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113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Foram_HDC_Collection_Database_Access\COLLECTIONS\COLECCION_HDC\BD_26mayo_2026\9_junio_2026\"/>
    </mc:Choice>
  </mc:AlternateContent>
  <xr:revisionPtr revIDLastSave="0" documentId="13_ncr:1_{25B1BBAD-F259-43B7-8797-05E4A166693F}" xr6:coauthVersionLast="47" xr6:coauthVersionMax="47" xr10:uidLastSave="{00000000-0000-0000-0000-000000000000}"/>
  <bookViews>
    <workbookView xWindow="-110" yWindow="-110" windowWidth="19420" windowHeight="10300" tabRatio="1000" firstSheet="137" activeTab="66" xr2:uid="{00000000-000D-0000-FFFF-FFFF00000000}"/>
  </bookViews>
  <sheets>
    <sheet name="CAT_COLECCION" sheetId="13" r:id="rId1"/>
    <sheet name="PERSONA" sheetId="14" r:id="rId2"/>
    <sheet name="CAT_ROL" sheetId="75" r:id="rId3"/>
    <sheet name="REL_PERSONA_ROL" sheetId="76" r:id="rId4"/>
    <sheet name="CAT_PERMISO" sheetId="92" r:id="rId5"/>
    <sheet name="REL_ROL_PERMISO" sheetId="93" r:id="rId6"/>
    <sheet name="CAT_ESTADO_CATALOGACION" sheetId="29" r:id="rId7"/>
    <sheet name="CAT_MUEBLE" sheetId="94" r:id="rId8"/>
    <sheet name="CAT_MATERIAL_MUEBLE" sheetId="95" r:id="rId9"/>
    <sheet name="CAT_COLOR_MUEBLE" sheetId="96" r:id="rId10"/>
    <sheet name="PLACA" sheetId="27" r:id="rId11"/>
    <sheet name="REL_PLACA_PLACA" sheetId="189" r:id="rId12"/>
    <sheet name="CAT_TIPO_RELACION_PLACA" sheetId="190" r:id="rId13"/>
    <sheet name="PLACA_TIPO" sheetId="191" r:id="rId14"/>
    <sheet name="CAT_CLASE_P_TIPO" sheetId="167" r:id="rId15"/>
    <sheet name="CAT_CLASE_PLACA" sheetId="80" r:id="rId16"/>
    <sheet name="CAT_ETAPA_USO_PLACA" sheetId="88" r:id="rId17"/>
    <sheet name="CAT_DISENO_PLACA" sheetId="77" r:id="rId18"/>
    <sheet name="CAT_CONFIGURACION_CAVIDADES" sheetId="78" r:id="rId19"/>
    <sheet name="CAT_MATERIAL_PLACA" sheetId="85" r:id="rId20"/>
    <sheet name="CAT_COLOR_PLACA" sheetId="86" r:id="rId21"/>
    <sheet name="CAT_CONFIGURACION_REJILLA" sheetId="79" r:id="rId22"/>
    <sheet name="CAT_TIPO_PROTECCION" sheetId="83" r:id="rId23"/>
    <sheet name="CAT_SISTEMA_ENSAMBLE" sheetId="84" r:id="rId24"/>
    <sheet name="CAT_TIPO_AUTOR" sheetId="183" r:id="rId25"/>
    <sheet name="DIC_AUTOR" sheetId="184" r:id="rId26"/>
    <sheet name="CAT_ESPECIALIDAD" sheetId="206" r:id="rId27"/>
    <sheet name="REL_PLACA_AUTOR" sheetId="185" r:id="rId28"/>
    <sheet name="REL_DOCUMENTO_AUTOR" sheetId="186" r:id="rId29"/>
    <sheet name="CAT_ROL_AUTOR" sheetId="187" r:id="rId30"/>
    <sheet name="UBICACION_FISICA" sheetId="97" r:id="rId31"/>
    <sheet name="CAT_SECCION" sheetId="98" r:id="rId32"/>
    <sheet name="CAT_ZONA" sheetId="99" r:id="rId33"/>
    <sheet name="CAT_MATERIAL_BANDEJA" sheetId="101" r:id="rId34"/>
    <sheet name="CAT_COLUMNA_BANDEJA" sheetId="100" r:id="rId35"/>
    <sheet name="MARCADO_PLACA" sheetId="22" r:id="rId36"/>
    <sheet name="ANOTACION_PLACA" sheetId="58" r:id="rId37"/>
    <sheet name="CAT_POSICION_ANOTACION" sheetId="138" r:id="rId38"/>
    <sheet name="DISPOSICION_MATERIAL" sheetId="18" r:id="rId39"/>
    <sheet name="CAT_CODIGO_CAVIDAD" sheetId="128" r:id="rId40"/>
    <sheet name="CAT_ESTADO_MATERIAL" sheetId="130" r:id="rId41"/>
    <sheet name="CAT_RECOBRO_CUALITATIVO" sheetId="132" r:id="rId42"/>
    <sheet name="ESTADO_CONSERVACION_INICIAL" sheetId="21" r:id="rId43"/>
    <sheet name="CAT_VIDRIO_ESTADO" sheetId="133" r:id="rId44"/>
    <sheet name="CAT_ACETATO_ESTADO" sheetId="135" r:id="rId45"/>
    <sheet name="CAT_MARCO_PLACA_ESTADO" sheetId="136" r:id="rId46"/>
    <sheet name="CAT_PRIORIDAD_INTERVENCION" sheetId="134" r:id="rId47"/>
    <sheet name="MUESTRA" sheetId="102" r:id="rId48"/>
    <sheet name="CAT_METODO_ADQUISICION" sheetId="103" r:id="rId49"/>
    <sheet name="CAT_ORIGEN_MUESTRA" sheetId="104" r:id="rId50"/>
    <sheet name="MUESTRA_SUPERFICIE" sheetId="105" r:id="rId51"/>
    <sheet name="LOCALIZACION_GEOREFERENCIAL" sheetId="153" r:id="rId52"/>
    <sheet name="CAT_COLECTOR" sheetId="158" r:id="rId53"/>
    <sheet name="CAT_POLIGONAL" sheetId="155" r:id="rId54"/>
    <sheet name="SECCION_ESTRATIGRAFICA" sheetId="154" r:id="rId55"/>
    <sheet name="CAT_PLANCHA_TOPOGRAFICA" sheetId="159" r:id="rId56"/>
    <sheet name="POSICION_ESTRATIGRAFICA" sheetId="157" r:id="rId57"/>
    <sheet name="CAT_TIPO_REF_ESTRATIGRAFICA" sheetId="160" r:id="rId58"/>
    <sheet name="CAT_TIPO_PUNTO_MUESTREO" sheetId="161" r:id="rId59"/>
    <sheet name="CAT_TRATAMIENTO_MUESTRA" sheetId="156" r:id="rId60"/>
    <sheet name="REL_MUESTRA_TRATAMIENTO" sheetId="168" r:id="rId61"/>
    <sheet name="CAT_FECHA_HISTORICA" sheetId="162" r:id="rId62"/>
    <sheet name="CAT_TIPO_FECHA_HISTORICA" sheetId="182" r:id="rId63"/>
    <sheet name="REL_MUESTRA_FECHA_HISTORICA" sheetId="169" r:id="rId64"/>
    <sheet name="CAT_PROYECTO" sheetId="163" r:id="rId65"/>
    <sheet name="REL_MUESTRA_PROYECTO" sheetId="164" r:id="rId66"/>
    <sheet name="MUESTRA_LECHO_MARINO" sheetId="106" r:id="rId67"/>
    <sheet name="MUESTRA_SUBSUELO" sheetId="107" r:id="rId68"/>
    <sheet name="CAT_UNIDAD_MEDIDA" sheetId="108" r:id="rId69"/>
    <sheet name="CAT_TIPO_MUESTRA_SUBSUELO" sheetId="109" r:id="rId70"/>
    <sheet name="POZO_REPORTADO" sheetId="165" r:id="rId71"/>
    <sheet name="REL_POZO_REPORTADO_POZO" sheetId="166" r:id="rId72"/>
    <sheet name="POZO" sheetId="110" r:id="rId73"/>
    <sheet name="CAT_TIPO_INTERVALO_MUESTRA" sheetId="111" r:id="rId74"/>
    <sheet name="POZO_EXPLORATORIO" sheetId="112" r:id="rId75"/>
    <sheet name="MUESTRA_POZO_EXPLORATORIO" sheetId="113" r:id="rId76"/>
    <sheet name="POZO_ESTRATIGRAFICO" sheetId="114" r:id="rId77"/>
    <sheet name="MUESTRA_POZO_ESTRATIGRAFICO" sheetId="115" r:id="rId78"/>
    <sheet name="NUCLEO" sheetId="139" r:id="rId79"/>
    <sheet name="SECCION_NUCLEO" sheetId="140" r:id="rId80"/>
    <sheet name="LOCALIZACION_GEOGRAFICA" sheetId="53" r:id="rId81"/>
    <sheet name="CAT_PAIS" sheetId="54" r:id="rId82"/>
    <sheet name="CAT_DEPARTAMENTO" sheetId="55" r:id="rId83"/>
    <sheet name="CAT_MUNICIPIO" sheetId="56" r:id="rId84"/>
    <sheet name="CAT_CUENCA" sheetId="69" r:id="rId85"/>
    <sheet name="CAT_VIA_NORM" sheetId="59" r:id="rId86"/>
    <sheet name="CAT_ACCIDENTE_GEOGRAFICO_NORM" sheetId="60" r:id="rId87"/>
    <sheet name="CAT_NIVEL_DETALLE_LOCALIDAD" sheetId="57" r:id="rId88"/>
    <sheet name="LOCALIZACION_ESPACIAL" sheetId="61" r:id="rId89"/>
    <sheet name="CAT_SISTEMA_COORD" sheetId="141" r:id="rId90"/>
    <sheet name="CAT_METODO_ESPACIAL" sheetId="65" r:id="rId91"/>
    <sheet name="CAT_FUENTE_ESPACIAL" sheetId="66" r:id="rId92"/>
    <sheet name="CAT_PRECISION_ESPACIAL" sheetId="67" r:id="rId93"/>
    <sheet name="CAT_ENTIDAD" sheetId="47" r:id="rId94"/>
    <sheet name="REL_MUESTRA_ENTIDAD" sheetId="48" r:id="rId95"/>
    <sheet name="DIC_TAXON_REPORTADO" sheetId="51" r:id="rId96"/>
    <sheet name="REL_MUESTRA_TAXON_REPORTADO" sheetId="125" r:id="rId97"/>
    <sheet name="DIC_TAXON_NORMALIZADO" sheetId="193" r:id="rId98"/>
    <sheet name="REL_TAXON_REP_NORM" sheetId="199" r:id="rId99"/>
    <sheet name="DIC_TAXON_ACTUALIZADO" sheetId="194" r:id="rId100"/>
    <sheet name="CAT_TIPO_DUDA" sheetId="142" r:id="rId101"/>
    <sheet name="CAT_ESTADO_REVISION" sheetId="143" r:id="rId102"/>
    <sheet name="DIC_BIOZONA_REPORTADA" sheetId="123" r:id="rId103"/>
    <sheet name="REL_MUESTRA_BIOZONA_REPORTADA" sheetId="126" r:id="rId104"/>
    <sheet name="DIC_BIOZONA_NORMALIZADA" sheetId="197" r:id="rId105"/>
    <sheet name="REL_BIOZONA_REP_NORM" sheetId="200" r:id="rId106"/>
    <sheet name="DIC_BIOZONA_ACTUALIZADA" sheetId="198" r:id="rId107"/>
    <sheet name="REL_BIOZONA_NORM_ACT" sheetId="201" r:id="rId108"/>
    <sheet name="DIC_EDAD_REPORTADA" sheetId="124" r:id="rId109"/>
    <sheet name="REL_MUESTRA_EDAD_REPORTADA" sheetId="127" r:id="rId110"/>
    <sheet name="REL_EDAD_REP_NORM" sheetId="202" r:id="rId111"/>
    <sheet name="DIC_EDAD_NORMALIZADA" sheetId="195" r:id="rId112"/>
    <sheet name="REL_EDAD_NORM_ACT" sheetId="203" r:id="rId113"/>
    <sheet name="DIC_EDAD_ACTUALIZADA" sheetId="196" r:id="rId114"/>
    <sheet name="DIC_UNI_LITO_REPORTADA" sheetId="118" r:id="rId115"/>
    <sheet name="REL_MUESTRA_UNI_LITO_REPORTADA" sheetId="120" r:id="rId116"/>
    <sheet name="DIC_UNI_LITO_NORMALIZADA" sheetId="119" r:id="rId117"/>
    <sheet name="CAT_RANGO_LITO" sheetId="145" r:id="rId118"/>
    <sheet name="REL_MUESTRA_UNI_LITO_REP_NORM" sheetId="121" r:id="rId119"/>
    <sheet name="CAT_REFERENCIA_BIBLIOGRAFICA" sheetId="151" r:id="rId120"/>
    <sheet name="CAT_TIPO_DOCUMENTO" sheetId="152" r:id="rId121"/>
    <sheet name="DIC_UNI_LITO_ACTUALIZADA" sheetId="43" r:id="rId122"/>
    <sheet name="REL_MUESTRA_UNI_LITO_NORM_ACT" sheetId="122" r:id="rId123"/>
    <sheet name="CAT_ESTADO_NOMENCLATURA" sheetId="74" r:id="rId124"/>
    <sheet name="DIC_DESCRIPCION_LITO_REPORTADA" sheetId="147" r:id="rId125"/>
    <sheet name="REL_MUESTRA_DESCRIPCION_LITO" sheetId="148" r:id="rId126"/>
    <sheet name="DIC_DESCRIPCION_LITO_NORM" sheetId="149" r:id="rId127"/>
    <sheet name="REL_MUESTRA_DESC_LITO_REP_NORM" sheetId="150" r:id="rId128"/>
    <sheet name="DOCUMENTO_ASOCIADO" sheetId="170" r:id="rId129"/>
    <sheet name="CAT_DOCUMENTO_FAMILIA" sheetId="173" r:id="rId130"/>
    <sheet name="CAT_TIPO_DOCUMENTO_ASOCIADO" sheetId="171" r:id="rId131"/>
    <sheet name="CAT_TIPO_RELACION_DOCUMENTO" sheetId="188" r:id="rId132"/>
    <sheet name="CAT_IDIOMA" sheetId="172" r:id="rId133"/>
    <sheet name="CAT_FORMATO_DOCUMENTO" sheetId="175" r:id="rId134"/>
    <sheet name="DOCUMENTO_SECCION" sheetId="174" r:id="rId135"/>
    <sheet name="REL_DOCUMENTO_POZO" sheetId="176" r:id="rId136"/>
    <sheet name="REL_DOCUMENTO_MUESTRA" sheetId="177" r:id="rId137"/>
    <sheet name="REL_DOCUMENTO_PLACA" sheetId="178" r:id="rId138"/>
    <sheet name="REL_DOCUMENTO_PROYECTO" sheetId="179" r:id="rId139"/>
    <sheet name="REL_DOCUMENTO_SECCION_ESTRATIGR" sheetId="180" r:id="rId140"/>
    <sheet name="REL_DOCUMENTO_DOCUMENTO" sheetId="181" r:id="rId141"/>
  </sheets>
  <externalReferences>
    <externalReference r:id="rId142"/>
  </externalReferences>
  <definedNames>
    <definedName name="AbrazaderaEstado" localSheetId="9">[1]C_EstadoConservacion!$C$2:$C$5</definedName>
    <definedName name="AbrazaderaEstado" localSheetId="34">[1]C_EstadoConservacion!$C$2:$C$5</definedName>
    <definedName name="AbrazaderaEstado" localSheetId="33">[1]C_EstadoConservacion!$C$2:$C$5</definedName>
    <definedName name="AbrazaderaEstado" localSheetId="8">[1]C_EstadoConservacion!$C$2:$C$5</definedName>
    <definedName name="AbrazaderaEstado" localSheetId="48">[1]C_EstadoConservacion!$C$2:$C$5</definedName>
    <definedName name="AbrazaderaEstado" localSheetId="7">[1]C_EstadoConservacion!$C$2:$C$5</definedName>
    <definedName name="AbrazaderaEstado" localSheetId="49">[1]C_EstadoConservacion!$C$2:$C$5</definedName>
    <definedName name="AbrazaderaEstado" localSheetId="31">[1]C_EstadoConservacion!$C$2:$C$5</definedName>
    <definedName name="AbrazaderaEstado" localSheetId="73">[1]C_EstadoConservacion!$C$2:$C$5</definedName>
    <definedName name="AbrazaderaEstado" localSheetId="69">[1]C_EstadoConservacion!$C$2:$C$5</definedName>
    <definedName name="AbrazaderaEstado" localSheetId="68">[1]C_EstadoConservacion!$C$2:$C$5</definedName>
    <definedName name="AbrazaderaEstado" localSheetId="32">[1]C_EstadoConservacion!$C$2:$C$5</definedName>
    <definedName name="AbrazaderaEstado" localSheetId="47">[1]C_EstadoConservacion!$C$2:$C$5</definedName>
    <definedName name="AbrazaderaEstado" localSheetId="66">[1]C_EstadoConservacion!$C$2:$C$5</definedName>
    <definedName name="AbrazaderaEstado" localSheetId="77">[1]C_EstadoConservacion!$C$2:$C$5</definedName>
    <definedName name="AbrazaderaEstado" localSheetId="75">[1]C_EstadoConservacion!$C$2:$C$5</definedName>
    <definedName name="AbrazaderaEstado" localSheetId="67">[1]C_EstadoConservacion!$C$2:$C$5</definedName>
    <definedName name="AbrazaderaEstado" localSheetId="50">[1]C_EstadoConservacion!$C$2:$C$5</definedName>
    <definedName name="AbrazaderaEstado" localSheetId="78">[1]C_EstadoConservacion!$C$2:$C$5</definedName>
    <definedName name="AbrazaderaEstado" localSheetId="72">[1]C_EstadoConservacion!$C$2:$C$5</definedName>
    <definedName name="AbrazaderaEstado" localSheetId="76">[1]C_EstadoConservacion!$C$2:$C$5</definedName>
    <definedName name="AbrazaderaEstado" localSheetId="74">[1]C_EstadoConservacion!$C$2:$C$5</definedName>
    <definedName name="AbrazaderaEstado" localSheetId="79">[1]C_EstadoConservacion!$C$2:$C$5</definedName>
    <definedName name="AbrazaderaEstado" localSheetId="30">[1]C_EstadoConservacion!$C$2:$C$5</definedName>
    <definedName name="AbrazaderaEstado">#REF!</definedName>
    <definedName name="AcetatoEstado" localSheetId="9">[1]C_EstadoConservacion!$B$2:$B$4</definedName>
    <definedName name="AcetatoEstado" localSheetId="34">[1]C_EstadoConservacion!$B$2:$B$4</definedName>
    <definedName name="AcetatoEstado" localSheetId="33">[1]C_EstadoConservacion!$B$2:$B$4</definedName>
    <definedName name="AcetatoEstado" localSheetId="8">[1]C_EstadoConservacion!$B$2:$B$4</definedName>
    <definedName name="AcetatoEstado" localSheetId="48">[1]C_EstadoConservacion!$B$2:$B$4</definedName>
    <definedName name="AcetatoEstado" localSheetId="7">[1]C_EstadoConservacion!$B$2:$B$4</definedName>
    <definedName name="AcetatoEstado" localSheetId="49">[1]C_EstadoConservacion!$B$2:$B$4</definedName>
    <definedName name="AcetatoEstado" localSheetId="31">[1]C_EstadoConservacion!$B$2:$B$4</definedName>
    <definedName name="AcetatoEstado" localSheetId="73">[1]C_EstadoConservacion!$B$2:$B$4</definedName>
    <definedName name="AcetatoEstado" localSheetId="69">[1]C_EstadoConservacion!$B$2:$B$4</definedName>
    <definedName name="AcetatoEstado" localSheetId="68">[1]C_EstadoConservacion!$B$2:$B$4</definedName>
    <definedName name="AcetatoEstado" localSheetId="32">[1]C_EstadoConservacion!$B$2:$B$4</definedName>
    <definedName name="AcetatoEstado" localSheetId="47">[1]C_EstadoConservacion!$B$2:$B$4</definedName>
    <definedName name="AcetatoEstado" localSheetId="66">[1]C_EstadoConservacion!$B$2:$B$4</definedName>
    <definedName name="AcetatoEstado" localSheetId="77">[1]C_EstadoConservacion!$B$2:$B$4</definedName>
    <definedName name="AcetatoEstado" localSheetId="75">[1]C_EstadoConservacion!$B$2:$B$4</definedName>
    <definedName name="AcetatoEstado" localSheetId="67">[1]C_EstadoConservacion!$B$2:$B$4</definedName>
    <definedName name="AcetatoEstado" localSheetId="50">[1]C_EstadoConservacion!$B$2:$B$4</definedName>
    <definedName name="AcetatoEstado" localSheetId="78">[1]C_EstadoConservacion!$B$2:$B$4</definedName>
    <definedName name="AcetatoEstado" localSheetId="72">[1]C_EstadoConservacion!$B$2:$B$4</definedName>
    <definedName name="AcetatoEstado" localSheetId="76">[1]C_EstadoConservacion!$B$2:$B$4</definedName>
    <definedName name="AcetatoEstado" localSheetId="74">[1]C_EstadoConservacion!$B$2:$B$4</definedName>
    <definedName name="AcetatoEstado" localSheetId="79">[1]C_EstadoConservacion!$B$2:$B$4</definedName>
    <definedName name="AcetatoEstado" localSheetId="30">[1]C_EstadoConservacion!$B$2:$B$4</definedName>
    <definedName name="AcetatoEstado">#REF!</definedName>
    <definedName name="CantidadCualitativa" localSheetId="9">[1]C_DisposicionMaterial!$K$2:$K$6</definedName>
    <definedName name="CantidadCualitativa" localSheetId="34">[1]C_DisposicionMaterial!$K$2:$K$6</definedName>
    <definedName name="CantidadCualitativa" localSheetId="33">[1]C_DisposicionMaterial!$K$2:$K$6</definedName>
    <definedName name="CantidadCualitativa" localSheetId="8">[1]C_DisposicionMaterial!$K$2:$K$6</definedName>
    <definedName name="CantidadCualitativa" localSheetId="48">[1]C_DisposicionMaterial!$K$2:$K$6</definedName>
    <definedName name="CantidadCualitativa" localSheetId="7">[1]C_DisposicionMaterial!$K$2:$K$6</definedName>
    <definedName name="CantidadCualitativa" localSheetId="49">[1]C_DisposicionMaterial!$K$2:$K$6</definedName>
    <definedName name="CantidadCualitativa" localSheetId="31">[1]C_DisposicionMaterial!$K$2:$K$6</definedName>
    <definedName name="CantidadCualitativa" localSheetId="73">[1]C_DisposicionMaterial!$K$2:$K$6</definedName>
    <definedName name="CantidadCualitativa" localSheetId="69">[1]C_DisposicionMaterial!$K$2:$K$6</definedName>
    <definedName name="CantidadCualitativa" localSheetId="68">[1]C_DisposicionMaterial!$K$2:$K$6</definedName>
    <definedName name="CantidadCualitativa" localSheetId="32">[1]C_DisposicionMaterial!$K$2:$K$6</definedName>
    <definedName name="CantidadCualitativa" localSheetId="47">[1]C_DisposicionMaterial!$K$2:$K$6</definedName>
    <definedName name="CantidadCualitativa" localSheetId="66">[1]C_DisposicionMaterial!$K$2:$K$6</definedName>
    <definedName name="CantidadCualitativa" localSheetId="77">[1]C_DisposicionMaterial!$K$2:$K$6</definedName>
    <definedName name="CantidadCualitativa" localSheetId="75">[1]C_DisposicionMaterial!$K$2:$K$6</definedName>
    <definedName name="CantidadCualitativa" localSheetId="67">[1]C_DisposicionMaterial!$K$2:$K$6</definedName>
    <definedName name="CantidadCualitativa" localSheetId="50">[1]C_DisposicionMaterial!$K$2:$K$6</definedName>
    <definedName name="CantidadCualitativa" localSheetId="78">[1]C_DisposicionMaterial!$K$2:$K$6</definedName>
    <definedName name="CantidadCualitativa" localSheetId="72">[1]C_DisposicionMaterial!$K$2:$K$6</definedName>
    <definedName name="CantidadCualitativa" localSheetId="76">[1]C_DisposicionMaterial!$K$2:$K$6</definedName>
    <definedName name="CantidadCualitativa" localSheetId="74">[1]C_DisposicionMaterial!$K$2:$K$6</definedName>
    <definedName name="CantidadCualitativa" localSheetId="79">[1]C_DisposicionMaterial!$K$2:$K$6</definedName>
    <definedName name="CantidadCualitativa" localSheetId="30">[1]C_DisposicionMaterial!$K$2:$K$6</definedName>
    <definedName name="CantidadCualitativa">#REF!</definedName>
    <definedName name="CavidadNro" localSheetId="9">[1]C_DisposicionMaterial!$E$2:$E$5</definedName>
    <definedName name="CavidadNro" localSheetId="34">[1]C_DisposicionMaterial!$E$2:$E$5</definedName>
    <definedName name="CavidadNro" localSheetId="33">[1]C_DisposicionMaterial!$E$2:$E$5</definedName>
    <definedName name="CavidadNro" localSheetId="8">[1]C_DisposicionMaterial!$E$2:$E$5</definedName>
    <definedName name="CavidadNro" localSheetId="48">[1]C_DisposicionMaterial!$E$2:$E$5</definedName>
    <definedName name="CavidadNro" localSheetId="7">[1]C_DisposicionMaterial!$E$2:$E$5</definedName>
    <definedName name="CavidadNro" localSheetId="49">[1]C_DisposicionMaterial!$E$2:$E$5</definedName>
    <definedName name="CavidadNro" localSheetId="31">[1]C_DisposicionMaterial!$E$2:$E$5</definedName>
    <definedName name="CavidadNro" localSheetId="73">[1]C_DisposicionMaterial!$E$2:$E$5</definedName>
    <definedName name="CavidadNro" localSheetId="69">[1]C_DisposicionMaterial!$E$2:$E$5</definedName>
    <definedName name="CavidadNro" localSheetId="68">[1]C_DisposicionMaterial!$E$2:$E$5</definedName>
    <definedName name="CavidadNro" localSheetId="32">[1]C_DisposicionMaterial!$E$2:$E$5</definedName>
    <definedName name="CavidadNro" localSheetId="47">[1]C_DisposicionMaterial!$E$2:$E$5</definedName>
    <definedName name="CavidadNro" localSheetId="66">[1]C_DisposicionMaterial!$E$2:$E$5</definedName>
    <definedName name="CavidadNro" localSheetId="77">[1]C_DisposicionMaterial!$E$2:$E$5</definedName>
    <definedName name="CavidadNro" localSheetId="75">[1]C_DisposicionMaterial!$E$2:$E$5</definedName>
    <definedName name="CavidadNro" localSheetId="67">[1]C_DisposicionMaterial!$E$2:$E$5</definedName>
    <definedName name="CavidadNro" localSheetId="50">[1]C_DisposicionMaterial!$E$2:$E$5</definedName>
    <definedName name="CavidadNro" localSheetId="78">[1]C_DisposicionMaterial!$E$2:$E$5</definedName>
    <definedName name="CavidadNro" localSheetId="72">[1]C_DisposicionMaterial!$E$2:$E$5</definedName>
    <definedName name="CavidadNro" localSheetId="76">[1]C_DisposicionMaterial!$E$2:$E$5</definedName>
    <definedName name="CavidadNro" localSheetId="74">[1]C_DisposicionMaterial!$E$2:$E$5</definedName>
    <definedName name="CavidadNro" localSheetId="79">[1]C_DisposicionMaterial!$E$2:$E$5</definedName>
    <definedName name="CavidadNro" localSheetId="30">[1]C_DisposicionMaterial!$E$2:$E$5</definedName>
    <definedName name="CavidadNro">#REF!</definedName>
    <definedName name="Clase_Placa" localSheetId="9">[1]C_Placas!$A$2:$A$3</definedName>
    <definedName name="Clase_Placa" localSheetId="34">[1]C_Placas!$A$2:$A$3</definedName>
    <definedName name="Clase_Placa" localSheetId="33">[1]C_Placas!$A$2:$A$3</definedName>
    <definedName name="Clase_Placa" localSheetId="8">[1]C_Placas!$A$2:$A$3</definedName>
    <definedName name="Clase_Placa" localSheetId="48">[1]C_Placas!$A$2:$A$3</definedName>
    <definedName name="Clase_Placa" localSheetId="7">[1]C_Placas!$A$2:$A$3</definedName>
    <definedName name="Clase_Placa" localSheetId="49">[1]C_Placas!$A$2:$A$3</definedName>
    <definedName name="Clase_Placa" localSheetId="31">[1]C_Placas!$A$2:$A$3</definedName>
    <definedName name="Clase_Placa" localSheetId="73">[1]C_Placas!$A$2:$A$3</definedName>
    <definedName name="Clase_Placa" localSheetId="69">[1]C_Placas!$A$2:$A$3</definedName>
    <definedName name="Clase_Placa" localSheetId="68">[1]C_Placas!$A$2:$A$3</definedName>
    <definedName name="Clase_Placa" localSheetId="32">[1]C_Placas!$A$2:$A$3</definedName>
    <definedName name="Clase_Placa" localSheetId="47">[1]C_Placas!$A$2:$A$3</definedName>
    <definedName name="Clase_Placa" localSheetId="66">[1]C_Placas!$A$2:$A$3</definedName>
    <definedName name="Clase_Placa" localSheetId="77">[1]C_Placas!$A$2:$A$3</definedName>
    <definedName name="Clase_Placa" localSheetId="75">[1]C_Placas!$A$2:$A$3</definedName>
    <definedName name="Clase_Placa" localSheetId="67">[1]C_Placas!$A$2:$A$3</definedName>
    <definedName name="Clase_Placa" localSheetId="50">[1]C_Placas!$A$2:$A$3</definedName>
    <definedName name="Clase_Placa" localSheetId="78">[1]C_Placas!$A$2:$A$3</definedName>
    <definedName name="Clase_Placa" localSheetId="72">[1]C_Placas!$A$2:$A$3</definedName>
    <definedName name="Clase_Placa" localSheetId="76">[1]C_Placas!$A$2:$A$3</definedName>
    <definedName name="Clase_Placa" localSheetId="74">[1]C_Placas!$A$2:$A$3</definedName>
    <definedName name="Clase_Placa" localSheetId="79">[1]C_Placas!$A$2:$A$3</definedName>
    <definedName name="Clase_Placa" localSheetId="30">[1]C_Placas!$A$2:$A$3</definedName>
    <definedName name="Clase_Placa">#REF!</definedName>
    <definedName name="CodCavidad" localSheetId="9">[1]C_DisposicionMaterial!$C$2:$C$14</definedName>
    <definedName name="CodCavidad" localSheetId="34">[1]C_DisposicionMaterial!$C$2:$C$14</definedName>
    <definedName name="CodCavidad" localSheetId="33">[1]C_DisposicionMaterial!$C$2:$C$14</definedName>
    <definedName name="CodCavidad" localSheetId="8">[1]C_DisposicionMaterial!$C$2:$C$14</definedName>
    <definedName name="CodCavidad" localSheetId="48">[1]C_DisposicionMaterial!$C$2:$C$14</definedName>
    <definedName name="CodCavidad" localSheetId="7">[1]C_DisposicionMaterial!$C$2:$C$14</definedName>
    <definedName name="CodCavidad" localSheetId="49">[1]C_DisposicionMaterial!$C$2:$C$14</definedName>
    <definedName name="CodCavidad" localSheetId="31">[1]C_DisposicionMaterial!$C$2:$C$14</definedName>
    <definedName name="CodCavidad" localSheetId="73">[1]C_DisposicionMaterial!$C$2:$C$14</definedName>
    <definedName name="CodCavidad" localSheetId="69">[1]C_DisposicionMaterial!$C$2:$C$14</definedName>
    <definedName name="CodCavidad" localSheetId="68">[1]C_DisposicionMaterial!$C$2:$C$14</definedName>
    <definedName name="CodCavidad" localSheetId="32">[1]C_DisposicionMaterial!$C$2:$C$14</definedName>
    <definedName name="CodCavidad" localSheetId="47">[1]C_DisposicionMaterial!$C$2:$C$14</definedName>
    <definedName name="CodCavidad" localSheetId="66">[1]C_DisposicionMaterial!$C$2:$C$14</definedName>
    <definedName name="CodCavidad" localSheetId="77">[1]C_DisposicionMaterial!$C$2:$C$14</definedName>
    <definedName name="CodCavidad" localSheetId="75">[1]C_DisposicionMaterial!$C$2:$C$14</definedName>
    <definedName name="CodCavidad" localSheetId="67">[1]C_DisposicionMaterial!$C$2:$C$14</definedName>
    <definedName name="CodCavidad" localSheetId="50">[1]C_DisposicionMaterial!$C$2:$C$14</definedName>
    <definedName name="CodCavidad" localSheetId="78">[1]C_DisposicionMaterial!$C$2:$C$14</definedName>
    <definedName name="CodCavidad" localSheetId="72">[1]C_DisposicionMaterial!$C$2:$C$14</definedName>
    <definedName name="CodCavidad" localSheetId="76">[1]C_DisposicionMaterial!$C$2:$C$14</definedName>
    <definedName name="CodCavidad" localSheetId="74">[1]C_DisposicionMaterial!$C$2:$C$14</definedName>
    <definedName name="CodCavidad" localSheetId="79">[1]C_DisposicionMaterial!$C$2:$C$14</definedName>
    <definedName name="CodCavidad" localSheetId="30">[1]C_DisposicionMaterial!$C$2:$C$14</definedName>
    <definedName name="CodCavidad">#REF!</definedName>
    <definedName name="Conversión_de_datum">CAT_METODO_ESPACIAL!$A$3</definedName>
    <definedName name="Coordenada_estimada">CAT_METODO_ESPACIAL!$A$6</definedName>
    <definedName name="Coordenada_histórica">CAT_METODO_ESPACIAL!$A$7</definedName>
    <definedName name="Coordenada_tomada_de_publicación">CAT_METODO_ESPACIAL!$A$5</definedName>
    <definedName name="CrecimientoCristales" localSheetId="9">[1]C_EstadoConservacion!$E$2:$E$3</definedName>
    <definedName name="CrecimientoCristales" localSheetId="34">[1]C_EstadoConservacion!$E$2:$E$3</definedName>
    <definedName name="CrecimientoCristales" localSheetId="33">[1]C_EstadoConservacion!$E$2:$E$3</definedName>
    <definedName name="CrecimientoCristales" localSheetId="8">[1]C_EstadoConservacion!$E$2:$E$3</definedName>
    <definedName name="CrecimientoCristales" localSheetId="48">[1]C_EstadoConservacion!$E$2:$E$3</definedName>
    <definedName name="CrecimientoCristales" localSheetId="7">[1]C_EstadoConservacion!$E$2:$E$3</definedName>
    <definedName name="CrecimientoCristales" localSheetId="49">[1]C_EstadoConservacion!$E$2:$E$3</definedName>
    <definedName name="CrecimientoCristales" localSheetId="31">[1]C_EstadoConservacion!$E$2:$E$3</definedName>
    <definedName name="CrecimientoCristales" localSheetId="73">[1]C_EstadoConservacion!$E$2:$E$3</definedName>
    <definedName name="CrecimientoCristales" localSheetId="69">[1]C_EstadoConservacion!$E$2:$E$3</definedName>
    <definedName name="CrecimientoCristales" localSheetId="68">[1]C_EstadoConservacion!$E$2:$E$3</definedName>
    <definedName name="CrecimientoCristales" localSheetId="32">[1]C_EstadoConservacion!$E$2:$E$3</definedName>
    <definedName name="CrecimientoCristales" localSheetId="47">[1]C_EstadoConservacion!$E$2:$E$3</definedName>
    <definedName name="CrecimientoCristales" localSheetId="66">[1]C_EstadoConservacion!$E$2:$E$3</definedName>
    <definedName name="CrecimientoCristales" localSheetId="77">[1]C_EstadoConservacion!$E$2:$E$3</definedName>
    <definedName name="CrecimientoCristales" localSheetId="75">[1]C_EstadoConservacion!$E$2:$E$3</definedName>
    <definedName name="CrecimientoCristales" localSheetId="67">[1]C_EstadoConservacion!$E$2:$E$3</definedName>
    <definedName name="CrecimientoCristales" localSheetId="50">[1]C_EstadoConservacion!$E$2:$E$3</definedName>
    <definedName name="CrecimientoCristales" localSheetId="78">[1]C_EstadoConservacion!$E$2:$E$3</definedName>
    <definedName name="CrecimientoCristales" localSheetId="72">[1]C_EstadoConservacion!$E$2:$E$3</definedName>
    <definedName name="CrecimientoCristales" localSheetId="76">[1]C_EstadoConservacion!$E$2:$E$3</definedName>
    <definedName name="CrecimientoCristales" localSheetId="74">[1]C_EstadoConservacion!$E$2:$E$3</definedName>
    <definedName name="CrecimientoCristales" localSheetId="79">[1]C_EstadoConservacion!$E$2:$E$3</definedName>
    <definedName name="CrecimientoCristales" localSheetId="30">[1]C_EstadoConservacion!$E$2:$E$3</definedName>
    <definedName name="CrecimientoCristales">#REF!</definedName>
    <definedName name="Cubierta" localSheetId="9">[1]C_Placas!$W$2:$W$3</definedName>
    <definedName name="Cubierta" localSheetId="34">[1]C_Placas!$W$2:$W$3</definedName>
    <definedName name="Cubierta" localSheetId="33">[1]C_Placas!$W$2:$W$3</definedName>
    <definedName name="Cubierta" localSheetId="8">[1]C_Placas!$W$2:$W$3</definedName>
    <definedName name="Cubierta" localSheetId="48">[1]C_Placas!$W$2:$W$3</definedName>
    <definedName name="Cubierta" localSheetId="7">[1]C_Placas!$W$2:$W$3</definedName>
    <definedName name="Cubierta" localSheetId="49">[1]C_Placas!$W$2:$W$3</definedName>
    <definedName name="Cubierta" localSheetId="31">[1]C_Placas!$W$2:$W$3</definedName>
    <definedName name="Cubierta" localSheetId="73">[1]C_Placas!$W$2:$W$3</definedName>
    <definedName name="Cubierta" localSheetId="69">[1]C_Placas!$W$2:$W$3</definedName>
    <definedName name="Cubierta" localSheetId="68">[1]C_Placas!$W$2:$W$3</definedName>
    <definedName name="Cubierta" localSheetId="32">[1]C_Placas!$W$2:$W$3</definedName>
    <definedName name="Cubierta" localSheetId="47">[1]C_Placas!$W$2:$W$3</definedName>
    <definedName name="Cubierta" localSheetId="66">[1]C_Placas!$W$2:$W$3</definedName>
    <definedName name="Cubierta" localSheetId="77">[1]C_Placas!$W$2:$W$3</definedName>
    <definedName name="Cubierta" localSheetId="75">[1]C_Placas!$W$2:$W$3</definedName>
    <definedName name="Cubierta" localSheetId="67">[1]C_Placas!$W$2:$W$3</definedName>
    <definedName name="Cubierta" localSheetId="50">[1]C_Placas!$W$2:$W$3</definedName>
    <definedName name="Cubierta" localSheetId="78">[1]C_Placas!$W$2:$W$3</definedName>
    <definedName name="Cubierta" localSheetId="72">[1]C_Placas!$W$2:$W$3</definedName>
    <definedName name="Cubierta" localSheetId="76">[1]C_Placas!$W$2:$W$3</definedName>
    <definedName name="Cubierta" localSheetId="74">[1]C_Placas!$W$2:$W$3</definedName>
    <definedName name="Cubierta" localSheetId="79">[1]C_Placas!$W$2:$W$3</definedName>
    <definedName name="Cubierta" localSheetId="30">[1]C_Placas!$W$2:$W$3</definedName>
    <definedName name="Cubierta">#REF!</definedName>
    <definedName name="Derecha">#REF!</definedName>
    <definedName name="EdadRep" localSheetId="9">[1]SINONIMOS_GEOLOGIA!$W$2:$W$5</definedName>
    <definedName name="EdadRep" localSheetId="34">[1]SINONIMOS_GEOLOGIA!$W$2:$W$5</definedName>
    <definedName name="EdadRep" localSheetId="33">[1]SINONIMOS_GEOLOGIA!$W$2:$W$5</definedName>
    <definedName name="EdadRep" localSheetId="8">[1]SINONIMOS_GEOLOGIA!$W$2:$W$5</definedName>
    <definedName name="EdadRep" localSheetId="48">[1]SINONIMOS_GEOLOGIA!$W$2:$W$5</definedName>
    <definedName name="EdadRep" localSheetId="7">[1]SINONIMOS_GEOLOGIA!$W$2:$W$5</definedName>
    <definedName name="EdadRep" localSheetId="49">[1]SINONIMOS_GEOLOGIA!$W$2:$W$5</definedName>
    <definedName name="EdadRep" localSheetId="31">[1]SINONIMOS_GEOLOGIA!$W$2:$W$5</definedName>
    <definedName name="EdadRep" localSheetId="73">[1]SINONIMOS_GEOLOGIA!$W$2:$W$5</definedName>
    <definedName name="EdadRep" localSheetId="69">[1]SINONIMOS_GEOLOGIA!$W$2:$W$5</definedName>
    <definedName name="EdadRep" localSheetId="68">[1]SINONIMOS_GEOLOGIA!$W$2:$W$5</definedName>
    <definedName name="EdadRep" localSheetId="32">[1]SINONIMOS_GEOLOGIA!$W$2:$W$5</definedName>
    <definedName name="EdadRep" localSheetId="47">[1]SINONIMOS_GEOLOGIA!$W$2:$W$5</definedName>
    <definedName name="EdadRep" localSheetId="66">[1]SINONIMOS_GEOLOGIA!$W$2:$W$5</definedName>
    <definedName name="EdadRep" localSheetId="77">[1]SINONIMOS_GEOLOGIA!$W$2:$W$5</definedName>
    <definedName name="EdadRep" localSheetId="75">[1]SINONIMOS_GEOLOGIA!$W$2:$W$5</definedName>
    <definedName name="EdadRep" localSheetId="67">[1]SINONIMOS_GEOLOGIA!$W$2:$W$5</definedName>
    <definedName name="EdadRep" localSheetId="50">[1]SINONIMOS_GEOLOGIA!$W$2:$W$5</definedName>
    <definedName name="EdadRep" localSheetId="78">[1]SINONIMOS_GEOLOGIA!$W$2:$W$5</definedName>
    <definedName name="EdadRep" localSheetId="72">[1]SINONIMOS_GEOLOGIA!$W$2:$W$5</definedName>
    <definedName name="EdadRep" localSheetId="76">[1]SINONIMOS_GEOLOGIA!$W$2:$W$5</definedName>
    <definedName name="EdadRep" localSheetId="74">[1]SINONIMOS_GEOLOGIA!$W$2:$W$5</definedName>
    <definedName name="EdadRep" localSheetId="79">[1]SINONIMOS_GEOLOGIA!$W$2:$W$5</definedName>
    <definedName name="EdadRep" localSheetId="30">[1]SINONIMOS_GEOLOGIA!$W$2:$W$5</definedName>
    <definedName name="EdadRep">#REF!</definedName>
    <definedName name="Estado" localSheetId="9">[1]C_EstadoRegistro!$A$2:$A$6</definedName>
    <definedName name="Estado" localSheetId="34">[1]C_EstadoRegistro!$A$2:$A$6</definedName>
    <definedName name="Estado" localSheetId="33">[1]C_EstadoRegistro!$A$2:$A$6</definedName>
    <definedName name="Estado" localSheetId="8">[1]C_EstadoRegistro!$A$2:$A$6</definedName>
    <definedName name="Estado" localSheetId="48">[1]C_EstadoRegistro!$A$2:$A$6</definedName>
    <definedName name="Estado" localSheetId="7">[1]C_EstadoRegistro!$A$2:$A$6</definedName>
    <definedName name="Estado" localSheetId="49">[1]C_EstadoRegistro!$A$2:$A$6</definedName>
    <definedName name="Estado" localSheetId="31">[1]C_EstadoRegistro!$A$2:$A$6</definedName>
    <definedName name="Estado" localSheetId="73">[1]C_EstadoRegistro!$A$2:$A$6</definedName>
    <definedName name="Estado" localSheetId="69">[1]C_EstadoRegistro!$A$2:$A$6</definedName>
    <definedName name="Estado" localSheetId="68">[1]C_EstadoRegistro!$A$2:$A$6</definedName>
    <definedName name="Estado" localSheetId="32">[1]C_EstadoRegistro!$A$2:$A$6</definedName>
    <definedName name="Estado" localSheetId="47">[1]C_EstadoRegistro!$A$2:$A$6</definedName>
    <definedName name="Estado" localSheetId="66">[1]C_EstadoRegistro!$A$2:$A$6</definedName>
    <definedName name="Estado" localSheetId="77">[1]C_EstadoRegistro!$A$2:$A$6</definedName>
    <definedName name="Estado" localSheetId="75">[1]C_EstadoRegistro!$A$2:$A$6</definedName>
    <definedName name="Estado" localSheetId="67">[1]C_EstadoRegistro!$A$2:$A$6</definedName>
    <definedName name="Estado" localSheetId="50">[1]C_EstadoRegistro!$A$2:$A$6</definedName>
    <definedName name="Estado" localSheetId="78">[1]C_EstadoRegistro!$A$2:$A$6</definedName>
    <definedName name="Estado" localSheetId="72">[1]C_EstadoRegistro!$A$2:$A$6</definedName>
    <definedName name="Estado" localSheetId="76">[1]C_EstadoRegistro!$A$2:$A$6</definedName>
    <definedName name="Estado" localSheetId="74">[1]C_EstadoRegistro!$A$2:$A$6</definedName>
    <definedName name="Estado" localSheetId="79">[1]C_EstadoRegistro!$A$2:$A$6</definedName>
    <definedName name="Estado" localSheetId="30">[1]C_EstadoRegistro!$A$2:$A$6</definedName>
    <definedName name="Estado">CAT_ESTADO_CATALOGACION!#REF!</definedName>
    <definedName name="Estado_Placa" localSheetId="9">[1]C_Placas!$S$2:$S$3</definedName>
    <definedName name="Estado_Placa" localSheetId="34">[1]C_Placas!$S$2:$S$3</definedName>
    <definedName name="Estado_Placa" localSheetId="33">[1]C_Placas!$S$2:$S$3</definedName>
    <definedName name="Estado_Placa" localSheetId="8">[1]C_Placas!$S$2:$S$3</definedName>
    <definedName name="Estado_Placa" localSheetId="48">[1]C_Placas!$S$2:$S$3</definedName>
    <definedName name="Estado_Placa" localSheetId="7">[1]C_Placas!$S$2:$S$3</definedName>
    <definedName name="Estado_Placa" localSheetId="49">[1]C_Placas!$S$2:$S$3</definedName>
    <definedName name="Estado_Placa" localSheetId="31">[1]C_Placas!$S$2:$S$3</definedName>
    <definedName name="Estado_Placa" localSheetId="73">[1]C_Placas!$S$2:$S$3</definedName>
    <definedName name="Estado_Placa" localSheetId="69">[1]C_Placas!$S$2:$S$3</definedName>
    <definedName name="Estado_Placa" localSheetId="68">[1]C_Placas!$S$2:$S$3</definedName>
    <definedName name="Estado_Placa" localSheetId="32">[1]C_Placas!$S$2:$S$3</definedName>
    <definedName name="Estado_Placa" localSheetId="47">[1]C_Placas!$S$2:$S$3</definedName>
    <definedName name="Estado_Placa" localSheetId="66">[1]C_Placas!$S$2:$S$3</definedName>
    <definedName name="Estado_Placa" localSheetId="77">[1]C_Placas!$S$2:$S$3</definedName>
    <definedName name="Estado_Placa" localSheetId="75">[1]C_Placas!$S$2:$S$3</definedName>
    <definedName name="Estado_Placa" localSheetId="67">[1]C_Placas!$S$2:$S$3</definedName>
    <definedName name="Estado_Placa" localSheetId="50">[1]C_Placas!$S$2:$S$3</definedName>
    <definedName name="Estado_Placa" localSheetId="78">[1]C_Placas!$S$2:$S$3</definedName>
    <definedName name="Estado_Placa" localSheetId="72">[1]C_Placas!$S$2:$S$3</definedName>
    <definedName name="Estado_Placa" localSheetId="76">[1]C_Placas!$S$2:$S$3</definedName>
    <definedName name="Estado_Placa" localSheetId="74">[1]C_Placas!$S$2:$S$3</definedName>
    <definedName name="Estado_Placa" localSheetId="79">[1]C_Placas!$S$2:$S$3</definedName>
    <definedName name="Estado_Placa" localSheetId="30">[1]C_Placas!$S$2:$S$3</definedName>
    <definedName name="Estado_Placa">#REF!</definedName>
    <definedName name="Georreferenciación_de_mapa">CAT_METODO_ESPACIAL!$A$4</definedName>
    <definedName name="GPS">CAT_METODO_ESPACIAL!$A$2</definedName>
    <definedName name="Hongos" localSheetId="9">[1]C_EstadoConservacion!$D$2:$D$3</definedName>
    <definedName name="Hongos" localSheetId="34">[1]C_EstadoConservacion!$D$2:$D$3</definedName>
    <definedName name="Hongos" localSheetId="33">[1]C_EstadoConservacion!$D$2:$D$3</definedName>
    <definedName name="Hongos" localSheetId="8">[1]C_EstadoConservacion!$D$2:$D$3</definedName>
    <definedName name="Hongos" localSheetId="48">[1]C_EstadoConservacion!$D$2:$D$3</definedName>
    <definedName name="Hongos" localSheetId="7">[1]C_EstadoConservacion!$D$2:$D$3</definedName>
    <definedName name="Hongos" localSheetId="49">[1]C_EstadoConservacion!$D$2:$D$3</definedName>
    <definedName name="Hongos" localSheetId="31">[1]C_EstadoConservacion!$D$2:$D$3</definedName>
    <definedName name="Hongos" localSheetId="73">[1]C_EstadoConservacion!$D$2:$D$3</definedName>
    <definedName name="Hongos" localSheetId="69">[1]C_EstadoConservacion!$D$2:$D$3</definedName>
    <definedName name="Hongos" localSheetId="68">[1]C_EstadoConservacion!$D$2:$D$3</definedName>
    <definedName name="Hongos" localSheetId="32">[1]C_EstadoConservacion!$D$2:$D$3</definedName>
    <definedName name="Hongos" localSheetId="47">[1]C_EstadoConservacion!$D$2:$D$3</definedName>
    <definedName name="Hongos" localSheetId="66">[1]C_EstadoConservacion!$D$2:$D$3</definedName>
    <definedName name="Hongos" localSheetId="77">[1]C_EstadoConservacion!$D$2:$D$3</definedName>
    <definedName name="Hongos" localSheetId="75">[1]C_EstadoConservacion!$D$2:$D$3</definedName>
    <definedName name="Hongos" localSheetId="67">[1]C_EstadoConservacion!$D$2:$D$3</definedName>
    <definedName name="Hongos" localSheetId="50">[1]C_EstadoConservacion!$D$2:$D$3</definedName>
    <definedName name="Hongos" localSheetId="78">[1]C_EstadoConservacion!$D$2:$D$3</definedName>
    <definedName name="Hongos" localSheetId="72">[1]C_EstadoConservacion!$D$2:$D$3</definedName>
    <definedName name="Hongos" localSheetId="76">[1]C_EstadoConservacion!$D$2:$D$3</definedName>
    <definedName name="Hongos" localSheetId="74">[1]C_EstadoConservacion!$D$2:$D$3</definedName>
    <definedName name="Hongos" localSheetId="79">[1]C_EstadoConservacion!$D$2:$D$3</definedName>
    <definedName name="Hongos" localSheetId="30">[1]C_EstadoConservacion!$D$2:$D$3</definedName>
    <definedName name="Hongos">#REF!</definedName>
    <definedName name="Interpretación">CAT_METODO_ESPACIAL!$A$8</definedName>
    <definedName name="Izquierda">#REF!</definedName>
    <definedName name="MaterialEstado" localSheetId="9">[1]C_DisposicionMaterial!$I$2:$I$4</definedName>
    <definedName name="MaterialEstado" localSheetId="34">[1]C_DisposicionMaterial!$I$2:$I$4</definedName>
    <definedName name="MaterialEstado" localSheetId="33">[1]C_DisposicionMaterial!$I$2:$I$4</definedName>
    <definedName name="MaterialEstado" localSheetId="8">[1]C_DisposicionMaterial!$I$2:$I$4</definedName>
    <definedName name="MaterialEstado" localSheetId="48">[1]C_DisposicionMaterial!$I$2:$I$4</definedName>
    <definedName name="MaterialEstado" localSheetId="7">[1]C_DisposicionMaterial!$I$2:$I$4</definedName>
    <definedName name="MaterialEstado" localSheetId="49">[1]C_DisposicionMaterial!$I$2:$I$4</definedName>
    <definedName name="MaterialEstado" localSheetId="31">[1]C_DisposicionMaterial!$I$2:$I$4</definedName>
    <definedName name="MaterialEstado" localSheetId="73">[1]C_DisposicionMaterial!$I$2:$I$4</definedName>
    <definedName name="MaterialEstado" localSheetId="69">[1]C_DisposicionMaterial!$I$2:$I$4</definedName>
    <definedName name="MaterialEstado" localSheetId="68">[1]C_DisposicionMaterial!$I$2:$I$4</definedName>
    <definedName name="MaterialEstado" localSheetId="32">[1]C_DisposicionMaterial!$I$2:$I$4</definedName>
    <definedName name="MaterialEstado" localSheetId="47">[1]C_DisposicionMaterial!$I$2:$I$4</definedName>
    <definedName name="MaterialEstado" localSheetId="66">[1]C_DisposicionMaterial!$I$2:$I$4</definedName>
    <definedName name="MaterialEstado" localSheetId="77">[1]C_DisposicionMaterial!$I$2:$I$4</definedName>
    <definedName name="MaterialEstado" localSheetId="75">[1]C_DisposicionMaterial!$I$2:$I$4</definedName>
    <definedName name="MaterialEstado" localSheetId="67">[1]C_DisposicionMaterial!$I$2:$I$4</definedName>
    <definedName name="MaterialEstado" localSheetId="50">[1]C_DisposicionMaterial!$I$2:$I$4</definedName>
    <definedName name="MaterialEstado" localSheetId="78">[1]C_DisposicionMaterial!$I$2:$I$4</definedName>
    <definedName name="MaterialEstado" localSheetId="72">[1]C_DisposicionMaterial!$I$2:$I$4</definedName>
    <definedName name="MaterialEstado" localSheetId="76">[1]C_DisposicionMaterial!$I$2:$I$4</definedName>
    <definedName name="MaterialEstado" localSheetId="74">[1]C_DisposicionMaterial!$I$2:$I$4</definedName>
    <definedName name="MaterialEstado" localSheetId="79">[1]C_DisposicionMaterial!$I$2:$I$4</definedName>
    <definedName name="MaterialEstado" localSheetId="30">[1]C_DisposicionMaterial!$I$2:$I$4</definedName>
    <definedName name="MaterialEstado">#REF!</definedName>
    <definedName name="MaterialFueraCavidad" localSheetId="9">[1]C_EstadoConservacion!$G$2:$G$3</definedName>
    <definedName name="MaterialFueraCavidad" localSheetId="34">[1]C_EstadoConservacion!$G$2:$G$3</definedName>
    <definedName name="MaterialFueraCavidad" localSheetId="33">[1]C_EstadoConservacion!$G$2:$G$3</definedName>
    <definedName name="MaterialFueraCavidad" localSheetId="8">[1]C_EstadoConservacion!$G$2:$G$3</definedName>
    <definedName name="MaterialFueraCavidad" localSheetId="48">[1]C_EstadoConservacion!$G$2:$G$3</definedName>
    <definedName name="MaterialFueraCavidad" localSheetId="7">[1]C_EstadoConservacion!$G$2:$G$3</definedName>
    <definedName name="MaterialFueraCavidad" localSheetId="49">[1]C_EstadoConservacion!$G$2:$G$3</definedName>
    <definedName name="MaterialFueraCavidad" localSheetId="31">[1]C_EstadoConservacion!$G$2:$G$3</definedName>
    <definedName name="MaterialFueraCavidad" localSheetId="73">[1]C_EstadoConservacion!$G$2:$G$3</definedName>
    <definedName name="MaterialFueraCavidad" localSheetId="69">[1]C_EstadoConservacion!$G$2:$G$3</definedName>
    <definedName name="MaterialFueraCavidad" localSheetId="68">[1]C_EstadoConservacion!$G$2:$G$3</definedName>
    <definedName name="MaterialFueraCavidad" localSheetId="32">[1]C_EstadoConservacion!$G$2:$G$3</definedName>
    <definedName name="MaterialFueraCavidad" localSheetId="47">[1]C_EstadoConservacion!$G$2:$G$3</definedName>
    <definedName name="MaterialFueraCavidad" localSheetId="66">[1]C_EstadoConservacion!$G$2:$G$3</definedName>
    <definedName name="MaterialFueraCavidad" localSheetId="77">[1]C_EstadoConservacion!$G$2:$G$3</definedName>
    <definedName name="MaterialFueraCavidad" localSheetId="75">[1]C_EstadoConservacion!$G$2:$G$3</definedName>
    <definedName name="MaterialFueraCavidad" localSheetId="67">[1]C_EstadoConservacion!$G$2:$G$3</definedName>
    <definedName name="MaterialFueraCavidad" localSheetId="50">[1]C_EstadoConservacion!$G$2:$G$3</definedName>
    <definedName name="MaterialFueraCavidad" localSheetId="78">[1]C_EstadoConservacion!$G$2:$G$3</definedName>
    <definedName name="MaterialFueraCavidad" localSheetId="72">[1]C_EstadoConservacion!$G$2:$G$3</definedName>
    <definedName name="MaterialFueraCavidad" localSheetId="76">[1]C_EstadoConservacion!$G$2:$G$3</definedName>
    <definedName name="MaterialFueraCavidad" localSheetId="74">[1]C_EstadoConservacion!$G$2:$G$3</definedName>
    <definedName name="MaterialFueraCavidad" localSheetId="79">[1]C_EstadoConservacion!$G$2:$G$3</definedName>
    <definedName name="MaterialFueraCavidad" localSheetId="30">[1]C_EstadoConservacion!$G$2:$G$3</definedName>
    <definedName name="MaterialFueraCavidad">#REF!</definedName>
    <definedName name="MaterialPresente" localSheetId="9">[1]C_DisposicionMaterial!$G$2:$G$3</definedName>
    <definedName name="MaterialPresente" localSheetId="34">[1]C_DisposicionMaterial!$G$2:$G$3</definedName>
    <definedName name="MaterialPresente" localSheetId="33">[1]C_DisposicionMaterial!$G$2:$G$3</definedName>
    <definedName name="MaterialPresente" localSheetId="8">[1]C_DisposicionMaterial!$G$2:$G$3</definedName>
    <definedName name="MaterialPresente" localSheetId="48">[1]C_DisposicionMaterial!$G$2:$G$3</definedName>
    <definedName name="MaterialPresente" localSheetId="7">[1]C_DisposicionMaterial!$G$2:$G$3</definedName>
    <definedName name="MaterialPresente" localSheetId="49">[1]C_DisposicionMaterial!$G$2:$G$3</definedName>
    <definedName name="MaterialPresente" localSheetId="31">[1]C_DisposicionMaterial!$G$2:$G$3</definedName>
    <definedName name="MaterialPresente" localSheetId="73">[1]C_DisposicionMaterial!$G$2:$G$3</definedName>
    <definedName name="MaterialPresente" localSheetId="69">[1]C_DisposicionMaterial!$G$2:$G$3</definedName>
    <definedName name="MaterialPresente" localSheetId="68">[1]C_DisposicionMaterial!$G$2:$G$3</definedName>
    <definedName name="MaterialPresente" localSheetId="32">[1]C_DisposicionMaterial!$G$2:$G$3</definedName>
    <definedName name="MaterialPresente" localSheetId="47">[1]C_DisposicionMaterial!$G$2:$G$3</definedName>
    <definedName name="MaterialPresente" localSheetId="66">[1]C_DisposicionMaterial!$G$2:$G$3</definedName>
    <definedName name="MaterialPresente" localSheetId="77">[1]C_DisposicionMaterial!$G$2:$G$3</definedName>
    <definedName name="MaterialPresente" localSheetId="75">[1]C_DisposicionMaterial!$G$2:$G$3</definedName>
    <definedName name="MaterialPresente" localSheetId="67">[1]C_DisposicionMaterial!$G$2:$G$3</definedName>
    <definedName name="MaterialPresente" localSheetId="50">[1]C_DisposicionMaterial!$G$2:$G$3</definedName>
    <definedName name="MaterialPresente" localSheetId="78">[1]C_DisposicionMaterial!$G$2:$G$3</definedName>
    <definedName name="MaterialPresente" localSheetId="72">[1]C_DisposicionMaterial!$G$2:$G$3</definedName>
    <definedName name="MaterialPresente" localSheetId="76">[1]C_DisposicionMaterial!$G$2:$G$3</definedName>
    <definedName name="MaterialPresente" localSheetId="74">[1]C_DisposicionMaterial!$G$2:$G$3</definedName>
    <definedName name="MaterialPresente" localSheetId="79">[1]C_DisposicionMaterial!$G$2:$G$3</definedName>
    <definedName name="MaterialPresente" localSheetId="30">[1]C_DisposicionMaterial!$G$2:$G$3</definedName>
    <definedName name="MaterialPresente">#REF!</definedName>
    <definedName name="METODO_ESPACIAL_ID">CAT_METODO_ESPACIAL!$A$2:$A$10</definedName>
    <definedName name="NOMBRE_METODO_ESPACIAL">CAT_METODO_ESPACIAL!$A$2:$A$10</definedName>
    <definedName name="NombreBiozona" localSheetId="9">[1]SINONIMOS_GEOLOGIA!$K$2:$K$5</definedName>
    <definedName name="NombreBiozona" localSheetId="34">[1]SINONIMOS_GEOLOGIA!$K$2:$K$5</definedName>
    <definedName name="NombreBiozona" localSheetId="33">[1]SINONIMOS_GEOLOGIA!$K$2:$K$5</definedName>
    <definedName name="NombreBiozona" localSheetId="8">[1]SINONIMOS_GEOLOGIA!$K$2:$K$5</definedName>
    <definedName name="NombreBiozona" localSheetId="48">[1]SINONIMOS_GEOLOGIA!$K$2:$K$5</definedName>
    <definedName name="NombreBiozona" localSheetId="7">[1]SINONIMOS_GEOLOGIA!$K$2:$K$5</definedName>
    <definedName name="NombreBiozona" localSheetId="49">[1]SINONIMOS_GEOLOGIA!$K$2:$K$5</definedName>
    <definedName name="NombreBiozona" localSheetId="31">[1]SINONIMOS_GEOLOGIA!$K$2:$K$5</definedName>
    <definedName name="NombreBiozona" localSheetId="73">[1]SINONIMOS_GEOLOGIA!$K$2:$K$5</definedName>
    <definedName name="NombreBiozona" localSheetId="69">[1]SINONIMOS_GEOLOGIA!$K$2:$K$5</definedName>
    <definedName name="NombreBiozona" localSheetId="68">[1]SINONIMOS_GEOLOGIA!$K$2:$K$5</definedName>
    <definedName name="NombreBiozona" localSheetId="32">[1]SINONIMOS_GEOLOGIA!$K$2:$K$5</definedName>
    <definedName name="NombreBiozona" localSheetId="47">[1]SINONIMOS_GEOLOGIA!$K$2:$K$5</definedName>
    <definedName name="NombreBiozona" localSheetId="66">[1]SINONIMOS_GEOLOGIA!$K$2:$K$5</definedName>
    <definedName name="NombreBiozona" localSheetId="77">[1]SINONIMOS_GEOLOGIA!$K$2:$K$5</definedName>
    <definedName name="NombreBiozona" localSheetId="75">[1]SINONIMOS_GEOLOGIA!$K$2:$K$5</definedName>
    <definedName name="NombreBiozona" localSheetId="67">[1]SINONIMOS_GEOLOGIA!$K$2:$K$5</definedName>
    <definedName name="NombreBiozona" localSheetId="50">[1]SINONIMOS_GEOLOGIA!$K$2:$K$5</definedName>
    <definedName name="NombreBiozona" localSheetId="78">[1]SINONIMOS_GEOLOGIA!$K$2:$K$5</definedName>
    <definedName name="NombreBiozona" localSheetId="72">[1]SINONIMOS_GEOLOGIA!$K$2:$K$5</definedName>
    <definedName name="NombreBiozona" localSheetId="76">[1]SINONIMOS_GEOLOGIA!$K$2:$K$5</definedName>
    <definedName name="NombreBiozona" localSheetId="74">[1]SINONIMOS_GEOLOGIA!$K$2:$K$5</definedName>
    <definedName name="NombreBiozona" localSheetId="79">[1]SINONIMOS_GEOLOGIA!$K$2:$K$5</definedName>
    <definedName name="NombreBiozona" localSheetId="30">[1]SINONIMOS_GEOLOGIA!$K$2:$K$5</definedName>
    <definedName name="NombreBiozona">#REF!</definedName>
    <definedName name="NombreColeccion" localSheetId="9">[1]C_Coleccion!$A$2:$A$5</definedName>
    <definedName name="NombreColeccion" localSheetId="34">[1]C_Coleccion!$A$2:$A$5</definedName>
    <definedName name="NombreColeccion" localSheetId="33">[1]C_Coleccion!$A$2:$A$5</definedName>
    <definedName name="NombreColeccion" localSheetId="8">[1]C_Coleccion!$A$2:$A$5</definedName>
    <definedName name="NombreColeccion" localSheetId="48">[1]C_Coleccion!$A$2:$A$5</definedName>
    <definedName name="NombreColeccion" localSheetId="7">[1]C_Coleccion!$A$2:$A$5</definedName>
    <definedName name="NombreColeccion" localSheetId="49">[1]C_Coleccion!$A$2:$A$5</definedName>
    <definedName name="NombreColeccion" localSheetId="31">[1]C_Coleccion!$A$2:$A$5</definedName>
    <definedName name="NombreColeccion" localSheetId="73">[1]C_Coleccion!$A$2:$A$5</definedName>
    <definedName name="NombreColeccion" localSheetId="69">[1]C_Coleccion!$A$2:$A$5</definedName>
    <definedName name="NombreColeccion" localSheetId="68">[1]C_Coleccion!$A$2:$A$5</definedName>
    <definedName name="NombreColeccion" localSheetId="32">[1]C_Coleccion!$A$2:$A$5</definedName>
    <definedName name="NombreColeccion" localSheetId="47">[1]C_Coleccion!$A$2:$A$5</definedName>
    <definedName name="NombreColeccion" localSheetId="66">[1]C_Coleccion!$A$2:$A$5</definedName>
    <definedName name="NombreColeccion" localSheetId="77">[1]C_Coleccion!$A$2:$A$5</definedName>
    <definedName name="NombreColeccion" localSheetId="75">[1]C_Coleccion!$A$2:$A$5</definedName>
    <definedName name="NombreColeccion" localSheetId="67">[1]C_Coleccion!$A$2:$A$5</definedName>
    <definedName name="NombreColeccion" localSheetId="50">[1]C_Coleccion!$A$2:$A$5</definedName>
    <definedName name="NombreColeccion" localSheetId="78">[1]C_Coleccion!$A$2:$A$5</definedName>
    <definedName name="NombreColeccion" localSheetId="72">[1]C_Coleccion!$A$2:$A$5</definedName>
    <definedName name="NombreColeccion" localSheetId="76">[1]C_Coleccion!$A$2:$A$5</definedName>
    <definedName name="NombreColeccion" localSheetId="74">[1]C_Coleccion!$A$2:$A$5</definedName>
    <definedName name="NombreColeccion" localSheetId="79">[1]C_Coleccion!$A$2:$A$5</definedName>
    <definedName name="NombreColeccion" localSheetId="30">[1]C_Coleccion!$A$2:$A$5</definedName>
    <definedName name="NombreColeccion">#REF!</definedName>
    <definedName name="NombreGenEspecie">#REF!</definedName>
    <definedName name="NombreUniLito" localSheetId="9">[1]SINONIMOS_GEOLOGIA!$D$2:$D$9</definedName>
    <definedName name="NombreUniLito" localSheetId="34">[1]SINONIMOS_GEOLOGIA!$D$2:$D$9</definedName>
    <definedName name="NombreUniLito" localSheetId="33">[1]SINONIMOS_GEOLOGIA!$D$2:$D$9</definedName>
    <definedName name="NombreUniLito" localSheetId="8">[1]SINONIMOS_GEOLOGIA!$D$2:$D$9</definedName>
    <definedName name="NombreUniLito" localSheetId="48">[1]SINONIMOS_GEOLOGIA!$D$2:$D$9</definedName>
    <definedName name="NombreUniLito" localSheetId="7">[1]SINONIMOS_GEOLOGIA!$D$2:$D$9</definedName>
    <definedName name="NombreUniLito" localSheetId="49">[1]SINONIMOS_GEOLOGIA!$D$2:$D$9</definedName>
    <definedName name="NombreUniLito" localSheetId="31">[1]SINONIMOS_GEOLOGIA!$D$2:$D$9</definedName>
    <definedName name="NombreUniLito" localSheetId="73">[1]SINONIMOS_GEOLOGIA!$D$2:$D$9</definedName>
    <definedName name="NombreUniLito" localSheetId="69">[1]SINONIMOS_GEOLOGIA!$D$2:$D$9</definedName>
    <definedName name="NombreUniLito" localSheetId="68">[1]SINONIMOS_GEOLOGIA!$D$2:$D$9</definedName>
    <definedName name="NombreUniLito" localSheetId="32">[1]SINONIMOS_GEOLOGIA!$D$2:$D$9</definedName>
    <definedName name="NombreUniLito" localSheetId="47">[1]SINONIMOS_GEOLOGIA!$D$2:$D$9</definedName>
    <definedName name="NombreUniLito" localSheetId="66">[1]SINONIMOS_GEOLOGIA!$D$2:$D$9</definedName>
    <definedName name="NombreUniLito" localSheetId="77">[1]SINONIMOS_GEOLOGIA!$D$2:$D$9</definedName>
    <definedName name="NombreUniLito" localSheetId="75">[1]SINONIMOS_GEOLOGIA!$D$2:$D$9</definedName>
    <definedName name="NombreUniLito" localSheetId="67">[1]SINONIMOS_GEOLOGIA!$D$2:$D$9</definedName>
    <definedName name="NombreUniLito" localSheetId="50">[1]SINONIMOS_GEOLOGIA!$D$2:$D$9</definedName>
    <definedName name="NombreUniLito" localSheetId="78">[1]SINONIMOS_GEOLOGIA!$D$2:$D$9</definedName>
    <definedName name="NombreUniLito" localSheetId="72">[1]SINONIMOS_GEOLOGIA!$D$2:$D$9</definedName>
    <definedName name="NombreUniLito" localSheetId="76">[1]SINONIMOS_GEOLOGIA!$D$2:$D$9</definedName>
    <definedName name="NombreUniLito" localSheetId="74">[1]SINONIMOS_GEOLOGIA!$D$2:$D$9</definedName>
    <definedName name="NombreUniLito" localSheetId="79">[1]SINONIMOS_GEOLOGIA!$D$2:$D$9</definedName>
    <definedName name="NombreUniLito" localSheetId="30">[1]SINONIMOS_GEOLOGIA!$D$2:$D$9</definedName>
    <definedName name="NombreUniLito">#REF!</definedName>
    <definedName name="Orificio_rectangular">#REF!</definedName>
    <definedName name="Orificios_circulares">#REF!</definedName>
    <definedName name="Orificios_circulares_y_rectangulares">#REF!</definedName>
    <definedName name="Oxidacion" localSheetId="9">[1]C_EstadoConservacion!$F$2:$F$3</definedName>
    <definedName name="Oxidacion" localSheetId="34">[1]C_EstadoConservacion!$F$2:$F$3</definedName>
    <definedName name="Oxidacion" localSheetId="33">[1]C_EstadoConservacion!$F$2:$F$3</definedName>
    <definedName name="Oxidacion" localSheetId="8">[1]C_EstadoConservacion!$F$2:$F$3</definedName>
    <definedName name="Oxidacion" localSheetId="48">[1]C_EstadoConservacion!$F$2:$F$3</definedName>
    <definedName name="Oxidacion" localSheetId="7">[1]C_EstadoConservacion!$F$2:$F$3</definedName>
    <definedName name="Oxidacion" localSheetId="49">[1]C_EstadoConservacion!$F$2:$F$3</definedName>
    <definedName name="Oxidacion" localSheetId="31">[1]C_EstadoConservacion!$F$2:$F$3</definedName>
    <definedName name="Oxidacion" localSheetId="73">[1]C_EstadoConservacion!$F$2:$F$3</definedName>
    <definedName name="Oxidacion" localSheetId="69">[1]C_EstadoConservacion!$F$2:$F$3</definedName>
    <definedName name="Oxidacion" localSheetId="68">[1]C_EstadoConservacion!$F$2:$F$3</definedName>
    <definedName name="Oxidacion" localSheetId="32">[1]C_EstadoConservacion!$F$2:$F$3</definedName>
    <definedName name="Oxidacion" localSheetId="47">[1]C_EstadoConservacion!$F$2:$F$3</definedName>
    <definedName name="Oxidacion" localSheetId="66">[1]C_EstadoConservacion!$F$2:$F$3</definedName>
    <definedName name="Oxidacion" localSheetId="77">[1]C_EstadoConservacion!$F$2:$F$3</definedName>
    <definedName name="Oxidacion" localSheetId="75">[1]C_EstadoConservacion!$F$2:$F$3</definedName>
    <definedName name="Oxidacion" localSheetId="67">[1]C_EstadoConservacion!$F$2:$F$3</definedName>
    <definedName name="Oxidacion" localSheetId="50">[1]C_EstadoConservacion!$F$2:$F$3</definedName>
    <definedName name="Oxidacion" localSheetId="78">[1]C_EstadoConservacion!$F$2:$F$3</definedName>
    <definedName name="Oxidacion" localSheetId="72">[1]C_EstadoConservacion!$F$2:$F$3</definedName>
    <definedName name="Oxidacion" localSheetId="76">[1]C_EstadoConservacion!$F$2:$F$3</definedName>
    <definedName name="Oxidacion" localSheetId="74">[1]C_EstadoConservacion!$F$2:$F$3</definedName>
    <definedName name="Oxidacion" localSheetId="79">[1]C_EstadoConservacion!$F$2:$F$3</definedName>
    <definedName name="Oxidacion" localSheetId="30">[1]C_EstadoConservacion!$F$2:$F$3</definedName>
    <definedName name="Oxidacion">#REF!</definedName>
    <definedName name="Persona_ID" localSheetId="9">[1]PERSONAS!$B$2:$B$9</definedName>
    <definedName name="Persona_ID" localSheetId="34">[1]PERSONAS!$B$2:$B$9</definedName>
    <definedName name="Persona_ID" localSheetId="33">[1]PERSONAS!$B$2:$B$9</definedName>
    <definedName name="Persona_ID" localSheetId="8">[1]PERSONAS!$B$2:$B$9</definedName>
    <definedName name="Persona_ID" localSheetId="48">[1]PERSONAS!$B$2:$B$9</definedName>
    <definedName name="Persona_ID" localSheetId="7">[1]PERSONAS!$B$2:$B$9</definedName>
    <definedName name="Persona_ID" localSheetId="49">[1]PERSONAS!$B$2:$B$9</definedName>
    <definedName name="Persona_ID" localSheetId="31">[1]PERSONAS!$B$2:$B$9</definedName>
    <definedName name="Persona_ID" localSheetId="73">[1]PERSONAS!$B$2:$B$9</definedName>
    <definedName name="Persona_ID" localSheetId="69">[1]PERSONAS!$B$2:$B$9</definedName>
    <definedName name="Persona_ID" localSheetId="68">[1]PERSONAS!$B$2:$B$9</definedName>
    <definedName name="Persona_ID" localSheetId="32">[1]PERSONAS!$B$2:$B$9</definedName>
    <definedName name="Persona_ID" localSheetId="47">[1]PERSONAS!$B$2:$B$9</definedName>
    <definedName name="Persona_ID" localSheetId="66">[1]PERSONAS!$B$2:$B$9</definedName>
    <definedName name="Persona_ID" localSheetId="77">[1]PERSONAS!$B$2:$B$9</definedName>
    <definedName name="Persona_ID" localSheetId="75">[1]PERSONAS!$B$2:$B$9</definedName>
    <definedName name="Persona_ID" localSheetId="67">[1]PERSONAS!$B$2:$B$9</definedName>
    <definedName name="Persona_ID" localSheetId="50">[1]PERSONAS!$B$2:$B$9</definedName>
    <definedName name="Persona_ID" localSheetId="78">[1]PERSONAS!$B$2:$B$9</definedName>
    <definedName name="Persona_ID" localSheetId="72">[1]PERSONAS!$B$2:$B$9</definedName>
    <definedName name="Persona_ID" localSheetId="76">[1]PERSONAS!$B$2:$B$9</definedName>
    <definedName name="Persona_ID" localSheetId="74">[1]PERSONAS!$B$2:$B$9</definedName>
    <definedName name="Persona_ID" localSheetId="79">[1]PERSONAS!$B$2:$B$9</definedName>
    <definedName name="Persona_ID" localSheetId="30">[1]PERSONAS!$B$2:$B$9</definedName>
    <definedName name="Persona_ID">PERSONA!$A$2:$A$9</definedName>
    <definedName name="Placa_Diseno" localSheetId="9">[1]C_Placas!$E$2:$E$4</definedName>
    <definedName name="Placa_Diseno" localSheetId="34">[1]C_Placas!$E$2:$E$4</definedName>
    <definedName name="Placa_Diseno" localSheetId="33">[1]C_Placas!$E$2:$E$4</definedName>
    <definedName name="Placa_Diseno" localSheetId="8">[1]C_Placas!$E$2:$E$4</definedName>
    <definedName name="Placa_Diseno" localSheetId="48">[1]C_Placas!$E$2:$E$4</definedName>
    <definedName name="Placa_Diseno" localSheetId="7">[1]C_Placas!$E$2:$E$4</definedName>
    <definedName name="Placa_Diseno" localSheetId="49">[1]C_Placas!$E$2:$E$4</definedName>
    <definedName name="Placa_Diseno" localSheetId="31">[1]C_Placas!$E$2:$E$4</definedName>
    <definedName name="Placa_Diseno" localSheetId="73">[1]C_Placas!$E$2:$E$4</definedName>
    <definedName name="Placa_Diseno" localSheetId="69">[1]C_Placas!$E$2:$E$4</definedName>
    <definedName name="Placa_Diseno" localSheetId="68">[1]C_Placas!$E$2:$E$4</definedName>
    <definedName name="Placa_Diseno" localSheetId="32">[1]C_Placas!$E$2:$E$4</definedName>
    <definedName name="Placa_Diseno" localSheetId="47">[1]C_Placas!$E$2:$E$4</definedName>
    <definedName name="Placa_Diseno" localSheetId="66">[1]C_Placas!$E$2:$E$4</definedName>
    <definedName name="Placa_Diseno" localSheetId="77">[1]C_Placas!$E$2:$E$4</definedName>
    <definedName name="Placa_Diseno" localSheetId="75">[1]C_Placas!$E$2:$E$4</definedName>
    <definedName name="Placa_Diseno" localSheetId="67">[1]C_Placas!$E$2:$E$4</definedName>
    <definedName name="Placa_Diseno" localSheetId="50">[1]C_Placas!$E$2:$E$4</definedName>
    <definedName name="Placa_Diseno" localSheetId="78">[1]C_Placas!$E$2:$E$4</definedName>
    <definedName name="Placa_Diseno" localSheetId="72">[1]C_Placas!$E$2:$E$4</definedName>
    <definedName name="Placa_Diseno" localSheetId="76">[1]C_Placas!$E$2:$E$4</definedName>
    <definedName name="Placa_Diseno" localSheetId="74">[1]C_Placas!$E$2:$E$4</definedName>
    <definedName name="Placa_Diseno" localSheetId="79">[1]C_Placas!$E$2:$E$4</definedName>
    <definedName name="Placa_Diseno" localSheetId="30">[1]C_Placas!$E$2:$E$4</definedName>
    <definedName name="Placa_Diseno">#REF!</definedName>
    <definedName name="Pozo">#REF!</definedName>
    <definedName name="ProcedenciaMuestra" localSheetId="9">[1]C_Muestras!$B$2:$B$3</definedName>
    <definedName name="ProcedenciaMuestra" localSheetId="34">[1]C_Muestras!$B$2:$B$3</definedName>
    <definedName name="ProcedenciaMuestra" localSheetId="33">[1]C_Muestras!$B$2:$B$3</definedName>
    <definedName name="ProcedenciaMuestra" localSheetId="8">[1]C_Muestras!$B$2:$B$3</definedName>
    <definedName name="ProcedenciaMuestra" localSheetId="48">[1]C_Muestras!$B$2:$B$3</definedName>
    <definedName name="ProcedenciaMuestra" localSheetId="7">[1]C_Muestras!$B$2:$B$3</definedName>
    <definedName name="ProcedenciaMuestra" localSheetId="49">[1]C_Muestras!$B$2:$B$3</definedName>
    <definedName name="ProcedenciaMuestra" localSheetId="31">[1]C_Muestras!$B$2:$B$3</definedName>
    <definedName name="ProcedenciaMuestra" localSheetId="73">[1]C_Muestras!$B$2:$B$3</definedName>
    <definedName name="ProcedenciaMuestra" localSheetId="69">[1]C_Muestras!$B$2:$B$3</definedName>
    <definedName name="ProcedenciaMuestra" localSheetId="68">[1]C_Muestras!$B$2:$B$3</definedName>
    <definedName name="ProcedenciaMuestra" localSheetId="32">[1]C_Muestras!$B$2:$B$3</definedName>
    <definedName name="ProcedenciaMuestra" localSheetId="47">[1]C_Muestras!$B$2:$B$3</definedName>
    <definedName name="ProcedenciaMuestra" localSheetId="66">[1]C_Muestras!$B$2:$B$3</definedName>
    <definedName name="ProcedenciaMuestra" localSheetId="77">[1]C_Muestras!$B$2:$B$3</definedName>
    <definedName name="ProcedenciaMuestra" localSheetId="75">[1]C_Muestras!$B$2:$B$3</definedName>
    <definedName name="ProcedenciaMuestra" localSheetId="67">[1]C_Muestras!$B$2:$B$3</definedName>
    <definedName name="ProcedenciaMuestra" localSheetId="50">[1]C_Muestras!$B$2:$B$3</definedName>
    <definedName name="ProcedenciaMuestra" localSheetId="78">[1]C_Muestras!$B$2:$B$3</definedName>
    <definedName name="ProcedenciaMuestra" localSheetId="72">[1]C_Muestras!$B$2:$B$3</definedName>
    <definedName name="ProcedenciaMuestra" localSheetId="76">[1]C_Muestras!$B$2:$B$3</definedName>
    <definedName name="ProcedenciaMuestra" localSheetId="74">[1]C_Muestras!$B$2:$B$3</definedName>
    <definedName name="ProcedenciaMuestra" localSheetId="79">[1]C_Muestras!$B$2:$B$3</definedName>
    <definedName name="ProcedenciaMuestra" localSheetId="30">[1]C_Muestras!$B$2:$B$3</definedName>
    <definedName name="ProcedenciaMuestra">#REF!</definedName>
    <definedName name="RiesgoContaminacion" localSheetId="9">[1]C_EstadoConservacion!$H$2:$H$3</definedName>
    <definedName name="RiesgoContaminacion" localSheetId="34">[1]C_EstadoConservacion!$H$2:$H$3</definedName>
    <definedName name="RiesgoContaminacion" localSheetId="33">[1]C_EstadoConservacion!$H$2:$H$3</definedName>
    <definedName name="RiesgoContaminacion" localSheetId="8">[1]C_EstadoConservacion!$H$2:$H$3</definedName>
    <definedName name="RiesgoContaminacion" localSheetId="48">[1]C_EstadoConservacion!$H$2:$H$3</definedName>
    <definedName name="RiesgoContaminacion" localSheetId="7">[1]C_EstadoConservacion!$H$2:$H$3</definedName>
    <definedName name="RiesgoContaminacion" localSheetId="49">[1]C_EstadoConservacion!$H$2:$H$3</definedName>
    <definedName name="RiesgoContaminacion" localSheetId="31">[1]C_EstadoConservacion!$H$2:$H$3</definedName>
    <definedName name="RiesgoContaminacion" localSheetId="73">[1]C_EstadoConservacion!$H$2:$H$3</definedName>
    <definedName name="RiesgoContaminacion" localSheetId="69">[1]C_EstadoConservacion!$H$2:$H$3</definedName>
    <definedName name="RiesgoContaminacion" localSheetId="68">[1]C_EstadoConservacion!$H$2:$H$3</definedName>
    <definedName name="RiesgoContaminacion" localSheetId="32">[1]C_EstadoConservacion!$H$2:$H$3</definedName>
    <definedName name="RiesgoContaminacion" localSheetId="47">[1]C_EstadoConservacion!$H$2:$H$3</definedName>
    <definedName name="RiesgoContaminacion" localSheetId="66">[1]C_EstadoConservacion!$H$2:$H$3</definedName>
    <definedName name="RiesgoContaminacion" localSheetId="77">[1]C_EstadoConservacion!$H$2:$H$3</definedName>
    <definedName name="RiesgoContaminacion" localSheetId="75">[1]C_EstadoConservacion!$H$2:$H$3</definedName>
    <definedName name="RiesgoContaminacion" localSheetId="67">[1]C_EstadoConservacion!$H$2:$H$3</definedName>
    <definedName name="RiesgoContaminacion" localSheetId="50">[1]C_EstadoConservacion!$H$2:$H$3</definedName>
    <definedName name="RiesgoContaminacion" localSheetId="78">[1]C_EstadoConservacion!$H$2:$H$3</definedName>
    <definedName name="RiesgoContaminacion" localSheetId="72">[1]C_EstadoConservacion!$H$2:$H$3</definedName>
    <definedName name="RiesgoContaminacion" localSheetId="76">[1]C_EstadoConservacion!$H$2:$H$3</definedName>
    <definedName name="RiesgoContaminacion" localSheetId="74">[1]C_EstadoConservacion!$H$2:$H$3</definedName>
    <definedName name="RiesgoContaminacion" localSheetId="79">[1]C_EstadoConservacion!$H$2:$H$3</definedName>
    <definedName name="RiesgoContaminacion" localSheetId="30">[1]C_EstadoConservacion!$H$2:$H$3</definedName>
    <definedName name="RiesgoContaminacion">#REF!</definedName>
    <definedName name="Rol_Placa" localSheetId="9">[1]C_Placas!$C$2:$C$5</definedName>
    <definedName name="Rol_Placa" localSheetId="34">[1]C_Placas!$C$2:$C$5</definedName>
    <definedName name="Rol_Placa" localSheetId="33">[1]C_Placas!$C$2:$C$5</definedName>
    <definedName name="Rol_Placa" localSheetId="8">[1]C_Placas!$C$2:$C$5</definedName>
    <definedName name="Rol_Placa" localSheetId="48">[1]C_Placas!$C$2:$C$5</definedName>
    <definedName name="Rol_Placa" localSheetId="7">[1]C_Placas!$C$2:$C$5</definedName>
    <definedName name="Rol_Placa" localSheetId="49">[1]C_Placas!$C$2:$C$5</definedName>
    <definedName name="Rol_Placa" localSheetId="31">[1]C_Placas!$C$2:$C$5</definedName>
    <definedName name="Rol_Placa" localSheetId="73">[1]C_Placas!$C$2:$C$5</definedName>
    <definedName name="Rol_Placa" localSheetId="69">[1]C_Placas!$C$2:$C$5</definedName>
    <definedName name="Rol_Placa" localSheetId="68">[1]C_Placas!$C$2:$C$5</definedName>
    <definedName name="Rol_Placa" localSheetId="32">[1]C_Placas!$C$2:$C$5</definedName>
    <definedName name="Rol_Placa" localSheetId="47">[1]C_Placas!$C$2:$C$5</definedName>
    <definedName name="Rol_Placa" localSheetId="66">[1]C_Placas!$C$2:$C$5</definedName>
    <definedName name="Rol_Placa" localSheetId="77">[1]C_Placas!$C$2:$C$5</definedName>
    <definedName name="Rol_Placa" localSheetId="75">[1]C_Placas!$C$2:$C$5</definedName>
    <definedName name="Rol_Placa" localSheetId="67">[1]C_Placas!$C$2:$C$5</definedName>
    <definedName name="Rol_Placa" localSheetId="50">[1]C_Placas!$C$2:$C$5</definedName>
    <definedName name="Rol_Placa" localSheetId="78">[1]C_Placas!$C$2:$C$5</definedName>
    <definedName name="Rol_Placa" localSheetId="72">[1]C_Placas!$C$2:$C$5</definedName>
    <definedName name="Rol_Placa" localSheetId="76">[1]C_Placas!$C$2:$C$5</definedName>
    <definedName name="Rol_Placa" localSheetId="74">[1]C_Placas!$C$2:$C$5</definedName>
    <definedName name="Rol_Placa" localSheetId="79">[1]C_Placas!$C$2:$C$5</definedName>
    <definedName name="Rol_Placa" localSheetId="30">[1]C_Placas!$C$2:$C$5</definedName>
    <definedName name="Rol_Placa">#REF!</definedName>
    <definedName name="SI_S" localSheetId="9">[1]C_Muebles!$O$2:$O$3</definedName>
    <definedName name="SI_S" localSheetId="34">[1]C_Muebles!$O$2:$O$3</definedName>
    <definedName name="SI_S" localSheetId="33">[1]C_Muebles!$O$2:$O$3</definedName>
    <definedName name="SI_S" localSheetId="8">[1]C_Muebles!$O$2:$O$3</definedName>
    <definedName name="SI_S" localSheetId="48">[1]C_Muebles!$O$2:$O$3</definedName>
    <definedName name="SI_S" localSheetId="7">[1]C_Muebles!$O$2:$O$3</definedName>
    <definedName name="SI_S" localSheetId="49">[1]C_Muebles!$O$2:$O$3</definedName>
    <definedName name="SI_S" localSheetId="31">[1]C_Muebles!$O$2:$O$3</definedName>
    <definedName name="SI_S" localSheetId="73">[1]C_Muebles!$O$2:$O$3</definedName>
    <definedName name="SI_S" localSheetId="69">[1]C_Muebles!$O$2:$O$3</definedName>
    <definedName name="SI_S" localSheetId="68">[1]C_Muebles!$O$2:$O$3</definedName>
    <definedName name="SI_S" localSheetId="32">[1]C_Muebles!$O$2:$O$3</definedName>
    <definedName name="SI_S" localSheetId="47">[1]C_Muebles!$O$2:$O$3</definedName>
    <definedName name="SI_S" localSheetId="66">[1]C_Muebles!$O$2:$O$3</definedName>
    <definedName name="SI_S" localSheetId="77">[1]C_Muebles!$O$2:$O$3</definedName>
    <definedName name="SI_S" localSheetId="75">[1]C_Muebles!$O$2:$O$3</definedName>
    <definedName name="SI_S" localSheetId="67">[1]C_Muebles!$O$2:$O$3</definedName>
    <definedName name="SI_S" localSheetId="50">[1]C_Muebles!$O$2:$O$3</definedName>
    <definedName name="SI_S" localSheetId="78">[1]C_Muebles!$O$2:$O$3</definedName>
    <definedName name="SI_S" localSheetId="72">[1]C_Muebles!$O$2:$O$3</definedName>
    <definedName name="SI_S" localSheetId="76">[1]C_Muebles!$O$2:$O$3</definedName>
    <definedName name="SI_S" localSheetId="74">[1]C_Muebles!$O$2:$O$3</definedName>
    <definedName name="SI_S" localSheetId="79">[1]C_Muebles!$O$2:$O$3</definedName>
    <definedName name="SI_S" localSheetId="30">[1]C_Muebles!$O$2:$O$3</definedName>
    <definedName name="SI_S">#REF!</definedName>
    <definedName name="SI_Z" localSheetId="9">[1]C_Muebles!$Q$2:$Q$4</definedName>
    <definedName name="SI_Z" localSheetId="34">[1]C_Muebles!$Q$2:$Q$4</definedName>
    <definedName name="SI_Z" localSheetId="33">[1]C_Muebles!$Q$2:$Q$4</definedName>
    <definedName name="SI_Z" localSheetId="8">[1]C_Muebles!$Q$2:$Q$4</definedName>
    <definedName name="SI_Z" localSheetId="48">[1]C_Muebles!$Q$2:$Q$4</definedName>
    <definedName name="SI_Z" localSheetId="7">[1]C_Muebles!$Q$2:$Q$4</definedName>
    <definedName name="SI_Z" localSheetId="49">[1]C_Muebles!$Q$2:$Q$4</definedName>
    <definedName name="SI_Z" localSheetId="31">[1]C_Muebles!$Q$2:$Q$4</definedName>
    <definedName name="SI_Z" localSheetId="73">[1]C_Muebles!$Q$2:$Q$4</definedName>
    <definedName name="SI_Z" localSheetId="69">[1]C_Muebles!$Q$2:$Q$4</definedName>
    <definedName name="SI_Z" localSheetId="68">[1]C_Muebles!$Q$2:$Q$4</definedName>
    <definedName name="SI_Z" localSheetId="32">[1]C_Muebles!$Q$2:$Q$4</definedName>
    <definedName name="SI_Z" localSheetId="47">[1]C_Muebles!$Q$2:$Q$4</definedName>
    <definedName name="SI_Z" localSheetId="66">[1]C_Muebles!$Q$2:$Q$4</definedName>
    <definedName name="SI_Z" localSheetId="77">[1]C_Muebles!$Q$2:$Q$4</definedName>
    <definedName name="SI_Z" localSheetId="75">[1]C_Muebles!$Q$2:$Q$4</definedName>
    <definedName name="SI_Z" localSheetId="67">[1]C_Muebles!$Q$2:$Q$4</definedName>
    <definedName name="SI_Z" localSheetId="50">[1]C_Muebles!$Q$2:$Q$4</definedName>
    <definedName name="SI_Z" localSheetId="78">[1]C_Muebles!$Q$2:$Q$4</definedName>
    <definedName name="SI_Z" localSheetId="72">[1]C_Muebles!$Q$2:$Q$4</definedName>
    <definedName name="SI_Z" localSheetId="76">[1]C_Muebles!$Q$2:$Q$4</definedName>
    <definedName name="SI_Z" localSheetId="74">[1]C_Muebles!$Q$2:$Q$4</definedName>
    <definedName name="SI_Z" localSheetId="79">[1]C_Muebles!$Q$2:$Q$4</definedName>
    <definedName name="SI_Z" localSheetId="30">[1]C_Muebles!$Q$2:$Q$4</definedName>
    <definedName name="SI_Z">#REF!</definedName>
    <definedName name="Superficie">#REF!</definedName>
    <definedName name="TipoAbrazadera" localSheetId="9">[1]C_Placas!$Y$2:$Y$3</definedName>
    <definedName name="TipoAbrazadera" localSheetId="34">[1]C_Placas!$Y$2:$Y$3</definedName>
    <definedName name="TipoAbrazadera" localSheetId="33">[1]C_Placas!$Y$2:$Y$3</definedName>
    <definedName name="TipoAbrazadera" localSheetId="8">[1]C_Placas!$Y$2:$Y$3</definedName>
    <definedName name="TipoAbrazadera" localSheetId="48">[1]C_Placas!$Y$2:$Y$3</definedName>
    <definedName name="TipoAbrazadera" localSheetId="7">[1]C_Placas!$Y$2:$Y$3</definedName>
    <definedName name="TipoAbrazadera" localSheetId="49">[1]C_Placas!$Y$2:$Y$3</definedName>
    <definedName name="TipoAbrazadera" localSheetId="31">[1]C_Placas!$Y$2:$Y$3</definedName>
    <definedName name="TipoAbrazadera" localSheetId="73">[1]C_Placas!$Y$2:$Y$3</definedName>
    <definedName name="TipoAbrazadera" localSheetId="69">[1]C_Placas!$Y$2:$Y$3</definedName>
    <definedName name="TipoAbrazadera" localSheetId="68">[1]C_Placas!$Y$2:$Y$3</definedName>
    <definedName name="TipoAbrazadera" localSheetId="32">[1]C_Placas!$Y$2:$Y$3</definedName>
    <definedName name="TipoAbrazadera" localSheetId="47">[1]C_Placas!$Y$2:$Y$3</definedName>
    <definedName name="TipoAbrazadera" localSheetId="66">[1]C_Placas!$Y$2:$Y$3</definedName>
    <definedName name="TipoAbrazadera" localSheetId="77">[1]C_Placas!$Y$2:$Y$3</definedName>
    <definedName name="TipoAbrazadera" localSheetId="75">[1]C_Placas!$Y$2:$Y$3</definedName>
    <definedName name="TipoAbrazadera" localSheetId="67">[1]C_Placas!$Y$2:$Y$3</definedName>
    <definedName name="TipoAbrazadera" localSheetId="50">[1]C_Placas!$Y$2:$Y$3</definedName>
    <definedName name="TipoAbrazadera" localSheetId="78">[1]C_Placas!$Y$2:$Y$3</definedName>
    <definedName name="TipoAbrazadera" localSheetId="72">[1]C_Placas!$Y$2:$Y$3</definedName>
    <definedName name="TipoAbrazadera" localSheetId="76">[1]C_Placas!$Y$2:$Y$3</definedName>
    <definedName name="TipoAbrazadera" localSheetId="74">[1]C_Placas!$Y$2:$Y$3</definedName>
    <definedName name="TipoAbrazadera" localSheetId="79">[1]C_Placas!$Y$2:$Y$3</definedName>
    <definedName name="TipoAbrazadera" localSheetId="30">[1]C_Placas!$Y$2:$Y$3</definedName>
    <definedName name="TipoAbrazadera">#REF!</definedName>
    <definedName name="TipoCavidad" localSheetId="9">[1]C_DisposicionMaterial!$A$2:$A$3</definedName>
    <definedName name="TipoCavidad" localSheetId="34">[1]C_DisposicionMaterial!$A$2:$A$3</definedName>
    <definedName name="TipoCavidad" localSheetId="33">[1]C_DisposicionMaterial!$A$2:$A$3</definedName>
    <definedName name="TipoCavidad" localSheetId="8">[1]C_DisposicionMaterial!$A$2:$A$3</definedName>
    <definedName name="TipoCavidad" localSheetId="48">[1]C_DisposicionMaterial!$A$2:$A$3</definedName>
    <definedName name="TipoCavidad" localSheetId="7">[1]C_DisposicionMaterial!$A$2:$A$3</definedName>
    <definedName name="TipoCavidad" localSheetId="49">[1]C_DisposicionMaterial!$A$2:$A$3</definedName>
    <definedName name="TipoCavidad" localSheetId="31">[1]C_DisposicionMaterial!$A$2:$A$3</definedName>
    <definedName name="TipoCavidad" localSheetId="73">[1]C_DisposicionMaterial!$A$2:$A$3</definedName>
    <definedName name="TipoCavidad" localSheetId="69">[1]C_DisposicionMaterial!$A$2:$A$3</definedName>
    <definedName name="TipoCavidad" localSheetId="68">[1]C_DisposicionMaterial!$A$2:$A$3</definedName>
    <definedName name="TipoCavidad" localSheetId="32">[1]C_DisposicionMaterial!$A$2:$A$3</definedName>
    <definedName name="TipoCavidad" localSheetId="47">[1]C_DisposicionMaterial!$A$2:$A$3</definedName>
    <definedName name="TipoCavidad" localSheetId="66">[1]C_DisposicionMaterial!$A$2:$A$3</definedName>
    <definedName name="TipoCavidad" localSheetId="77">[1]C_DisposicionMaterial!$A$2:$A$3</definedName>
    <definedName name="TipoCavidad" localSheetId="75">[1]C_DisposicionMaterial!$A$2:$A$3</definedName>
    <definedName name="TipoCavidad" localSheetId="67">[1]C_DisposicionMaterial!$A$2:$A$3</definedName>
    <definedName name="TipoCavidad" localSheetId="50">[1]C_DisposicionMaterial!$A$2:$A$3</definedName>
    <definedName name="TipoCavidad" localSheetId="78">[1]C_DisposicionMaterial!$A$2:$A$3</definedName>
    <definedName name="TipoCavidad" localSheetId="72">[1]C_DisposicionMaterial!$A$2:$A$3</definedName>
    <definedName name="TipoCavidad" localSheetId="76">[1]C_DisposicionMaterial!$A$2:$A$3</definedName>
    <definedName name="TipoCavidad" localSheetId="74">[1]C_DisposicionMaterial!$A$2:$A$3</definedName>
    <definedName name="TipoCavidad" localSheetId="79">[1]C_DisposicionMaterial!$A$2:$A$3</definedName>
    <definedName name="TipoCavidad" localSheetId="30">[1]C_DisposicionMaterial!$A$2:$A$3</definedName>
    <definedName name="TipoCavidad">#REF!</definedName>
    <definedName name="TipoMuestraPozo">#REF!</definedName>
    <definedName name="TipoProfundidad" localSheetId="9">[1]C_Muestras!$D$2:$D$3</definedName>
    <definedName name="TipoProfundidad" localSheetId="34">[1]C_Muestras!$D$2:$D$3</definedName>
    <definedName name="TipoProfundidad" localSheetId="33">[1]C_Muestras!$D$2:$D$3</definedName>
    <definedName name="TipoProfundidad" localSheetId="8">[1]C_Muestras!$D$2:$D$3</definedName>
    <definedName name="TipoProfundidad" localSheetId="48">[1]C_Muestras!$D$2:$D$3</definedName>
    <definedName name="TipoProfundidad" localSheetId="7">[1]C_Muestras!$D$2:$D$3</definedName>
    <definedName name="TipoProfundidad" localSheetId="49">[1]C_Muestras!$D$2:$D$3</definedName>
    <definedName name="TipoProfundidad" localSheetId="31">[1]C_Muestras!$D$2:$D$3</definedName>
    <definedName name="TipoProfundidad" localSheetId="73">[1]C_Muestras!$D$2:$D$3</definedName>
    <definedName name="TipoProfundidad" localSheetId="69">[1]C_Muestras!$D$2:$D$3</definedName>
    <definedName name="TipoProfundidad" localSheetId="68">[1]C_Muestras!$D$2:$D$3</definedName>
    <definedName name="TipoProfundidad" localSheetId="32">[1]C_Muestras!$D$2:$D$3</definedName>
    <definedName name="TipoProfundidad" localSheetId="47">[1]C_Muestras!$D$2:$D$3</definedName>
    <definedName name="TipoProfundidad" localSheetId="66">[1]C_Muestras!$D$2:$D$3</definedName>
    <definedName name="TipoProfundidad" localSheetId="77">[1]C_Muestras!$D$2:$D$3</definedName>
    <definedName name="TipoProfundidad" localSheetId="75">[1]C_Muestras!$D$2:$D$3</definedName>
    <definedName name="TipoProfundidad" localSheetId="67">[1]C_Muestras!$D$2:$D$3</definedName>
    <definedName name="TipoProfundidad" localSheetId="50">[1]C_Muestras!$D$2:$D$3</definedName>
    <definedName name="TipoProfundidad" localSheetId="78">[1]C_Muestras!$D$2:$D$3</definedName>
    <definedName name="TipoProfundidad" localSheetId="72">[1]C_Muestras!$D$2:$D$3</definedName>
    <definedName name="TipoProfundidad" localSheetId="76">[1]C_Muestras!$D$2:$D$3</definedName>
    <definedName name="TipoProfundidad" localSheetId="74">[1]C_Muestras!$D$2:$D$3</definedName>
    <definedName name="TipoProfundidad" localSheetId="79">[1]C_Muestras!$D$2:$D$3</definedName>
    <definedName name="TipoProfundidad" localSheetId="30">[1]C_Muestras!$D$2:$D$3</definedName>
    <definedName name="TipoProfundidad">#REF!</definedName>
    <definedName name="TipoRejlla" localSheetId="9">[1]C_Placas!$U$2:$U$10</definedName>
    <definedName name="TipoRejlla" localSheetId="34">[1]C_Placas!$U$2:$U$10</definedName>
    <definedName name="TipoRejlla" localSheetId="33">[1]C_Placas!$U$2:$U$10</definedName>
    <definedName name="TipoRejlla" localSheetId="8">[1]C_Placas!$U$2:$U$10</definedName>
    <definedName name="TipoRejlla" localSheetId="48">[1]C_Placas!$U$2:$U$10</definedName>
    <definedName name="TipoRejlla" localSheetId="7">[1]C_Placas!$U$2:$U$10</definedName>
    <definedName name="TipoRejlla" localSheetId="49">[1]C_Placas!$U$2:$U$10</definedName>
    <definedName name="TipoRejlla" localSheetId="31">[1]C_Placas!$U$2:$U$10</definedName>
    <definedName name="TipoRejlla" localSheetId="73">[1]C_Placas!$U$2:$U$10</definedName>
    <definedName name="TipoRejlla" localSheetId="69">[1]C_Placas!$U$2:$U$10</definedName>
    <definedName name="TipoRejlla" localSheetId="68">[1]C_Placas!$U$2:$U$10</definedName>
    <definedName name="TipoRejlla" localSheetId="32">[1]C_Placas!$U$2:$U$10</definedName>
    <definedName name="TipoRejlla" localSheetId="47">[1]C_Placas!$U$2:$U$10</definedName>
    <definedName name="TipoRejlla" localSheetId="66">[1]C_Placas!$U$2:$U$10</definedName>
    <definedName name="TipoRejlla" localSheetId="77">[1]C_Placas!$U$2:$U$10</definedName>
    <definedName name="TipoRejlla" localSheetId="75">[1]C_Placas!$U$2:$U$10</definedName>
    <definedName name="TipoRejlla" localSheetId="67">[1]C_Placas!$U$2:$U$10</definedName>
    <definedName name="TipoRejlla" localSheetId="50">[1]C_Placas!$U$2:$U$10</definedName>
    <definedName name="TipoRejlla" localSheetId="78">[1]C_Placas!$U$2:$U$10</definedName>
    <definedName name="TipoRejlla" localSheetId="72">[1]C_Placas!$U$2:$U$10</definedName>
    <definedName name="TipoRejlla" localSheetId="76">[1]C_Placas!$U$2:$U$10</definedName>
    <definedName name="TipoRejlla" localSheetId="74">[1]C_Placas!$U$2:$U$10</definedName>
    <definedName name="TipoRejlla" localSheetId="79">[1]C_Placas!$U$2:$U$10</definedName>
    <definedName name="TipoRejlla" localSheetId="30">[1]C_Placas!$U$2:$U$10</definedName>
    <definedName name="TipoRejlla">#REF!</definedName>
    <definedName name="Total_Cavidades">#REF!</definedName>
    <definedName name="UnidadMedida" localSheetId="9">[1]C_Muestras!$F$2:$F$3</definedName>
    <definedName name="UnidadMedida" localSheetId="34">[1]C_Muestras!$F$2:$F$3</definedName>
    <definedName name="UnidadMedida" localSheetId="33">[1]C_Muestras!$F$2:$F$3</definedName>
    <definedName name="UnidadMedida" localSheetId="8">[1]C_Muestras!$F$2:$F$3</definedName>
    <definedName name="UnidadMedida" localSheetId="48">[1]C_Muestras!$F$2:$F$3</definedName>
    <definedName name="UnidadMedida" localSheetId="7">[1]C_Muestras!$F$2:$F$3</definedName>
    <definedName name="UnidadMedida" localSheetId="49">[1]C_Muestras!$F$2:$F$3</definedName>
    <definedName name="UnidadMedida" localSheetId="31">[1]C_Muestras!$F$2:$F$3</definedName>
    <definedName name="UnidadMedida" localSheetId="73">[1]C_Muestras!$F$2:$F$3</definedName>
    <definedName name="UnidadMedida" localSheetId="69">[1]C_Muestras!$F$2:$F$3</definedName>
    <definedName name="UnidadMedida" localSheetId="68">[1]C_Muestras!$F$2:$F$3</definedName>
    <definedName name="UnidadMedida" localSheetId="32">[1]C_Muestras!$F$2:$F$3</definedName>
    <definedName name="UnidadMedida" localSheetId="47">[1]C_Muestras!$F$2:$F$3</definedName>
    <definedName name="UnidadMedida" localSheetId="66">[1]C_Muestras!$F$2:$F$3</definedName>
    <definedName name="UnidadMedida" localSheetId="77">[1]C_Muestras!$F$2:$F$3</definedName>
    <definedName name="UnidadMedida" localSheetId="75">[1]C_Muestras!$F$2:$F$3</definedName>
    <definedName name="UnidadMedida" localSheetId="67">[1]C_Muestras!$F$2:$F$3</definedName>
    <definedName name="UnidadMedida" localSheetId="50">[1]C_Muestras!$F$2:$F$3</definedName>
    <definedName name="UnidadMedida" localSheetId="78">[1]C_Muestras!$F$2:$F$3</definedName>
    <definedName name="UnidadMedida" localSheetId="72">[1]C_Muestras!$F$2:$F$3</definedName>
    <definedName name="UnidadMedida" localSheetId="76">[1]C_Muestras!$F$2:$F$3</definedName>
    <definedName name="UnidadMedida" localSheetId="74">[1]C_Muestras!$F$2:$F$3</definedName>
    <definedName name="UnidadMedida" localSheetId="79">[1]C_Muestras!$F$2:$F$3</definedName>
    <definedName name="UnidadMedida" localSheetId="30">[1]C_Muestras!$F$2:$F$3</definedName>
    <definedName name="UnidadMedida">#REF!</definedName>
    <definedName name="VidrioEstad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47" l="1"/>
  <c r="C43" i="47"/>
  <c r="C42" i="47"/>
  <c r="C41" i="47"/>
  <c r="D16" i="58" l="1"/>
  <c r="D17" i="58"/>
  <c r="D6" i="58"/>
  <c r="D7" i="58"/>
  <c r="D8" i="58"/>
  <c r="D9" i="58"/>
  <c r="D10" i="58"/>
  <c r="D11" i="58"/>
  <c r="D12" i="58"/>
  <c r="D13" i="58"/>
  <c r="D14" i="58"/>
  <c r="D15" i="58"/>
  <c r="C3" i="58"/>
  <c r="D3" i="58" s="1"/>
  <c r="C4" i="58"/>
  <c r="D4" i="58" s="1"/>
  <c r="C5" i="58"/>
  <c r="D5" i="58" s="1"/>
  <c r="C6" i="58"/>
  <c r="C7" i="58"/>
  <c r="C8" i="58"/>
  <c r="C9" i="58"/>
  <c r="C10" i="58"/>
  <c r="C11" i="58"/>
  <c r="C12" i="58"/>
  <c r="C13" i="58"/>
  <c r="C14" i="58"/>
  <c r="C15" i="58"/>
  <c r="C16" i="58"/>
  <c r="C17" i="58"/>
  <c r="C2" i="58"/>
  <c r="D2" i="58" s="1"/>
  <c r="B540" i="58"/>
  <c r="B539" i="58"/>
  <c r="B538" i="58"/>
  <c r="B537" i="58"/>
  <c r="B536" i="58"/>
  <c r="B535" i="58"/>
  <c r="B534" i="58"/>
  <c r="B533" i="58"/>
  <c r="B532" i="58"/>
  <c r="B531" i="58"/>
  <c r="B530" i="58"/>
  <c r="B529" i="58"/>
  <c r="B528" i="58"/>
  <c r="B527" i="58"/>
  <c r="B526" i="58"/>
  <c r="B525" i="58"/>
  <c r="B524" i="58"/>
  <c r="B523" i="58"/>
  <c r="B522" i="58"/>
  <c r="B521" i="58"/>
  <c r="B520" i="58"/>
  <c r="B519" i="58"/>
  <c r="B518" i="58"/>
  <c r="B517" i="58"/>
  <c r="B516" i="58"/>
  <c r="B515" i="58"/>
  <c r="B514" i="58"/>
  <c r="B513" i="58"/>
  <c r="B512" i="58"/>
  <c r="B511" i="58"/>
  <c r="B510" i="58"/>
  <c r="B509" i="58"/>
  <c r="B508" i="58"/>
  <c r="B507" i="58"/>
  <c r="B506" i="58"/>
  <c r="B505" i="58"/>
  <c r="B504" i="58"/>
  <c r="B503" i="58"/>
  <c r="B502" i="58"/>
  <c r="B501" i="58"/>
  <c r="B500" i="58"/>
  <c r="B499" i="58"/>
  <c r="B498" i="58"/>
  <c r="B497" i="58"/>
  <c r="B496" i="58"/>
  <c r="B495" i="58"/>
  <c r="B494" i="58"/>
  <c r="B493" i="58"/>
  <c r="B492" i="58"/>
  <c r="B491" i="58"/>
  <c r="B490" i="58"/>
  <c r="B489" i="58"/>
  <c r="B488" i="58"/>
  <c r="B487" i="58"/>
  <c r="B486" i="58"/>
  <c r="B485" i="58"/>
  <c r="B484" i="58"/>
  <c r="B483" i="58"/>
  <c r="B482" i="58"/>
  <c r="B481" i="58"/>
  <c r="B480" i="58"/>
  <c r="B479" i="58"/>
  <c r="B478" i="58"/>
  <c r="B477" i="58"/>
  <c r="B476" i="58"/>
  <c r="B475" i="58"/>
  <c r="B474" i="58"/>
  <c r="B473" i="58"/>
  <c r="B472" i="58"/>
  <c r="B471" i="58"/>
  <c r="B470" i="58"/>
  <c r="B469" i="58"/>
  <c r="B468" i="58"/>
  <c r="B467" i="58"/>
  <c r="B466" i="58"/>
  <c r="B465" i="58"/>
  <c r="B464" i="58"/>
  <c r="B463" i="58"/>
  <c r="B462" i="58"/>
  <c r="B461" i="58"/>
  <c r="B460" i="58"/>
  <c r="B459" i="58"/>
  <c r="B458" i="58"/>
  <c r="B457" i="58"/>
  <c r="B456" i="58"/>
  <c r="B455" i="58"/>
  <c r="B454" i="58"/>
  <c r="B453" i="58"/>
  <c r="B452" i="58"/>
  <c r="B451" i="58"/>
  <c r="B450" i="58"/>
  <c r="B449" i="58"/>
  <c r="B448" i="58"/>
  <c r="B447" i="58"/>
  <c r="B446" i="58"/>
  <c r="B445" i="58"/>
  <c r="B444" i="58"/>
  <c r="B443" i="58"/>
  <c r="B442" i="58"/>
  <c r="B441" i="58"/>
  <c r="B440" i="58"/>
  <c r="B439" i="58"/>
  <c r="B438" i="58"/>
  <c r="B437" i="58"/>
  <c r="B436" i="58"/>
  <c r="B435" i="58"/>
  <c r="B434" i="58"/>
  <c r="B433" i="58"/>
  <c r="B432" i="58"/>
  <c r="B431" i="58"/>
  <c r="B430" i="58"/>
  <c r="B429" i="58"/>
  <c r="B428" i="58"/>
  <c r="B427" i="58"/>
  <c r="B426" i="58"/>
  <c r="B425" i="58"/>
  <c r="B424" i="58"/>
  <c r="B423" i="58"/>
  <c r="B422" i="58"/>
  <c r="B421" i="58"/>
  <c r="B420" i="58"/>
  <c r="B419" i="58"/>
  <c r="B418" i="58"/>
  <c r="B417" i="58"/>
  <c r="B416" i="58"/>
  <c r="B415" i="58"/>
  <c r="B414" i="58"/>
  <c r="B413" i="58"/>
  <c r="B412" i="58"/>
  <c r="B411" i="58"/>
  <c r="B410" i="58"/>
  <c r="B409" i="58"/>
  <c r="B408" i="58"/>
  <c r="B407" i="58"/>
  <c r="B406" i="58"/>
  <c r="B405" i="58"/>
  <c r="B404" i="58"/>
  <c r="B403" i="58"/>
  <c r="B402" i="58"/>
  <c r="B401" i="58"/>
  <c r="B400" i="58"/>
  <c r="B399" i="58"/>
  <c r="B398" i="58"/>
  <c r="B397" i="58"/>
  <c r="B396" i="58"/>
  <c r="B395" i="58"/>
  <c r="B394" i="58"/>
  <c r="B393" i="58"/>
  <c r="B392" i="58"/>
  <c r="B391" i="58"/>
  <c r="B390" i="58"/>
  <c r="B389" i="58"/>
  <c r="B388" i="58"/>
  <c r="B387" i="58"/>
  <c r="B386" i="58"/>
  <c r="B385" i="58"/>
  <c r="B384" i="58"/>
  <c r="B383" i="58"/>
  <c r="B382" i="58"/>
  <c r="B381" i="58"/>
  <c r="B380" i="58"/>
  <c r="B379" i="58"/>
  <c r="B378" i="58"/>
  <c r="B377" i="58"/>
  <c r="B376" i="58"/>
  <c r="B375" i="58"/>
  <c r="B374" i="58"/>
  <c r="B373" i="58"/>
  <c r="B372" i="58"/>
  <c r="B371" i="58"/>
  <c r="B370" i="58"/>
  <c r="B369" i="58"/>
  <c r="B368" i="58"/>
  <c r="B367" i="58"/>
  <c r="B366" i="58"/>
  <c r="B365" i="58"/>
  <c r="B364" i="58"/>
  <c r="B363" i="58"/>
  <c r="B362" i="58"/>
  <c r="B361" i="58"/>
  <c r="B360" i="58"/>
  <c r="B359" i="58"/>
  <c r="B358" i="58"/>
  <c r="B357" i="58"/>
  <c r="B356" i="58"/>
  <c r="B355" i="58"/>
  <c r="B354" i="58"/>
  <c r="B353" i="58"/>
  <c r="B352" i="58"/>
  <c r="B351" i="58"/>
  <c r="B350" i="58"/>
  <c r="B349" i="58"/>
  <c r="B348" i="58"/>
  <c r="B347" i="58"/>
  <c r="B346" i="58"/>
  <c r="B345" i="58"/>
  <c r="B344" i="58"/>
  <c r="B343" i="58"/>
  <c r="B342" i="58"/>
  <c r="B341" i="58"/>
  <c r="B340" i="58"/>
  <c r="B339" i="58"/>
  <c r="B338" i="58"/>
  <c r="B337" i="58"/>
  <c r="B336" i="58"/>
  <c r="B335" i="58"/>
  <c r="B334" i="58"/>
  <c r="B333" i="58"/>
  <c r="B332" i="58"/>
  <c r="B331" i="58"/>
  <c r="B330" i="58"/>
  <c r="B329" i="58"/>
  <c r="B328" i="58"/>
  <c r="B327" i="58"/>
  <c r="B326" i="58"/>
  <c r="B325" i="58"/>
  <c r="B324" i="58"/>
  <c r="B323" i="58"/>
  <c r="B322" i="58"/>
  <c r="B321" i="58"/>
  <c r="B320" i="58"/>
  <c r="B319" i="58"/>
  <c r="B318" i="58"/>
  <c r="B317" i="58"/>
  <c r="B316" i="58"/>
  <c r="B315" i="58"/>
  <c r="B314" i="58"/>
  <c r="B313" i="58"/>
  <c r="B312" i="58"/>
  <c r="B311" i="58"/>
  <c r="B310" i="58"/>
  <c r="B309" i="58"/>
  <c r="B308" i="58"/>
  <c r="B307" i="58"/>
  <c r="B306" i="58"/>
  <c r="B305" i="58"/>
  <c r="B304" i="58"/>
  <c r="B303" i="58"/>
  <c r="B302" i="58"/>
  <c r="B301" i="58"/>
  <c r="B300" i="58"/>
  <c r="B299" i="58"/>
  <c r="B298" i="58"/>
  <c r="B297" i="58"/>
  <c r="B296" i="58"/>
  <c r="B295" i="58"/>
  <c r="B294" i="58"/>
  <c r="B293" i="58"/>
  <c r="B292" i="58"/>
  <c r="B291" i="58"/>
  <c r="B290" i="58"/>
  <c r="B289" i="58"/>
  <c r="B288" i="58"/>
  <c r="B287" i="58"/>
  <c r="B286" i="58"/>
  <c r="B285" i="58"/>
  <c r="B284" i="58"/>
  <c r="B283" i="58"/>
  <c r="B282" i="58"/>
  <c r="B281" i="58"/>
  <c r="B280" i="58"/>
  <c r="B279" i="58"/>
  <c r="B278" i="58"/>
  <c r="B277" i="58"/>
  <c r="B276" i="58"/>
  <c r="B275" i="58"/>
  <c r="B274" i="58"/>
  <c r="B273" i="58"/>
  <c r="B272" i="58"/>
  <c r="B271" i="58"/>
  <c r="B270" i="58"/>
  <c r="B269" i="58"/>
  <c r="B268" i="58"/>
  <c r="B267" i="58"/>
  <c r="B266" i="58"/>
  <c r="B265" i="58"/>
  <c r="B264" i="58"/>
  <c r="B263" i="58"/>
  <c r="B262" i="58"/>
  <c r="B261" i="58"/>
  <c r="B260" i="58"/>
  <c r="B259" i="58"/>
  <c r="B258" i="58"/>
  <c r="B257" i="58"/>
  <c r="B256" i="58"/>
  <c r="B255" i="58"/>
  <c r="B254" i="58"/>
  <c r="B253" i="58"/>
  <c r="B252" i="58"/>
  <c r="B251" i="58"/>
  <c r="B250" i="58"/>
  <c r="B249" i="58"/>
  <c r="B248" i="58"/>
  <c r="B247" i="58"/>
  <c r="B246" i="58"/>
  <c r="B245" i="58"/>
  <c r="B244" i="58"/>
  <c r="B243" i="58"/>
  <c r="B242" i="58"/>
  <c r="B241" i="58"/>
  <c r="B240" i="58"/>
  <c r="B239" i="58"/>
  <c r="B238" i="58"/>
  <c r="B237" i="58"/>
  <c r="B236" i="58"/>
  <c r="B235" i="58"/>
  <c r="B234" i="58"/>
  <c r="B233" i="58"/>
  <c r="B232" i="58"/>
  <c r="B231" i="58"/>
  <c r="B230" i="58"/>
  <c r="B229" i="58"/>
  <c r="B228" i="58"/>
  <c r="B227" i="58"/>
  <c r="B226" i="58"/>
  <c r="B225" i="58"/>
  <c r="B224" i="58"/>
  <c r="B223" i="58"/>
  <c r="B222" i="58"/>
  <c r="B221" i="58"/>
  <c r="B220" i="58"/>
  <c r="B219" i="58"/>
  <c r="B218" i="58"/>
  <c r="B217" i="58"/>
  <c r="B216" i="58"/>
  <c r="B215" i="58"/>
  <c r="B214" i="58"/>
  <c r="B213" i="58"/>
  <c r="B212" i="58"/>
  <c r="B211" i="58"/>
  <c r="B210" i="58"/>
  <c r="B209" i="58"/>
  <c r="B208" i="58"/>
  <c r="B207" i="58"/>
  <c r="B206" i="58"/>
  <c r="B205" i="58"/>
  <c r="B204" i="58"/>
  <c r="B203" i="58"/>
  <c r="B202" i="58"/>
  <c r="B201" i="58"/>
  <c r="B200" i="58"/>
  <c r="B199" i="58"/>
  <c r="B198" i="58"/>
  <c r="B197" i="58"/>
  <c r="B196" i="58"/>
  <c r="B195" i="58"/>
  <c r="B194" i="58"/>
  <c r="B193" i="58"/>
  <c r="B192" i="58"/>
  <c r="B191" i="58"/>
  <c r="B190" i="58"/>
  <c r="B189" i="58"/>
  <c r="B188" i="58"/>
  <c r="B187" i="58"/>
  <c r="B186" i="58"/>
  <c r="B185" i="58"/>
  <c r="B184" i="58"/>
  <c r="B183" i="58"/>
  <c r="B182" i="58"/>
  <c r="B181" i="58"/>
  <c r="B180" i="58"/>
  <c r="B179" i="58"/>
  <c r="B178" i="58"/>
  <c r="B177" i="58"/>
  <c r="B176" i="58"/>
  <c r="B175" i="58"/>
  <c r="B174" i="58"/>
  <c r="B173" i="58"/>
  <c r="B172" i="58"/>
  <c r="B171" i="58"/>
  <c r="B170" i="58"/>
  <c r="B169" i="58"/>
  <c r="B168" i="58"/>
  <c r="B167" i="58"/>
  <c r="B166" i="58"/>
  <c r="B165" i="58"/>
  <c r="B164" i="58"/>
  <c r="B163" i="58"/>
  <c r="B162" i="58"/>
  <c r="B161" i="58"/>
  <c r="B160" i="58"/>
  <c r="B159" i="58"/>
  <c r="B158" i="58"/>
  <c r="B157" i="58"/>
  <c r="B156" i="58"/>
  <c r="B155" i="58"/>
  <c r="B154" i="58"/>
  <c r="B153" i="58"/>
  <c r="B152" i="58"/>
  <c r="B151" i="58"/>
  <c r="B150" i="58"/>
  <c r="B149" i="58"/>
  <c r="B148" i="58"/>
  <c r="B147" i="58"/>
  <c r="B146" i="58"/>
  <c r="B145" i="58"/>
  <c r="B144" i="58"/>
  <c r="B143" i="58"/>
  <c r="B142" i="58"/>
  <c r="B141" i="58"/>
  <c r="B140" i="58"/>
  <c r="B139" i="58"/>
  <c r="B138" i="58"/>
  <c r="B137" i="58"/>
  <c r="B136" i="58"/>
  <c r="B135" i="58"/>
  <c r="B134" i="58"/>
  <c r="B133" i="58"/>
  <c r="B132" i="58"/>
  <c r="B131" i="58"/>
  <c r="B130" i="58"/>
  <c r="B129" i="58"/>
  <c r="B128" i="58"/>
  <c r="B127" i="58"/>
  <c r="B126" i="58"/>
  <c r="B125" i="58"/>
  <c r="B124" i="58"/>
  <c r="B123" i="58"/>
  <c r="B122" i="58"/>
  <c r="B121" i="58"/>
  <c r="B120" i="58"/>
  <c r="B119" i="58"/>
  <c r="B118" i="58"/>
  <c r="B117" i="58"/>
  <c r="B116" i="58"/>
  <c r="B115" i="58"/>
  <c r="B114" i="58"/>
  <c r="B113" i="58"/>
  <c r="B112" i="58"/>
  <c r="B111" i="58"/>
  <c r="B110" i="58"/>
  <c r="B109" i="58"/>
  <c r="B108" i="58"/>
  <c r="B107" i="58"/>
  <c r="B106" i="58"/>
  <c r="B105" i="58"/>
  <c r="B104" i="58"/>
  <c r="B103" i="58"/>
  <c r="B102" i="58"/>
  <c r="B101" i="58"/>
  <c r="B100" i="58"/>
  <c r="B99" i="58"/>
  <c r="B98" i="58"/>
  <c r="B97" i="58"/>
  <c r="B96" i="58"/>
  <c r="B95" i="58"/>
  <c r="B94" i="58"/>
  <c r="B93" i="58"/>
  <c r="B92" i="58"/>
  <c r="B91" i="58"/>
  <c r="B90" i="58"/>
  <c r="B89" i="58"/>
  <c r="B88" i="58"/>
  <c r="B87" i="58"/>
  <c r="B86" i="58"/>
  <c r="B85" i="58"/>
  <c r="B84" i="58"/>
  <c r="B83" i="58"/>
  <c r="B82" i="58"/>
  <c r="B81" i="58"/>
  <c r="B80" i="58"/>
  <c r="B79" i="58"/>
  <c r="B78" i="58"/>
  <c r="B77" i="58"/>
  <c r="B76" i="58"/>
  <c r="B75" i="58"/>
  <c r="B74" i="58"/>
  <c r="B73" i="58"/>
  <c r="B72" i="58"/>
  <c r="B71" i="58"/>
  <c r="B70" i="58"/>
  <c r="B69" i="58"/>
  <c r="B68" i="58"/>
  <c r="B67" i="58"/>
  <c r="B66" i="58"/>
  <c r="B65" i="58"/>
  <c r="B64" i="58"/>
  <c r="B63" i="58"/>
  <c r="B62" i="58"/>
  <c r="B61" i="58"/>
  <c r="B60" i="58"/>
  <c r="B59" i="58"/>
  <c r="B58" i="58"/>
  <c r="B57" i="58"/>
  <c r="B56" i="58"/>
  <c r="B55" i="58"/>
  <c r="B54" i="58"/>
  <c r="B53" i="58"/>
  <c r="B52" i="58"/>
  <c r="B51" i="58"/>
  <c r="B50" i="58"/>
  <c r="B49" i="58"/>
  <c r="B48" i="58"/>
  <c r="B47" i="58"/>
  <c r="B46" i="58"/>
  <c r="B45" i="58"/>
  <c r="B44" i="58"/>
  <c r="B43" i="58"/>
  <c r="B42" i="58"/>
  <c r="B41" i="58"/>
  <c r="B40" i="58"/>
  <c r="B39" i="58"/>
  <c r="B38" i="58"/>
  <c r="B37" i="58"/>
  <c r="B36" i="58"/>
  <c r="B35" i="58"/>
  <c r="B34" i="58"/>
  <c r="B33" i="58"/>
  <c r="B32" i="58"/>
  <c r="B31" i="58"/>
  <c r="B30" i="58"/>
  <c r="B29" i="58"/>
  <c r="B28" i="58"/>
  <c r="B27" i="58"/>
  <c r="B26" i="58"/>
  <c r="B25" i="58"/>
  <c r="B24" i="58"/>
  <c r="B23" i="58"/>
  <c r="B22" i="58"/>
  <c r="B21" i="58"/>
  <c r="B20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B7" i="58"/>
  <c r="B6" i="58"/>
  <c r="B5" i="43"/>
  <c r="B4" i="43"/>
  <c r="B3" i="43"/>
  <c r="B2" i="43"/>
  <c r="A2401" i="18"/>
  <c r="A2400" i="18"/>
  <c r="A2399" i="18"/>
  <c r="A2398" i="18"/>
  <c r="A2397" i="18"/>
  <c r="A2396" i="18"/>
  <c r="A2395" i="18"/>
  <c r="A2394" i="18"/>
  <c r="A2393" i="18"/>
  <c r="A2392" i="18"/>
  <c r="A2391" i="18"/>
  <c r="A2390" i="18"/>
  <c r="A2389" i="18"/>
  <c r="A2388" i="18"/>
  <c r="A2387" i="18"/>
  <c r="A2386" i="18"/>
  <c r="A2385" i="18"/>
  <c r="A2384" i="18"/>
  <c r="A2383" i="18"/>
  <c r="A2382" i="18"/>
  <c r="A2381" i="18"/>
  <c r="A2380" i="18"/>
  <c r="A2379" i="18"/>
  <c r="A2378" i="18"/>
  <c r="A2377" i="18"/>
  <c r="A2376" i="18"/>
  <c r="A2375" i="18"/>
  <c r="A2374" i="18"/>
  <c r="A2373" i="18"/>
  <c r="A2372" i="18"/>
  <c r="A2371" i="18"/>
  <c r="A2370" i="18"/>
  <c r="A2369" i="18"/>
  <c r="A2368" i="18"/>
  <c r="A2367" i="18"/>
  <c r="A2366" i="18"/>
  <c r="A2365" i="18"/>
  <c r="A2364" i="18"/>
  <c r="A2363" i="18"/>
  <c r="A2362" i="18"/>
  <c r="A2361" i="18"/>
  <c r="A2360" i="18"/>
  <c r="A2359" i="18"/>
  <c r="A2358" i="18"/>
  <c r="A2357" i="18"/>
  <c r="A2356" i="18"/>
  <c r="A2355" i="18"/>
  <c r="A2354" i="18"/>
  <c r="A2353" i="18"/>
  <c r="A2352" i="18"/>
  <c r="A2351" i="18"/>
  <c r="A2350" i="18"/>
  <c r="A2349" i="18"/>
  <c r="A2348" i="18"/>
  <c r="A2347" i="18"/>
  <c r="A2346" i="18"/>
  <c r="A2345" i="18"/>
  <c r="A2344" i="18"/>
  <c r="A2343" i="18"/>
  <c r="A2342" i="18"/>
  <c r="A2341" i="18"/>
  <c r="A2340" i="18"/>
  <c r="A2339" i="18"/>
  <c r="A2338" i="18"/>
  <c r="A2337" i="18"/>
  <c r="A2336" i="18"/>
  <c r="A2335" i="18"/>
  <c r="A2334" i="18"/>
  <c r="A2333" i="18"/>
  <c r="A2332" i="18"/>
  <c r="A2331" i="18"/>
  <c r="A2330" i="18"/>
  <c r="A2329" i="18"/>
  <c r="A2328" i="18"/>
  <c r="A2327" i="18"/>
  <c r="A2326" i="18"/>
  <c r="A2325" i="18"/>
  <c r="A2324" i="18"/>
  <c r="A2323" i="18"/>
  <c r="A2322" i="18"/>
  <c r="A2321" i="18"/>
  <c r="A2320" i="18"/>
  <c r="A2319" i="18"/>
  <c r="A2318" i="18"/>
  <c r="A2317" i="18"/>
  <c r="A2316" i="18"/>
  <c r="A2315" i="18"/>
  <c r="A2314" i="18"/>
  <c r="A2313" i="18"/>
  <c r="A2312" i="18"/>
  <c r="A2311" i="18"/>
  <c r="A2310" i="18"/>
  <c r="A2309" i="18"/>
  <c r="A2308" i="18"/>
  <c r="A2307" i="18"/>
  <c r="A2306" i="18"/>
  <c r="A2305" i="18"/>
  <c r="A2304" i="18"/>
  <c r="A2303" i="18"/>
  <c r="A2302" i="18"/>
  <c r="A2301" i="18"/>
  <c r="A2300" i="18"/>
  <c r="A2299" i="18"/>
  <c r="A2298" i="18"/>
  <c r="A2297" i="18"/>
  <c r="A2296" i="18"/>
  <c r="A2295" i="18"/>
  <c r="A2294" i="18"/>
  <c r="A2293" i="18"/>
  <c r="A2292" i="18"/>
  <c r="A2291" i="18"/>
  <c r="A2290" i="18"/>
  <c r="A2289" i="18"/>
  <c r="A2288" i="18"/>
  <c r="A2287" i="18"/>
  <c r="A2286" i="18"/>
  <c r="A2285" i="18"/>
  <c r="A2284" i="18"/>
  <c r="A2283" i="18"/>
  <c r="A2282" i="18"/>
  <c r="A2281" i="18"/>
  <c r="A2280" i="18"/>
  <c r="A2279" i="18"/>
  <c r="A2278" i="18"/>
  <c r="A2277" i="18"/>
  <c r="A2276" i="18"/>
  <c r="A2275" i="18"/>
  <c r="A2274" i="18"/>
  <c r="A2273" i="18"/>
  <c r="A2272" i="18"/>
  <c r="A2271" i="18"/>
  <c r="A2270" i="18"/>
  <c r="A2269" i="18"/>
  <c r="A2268" i="18"/>
  <c r="A2267" i="18"/>
  <c r="A2266" i="18"/>
  <c r="A2265" i="18"/>
  <c r="A2264" i="18"/>
  <c r="A2263" i="18"/>
  <c r="A2262" i="18"/>
  <c r="A2261" i="18"/>
  <c r="A2260" i="18"/>
  <c r="A2259" i="18"/>
  <c r="A2258" i="18"/>
  <c r="A2257" i="18"/>
  <c r="A2256" i="18"/>
  <c r="A2255" i="18"/>
  <c r="A2254" i="18"/>
  <c r="A2253" i="18"/>
  <c r="A2252" i="18"/>
  <c r="A2251" i="18"/>
  <c r="A2250" i="18"/>
  <c r="A2249" i="18"/>
  <c r="A2248" i="18"/>
  <c r="A2247" i="18"/>
  <c r="A2246" i="18"/>
  <c r="A2245" i="18"/>
  <c r="A2244" i="18"/>
  <c r="A2243" i="18"/>
  <c r="A2242" i="18"/>
  <c r="A2241" i="18"/>
  <c r="A2240" i="18"/>
  <c r="A2239" i="18"/>
  <c r="A2238" i="18"/>
  <c r="A2237" i="18"/>
  <c r="A2236" i="18"/>
  <c r="A2235" i="18"/>
  <c r="A2234" i="18"/>
  <c r="A2233" i="18"/>
  <c r="A2232" i="18"/>
  <c r="A2231" i="18"/>
  <c r="A2230" i="18"/>
  <c r="A2229" i="18"/>
  <c r="A2228" i="18"/>
  <c r="A2227" i="18"/>
  <c r="A2226" i="18"/>
  <c r="A2225" i="18"/>
  <c r="A2224" i="18"/>
  <c r="A2223" i="18"/>
  <c r="A2222" i="18"/>
  <c r="A2221" i="18"/>
  <c r="A2220" i="18"/>
  <c r="A2219" i="18"/>
  <c r="A2218" i="18"/>
  <c r="A2217" i="18"/>
  <c r="A2216" i="18"/>
  <c r="A2215" i="18"/>
  <c r="A2214" i="18"/>
  <c r="A2213" i="18"/>
  <c r="A2212" i="18"/>
  <c r="A2211" i="18"/>
  <c r="A2210" i="18"/>
  <c r="A2209" i="18"/>
  <c r="A2208" i="18"/>
  <c r="A2207" i="18"/>
  <c r="A2206" i="18"/>
  <c r="A2205" i="18"/>
  <c r="A2204" i="18"/>
  <c r="A2203" i="18"/>
  <c r="A2202" i="18"/>
  <c r="A2201" i="18"/>
  <c r="A2200" i="18"/>
  <c r="A2199" i="18"/>
  <c r="A2198" i="18"/>
  <c r="A2197" i="18"/>
  <c r="A2196" i="18"/>
  <c r="A2195" i="18"/>
  <c r="A2194" i="18"/>
  <c r="A2193" i="18"/>
  <c r="A2192" i="18"/>
  <c r="A2191" i="18"/>
  <c r="A2190" i="18"/>
  <c r="A2189" i="18"/>
  <c r="A2188" i="18"/>
  <c r="A2187" i="18"/>
  <c r="A2186" i="18"/>
  <c r="A2185" i="18"/>
  <c r="A2184" i="18"/>
  <c r="A2183" i="18"/>
  <c r="A2182" i="18"/>
  <c r="A2181" i="18"/>
  <c r="A2180" i="18"/>
  <c r="A2179" i="18"/>
  <c r="A2178" i="18"/>
  <c r="A2177" i="18"/>
  <c r="A2176" i="18"/>
  <c r="A2175" i="18"/>
  <c r="A2174" i="18"/>
  <c r="A2173" i="18"/>
  <c r="A2172" i="18"/>
  <c r="A2171" i="18"/>
  <c r="A2170" i="18"/>
  <c r="A2169" i="18"/>
  <c r="A2168" i="18"/>
  <c r="A2167" i="18"/>
  <c r="A2166" i="18"/>
  <c r="A2165" i="18"/>
  <c r="A2164" i="18"/>
  <c r="A2163" i="18"/>
  <c r="A2162" i="18"/>
  <c r="A2161" i="18"/>
  <c r="A2160" i="18"/>
  <c r="A2159" i="18"/>
  <c r="A2158" i="18"/>
  <c r="A2157" i="18"/>
  <c r="A2156" i="18"/>
  <c r="A2155" i="18"/>
  <c r="A2154" i="18"/>
  <c r="A2153" i="18"/>
  <c r="A2152" i="18"/>
  <c r="A2151" i="18"/>
  <c r="A2150" i="18"/>
  <c r="A2149" i="18"/>
  <c r="A2148" i="18"/>
  <c r="A2147" i="18"/>
  <c r="A2146" i="18"/>
  <c r="A2145" i="18"/>
  <c r="A2144" i="18"/>
  <c r="A2143" i="18"/>
  <c r="A2142" i="18"/>
  <c r="A2141" i="18"/>
  <c r="A2140" i="18"/>
  <c r="A2139" i="18"/>
  <c r="A2138" i="18"/>
  <c r="A2137" i="18"/>
  <c r="A2136" i="18"/>
  <c r="A2135" i="18"/>
  <c r="A2134" i="18"/>
  <c r="A2133" i="18"/>
  <c r="A2132" i="18"/>
  <c r="A2131" i="18"/>
  <c r="A2130" i="18"/>
  <c r="A2129" i="18"/>
  <c r="A2128" i="18"/>
  <c r="A2127" i="18"/>
  <c r="A2126" i="18"/>
  <c r="A2125" i="18"/>
  <c r="A2124" i="18"/>
  <c r="A2123" i="18"/>
  <c r="A2122" i="18"/>
  <c r="A2121" i="18"/>
  <c r="A2120" i="18"/>
  <c r="A2119" i="18"/>
  <c r="A2118" i="18"/>
  <c r="A2117" i="18"/>
  <c r="A2116" i="18"/>
  <c r="A2115" i="18"/>
  <c r="A2114" i="18"/>
  <c r="A2113" i="18"/>
  <c r="A2112" i="18"/>
  <c r="A2111" i="18"/>
  <c r="A2110" i="18"/>
  <c r="A2109" i="18"/>
  <c r="A2108" i="18"/>
  <c r="A2107" i="18"/>
  <c r="A2106" i="18"/>
  <c r="A2105" i="18"/>
  <c r="A2104" i="18"/>
  <c r="A2103" i="18"/>
  <c r="A2102" i="18"/>
  <c r="A2101" i="18"/>
  <c r="A2100" i="18"/>
  <c r="A2099" i="18"/>
  <c r="A2098" i="18"/>
  <c r="A2097" i="18"/>
  <c r="A2096" i="18"/>
  <c r="A2095" i="18"/>
  <c r="A2094" i="18"/>
  <c r="A2093" i="18"/>
  <c r="A2092" i="18"/>
  <c r="A2091" i="18"/>
  <c r="A2090" i="18"/>
  <c r="A2089" i="18"/>
  <c r="A2088" i="18"/>
  <c r="A2087" i="18"/>
  <c r="A2086" i="18"/>
  <c r="A2085" i="18"/>
  <c r="A2084" i="18"/>
  <c r="A2083" i="18"/>
  <c r="A2082" i="18"/>
  <c r="A2081" i="18"/>
  <c r="A2080" i="18"/>
  <c r="A2079" i="18"/>
  <c r="A2078" i="18"/>
  <c r="A2077" i="18"/>
  <c r="A2076" i="18"/>
  <c r="A2075" i="18"/>
  <c r="A2074" i="18"/>
  <c r="A2073" i="18"/>
  <c r="A2072" i="18"/>
  <c r="A2071" i="18"/>
  <c r="A2070" i="18"/>
  <c r="A2069" i="18"/>
  <c r="A2068" i="18"/>
  <c r="A2067" i="18"/>
  <c r="A2066" i="18"/>
  <c r="A2065" i="18"/>
  <c r="A2064" i="18"/>
  <c r="A2063" i="18"/>
  <c r="A2062" i="18"/>
  <c r="A2061" i="18"/>
  <c r="A2060" i="18"/>
  <c r="A2059" i="18"/>
  <c r="A2058" i="18"/>
  <c r="A2057" i="18"/>
  <c r="A2056" i="18"/>
  <c r="A2055" i="18"/>
  <c r="A2054" i="18"/>
  <c r="A2053" i="18"/>
  <c r="A2052" i="18"/>
  <c r="A2051" i="18"/>
  <c r="A2050" i="18"/>
  <c r="A2049" i="18"/>
  <c r="A2048" i="18"/>
  <c r="A2047" i="18"/>
  <c r="A2046" i="18"/>
  <c r="A2045" i="18"/>
  <c r="A2044" i="18"/>
  <c r="A2043" i="18"/>
  <c r="A2042" i="18"/>
  <c r="A2041" i="18"/>
  <c r="A2040" i="18"/>
  <c r="A2039" i="18"/>
  <c r="A2038" i="18"/>
  <c r="A2037" i="18"/>
  <c r="A2036" i="18"/>
  <c r="A2035" i="18"/>
  <c r="A2034" i="18"/>
  <c r="A2033" i="18"/>
  <c r="A2032" i="18"/>
  <c r="A2031" i="18"/>
  <c r="A2030" i="18"/>
  <c r="A2029" i="18"/>
  <c r="A2028" i="18"/>
  <c r="A2027" i="18"/>
  <c r="A2026" i="18"/>
  <c r="A2025" i="18"/>
  <c r="A2024" i="18"/>
  <c r="A2023" i="18"/>
  <c r="A2022" i="18"/>
  <c r="A2021" i="18"/>
  <c r="A2020" i="18"/>
  <c r="A2019" i="18"/>
  <c r="A2018" i="18"/>
  <c r="A2017" i="18"/>
  <c r="A2016" i="18"/>
  <c r="A2015" i="18"/>
  <c r="A2014" i="18"/>
  <c r="A2013" i="18"/>
  <c r="A2012" i="18"/>
  <c r="A2011" i="18"/>
  <c r="A2010" i="18"/>
  <c r="A2009" i="18"/>
  <c r="A2008" i="18"/>
  <c r="A2007" i="18"/>
  <c r="A2006" i="18"/>
  <c r="A2005" i="18"/>
  <c r="A2004" i="18"/>
  <c r="A2003" i="18"/>
  <c r="A2002" i="18"/>
  <c r="A2001" i="18"/>
  <c r="A2000" i="18"/>
  <c r="A1999" i="18"/>
  <c r="A1998" i="18"/>
  <c r="A1997" i="18"/>
  <c r="A1996" i="18"/>
  <c r="A1995" i="18"/>
  <c r="A1994" i="18"/>
  <c r="A1993" i="18"/>
  <c r="A1992" i="18"/>
  <c r="A1991" i="18"/>
  <c r="A1990" i="18"/>
  <c r="A1989" i="18"/>
  <c r="A1988" i="18"/>
  <c r="A1987" i="18"/>
  <c r="A1986" i="18"/>
  <c r="A1985" i="18"/>
  <c r="A1984" i="18"/>
  <c r="A1983" i="18"/>
  <c r="A1982" i="18"/>
  <c r="A1981" i="18"/>
  <c r="A1980" i="18"/>
  <c r="A1979" i="18"/>
  <c r="A1978" i="18"/>
  <c r="A1977" i="18"/>
  <c r="A1976" i="18"/>
  <c r="A1975" i="18"/>
  <c r="A1974" i="18"/>
  <c r="A1973" i="18"/>
  <c r="A1972" i="18"/>
  <c r="A1971" i="18"/>
  <c r="A1970" i="18"/>
  <c r="A1969" i="18"/>
  <c r="A1968" i="18"/>
  <c r="A1967" i="18"/>
  <c r="A1966" i="18"/>
  <c r="A1965" i="18"/>
  <c r="A1964" i="18"/>
  <c r="A1963" i="18"/>
  <c r="A1962" i="18"/>
  <c r="A1961" i="18"/>
  <c r="A1960" i="18"/>
  <c r="A1959" i="18"/>
  <c r="A1958" i="18"/>
  <c r="A1957" i="18"/>
  <c r="A1956" i="18"/>
  <c r="A1955" i="18"/>
  <c r="A1954" i="18"/>
  <c r="A1953" i="18"/>
  <c r="A1952" i="18"/>
  <c r="A1951" i="18"/>
  <c r="A1950" i="18"/>
  <c r="A1949" i="18"/>
  <c r="A1948" i="18"/>
  <c r="A1947" i="18"/>
  <c r="A1946" i="18"/>
  <c r="A1945" i="18"/>
  <c r="A1944" i="18"/>
  <c r="A1943" i="18"/>
  <c r="A1942" i="18"/>
  <c r="A1941" i="18"/>
  <c r="A1940" i="18"/>
  <c r="A1939" i="18"/>
  <c r="A1938" i="18"/>
  <c r="A1937" i="18"/>
  <c r="A1936" i="18"/>
  <c r="A1935" i="18"/>
  <c r="A1934" i="18"/>
  <c r="A1933" i="18"/>
  <c r="A1932" i="18"/>
  <c r="A1931" i="18"/>
  <c r="A1930" i="18"/>
  <c r="A1929" i="18"/>
  <c r="A1928" i="18"/>
  <c r="A1927" i="18"/>
  <c r="A1926" i="18"/>
  <c r="A1925" i="18"/>
  <c r="A1924" i="18"/>
  <c r="A1923" i="18"/>
  <c r="A1922" i="18"/>
  <c r="A1921" i="18"/>
  <c r="A1920" i="18"/>
  <c r="A1919" i="18"/>
  <c r="A1918" i="18"/>
  <c r="A1917" i="18"/>
  <c r="A1916" i="18"/>
  <c r="A1915" i="18"/>
  <c r="A1914" i="18"/>
  <c r="A1913" i="18"/>
  <c r="A1912" i="18"/>
  <c r="A1911" i="18"/>
  <c r="A1910" i="18"/>
  <c r="A1909" i="18"/>
  <c r="A1908" i="18"/>
  <c r="A1907" i="18"/>
  <c r="A1906" i="18"/>
  <c r="A1905" i="18"/>
  <c r="A1904" i="18"/>
  <c r="A1903" i="18"/>
  <c r="A1902" i="18"/>
  <c r="A1901" i="18"/>
  <c r="A1900" i="18"/>
  <c r="A1899" i="18"/>
  <c r="A1898" i="18"/>
  <c r="A1897" i="18"/>
  <c r="A1896" i="18"/>
  <c r="A1895" i="18"/>
  <c r="A1894" i="18"/>
  <c r="A1893" i="18"/>
  <c r="A1892" i="18"/>
  <c r="A1891" i="18"/>
  <c r="A1890" i="18"/>
  <c r="A1889" i="18"/>
  <c r="A1888" i="18"/>
  <c r="A1887" i="18"/>
  <c r="A1886" i="18"/>
  <c r="A1885" i="18"/>
  <c r="A1884" i="18"/>
  <c r="A1883" i="18"/>
  <c r="A1882" i="18"/>
  <c r="A1881" i="18"/>
  <c r="A1880" i="18"/>
  <c r="A1879" i="18"/>
  <c r="A1878" i="18"/>
  <c r="A1877" i="18"/>
  <c r="A1876" i="18"/>
  <c r="A1875" i="18"/>
  <c r="A1874" i="18"/>
  <c r="A1873" i="18"/>
  <c r="A1872" i="18"/>
  <c r="A1871" i="18"/>
  <c r="A1870" i="18"/>
  <c r="A1869" i="18"/>
  <c r="A1868" i="18"/>
  <c r="A1867" i="18"/>
  <c r="A1866" i="18"/>
  <c r="A1865" i="18"/>
  <c r="A1864" i="18"/>
  <c r="A1863" i="18"/>
  <c r="A1862" i="18"/>
  <c r="A1861" i="18"/>
  <c r="A1860" i="18"/>
  <c r="A1859" i="18"/>
  <c r="A1858" i="18"/>
  <c r="A1857" i="18"/>
  <c r="A1856" i="18"/>
  <c r="A1855" i="18"/>
  <c r="A1854" i="18"/>
  <c r="A1853" i="18"/>
  <c r="A1852" i="18"/>
  <c r="A1851" i="18"/>
  <c r="A1850" i="18"/>
  <c r="A1849" i="18"/>
  <c r="A1848" i="18"/>
  <c r="A1847" i="18"/>
  <c r="A1846" i="18"/>
  <c r="A1845" i="18"/>
  <c r="A1844" i="18"/>
  <c r="A1843" i="18"/>
  <c r="A1842" i="18"/>
  <c r="A1841" i="18"/>
  <c r="A1840" i="18"/>
  <c r="A1839" i="18"/>
  <c r="A1838" i="18"/>
  <c r="A1837" i="18"/>
  <c r="A1836" i="18"/>
  <c r="A1835" i="18"/>
  <c r="A1834" i="18"/>
  <c r="A1833" i="18"/>
  <c r="A1832" i="18"/>
  <c r="A1831" i="18"/>
  <c r="A1830" i="18"/>
  <c r="A1829" i="18"/>
  <c r="A1828" i="18"/>
  <c r="A1827" i="18"/>
  <c r="A1826" i="18"/>
  <c r="A1825" i="18"/>
  <c r="A1824" i="18"/>
  <c r="A1823" i="18"/>
  <c r="A1822" i="18"/>
  <c r="A1821" i="18"/>
  <c r="A1820" i="18"/>
  <c r="A1819" i="18"/>
  <c r="A1818" i="18"/>
  <c r="A1817" i="18"/>
  <c r="A1816" i="18"/>
  <c r="A1815" i="18"/>
  <c r="A1814" i="18"/>
  <c r="A1813" i="18"/>
  <c r="A1812" i="18"/>
  <c r="A1811" i="18"/>
  <c r="A1810" i="18"/>
  <c r="A1809" i="18"/>
  <c r="A1808" i="18"/>
  <c r="A1807" i="18"/>
  <c r="A1806" i="18"/>
  <c r="A1805" i="18"/>
  <c r="A1804" i="18"/>
  <c r="A1803" i="18"/>
  <c r="A1802" i="18"/>
  <c r="A1801" i="18"/>
  <c r="A1800" i="18"/>
  <c r="A1799" i="18"/>
  <c r="A1798" i="18"/>
  <c r="A1797" i="18"/>
  <c r="A1796" i="18"/>
  <c r="A1795" i="18"/>
  <c r="A1794" i="18"/>
  <c r="A1793" i="18"/>
  <c r="A1792" i="18"/>
  <c r="A1791" i="18"/>
  <c r="A1790" i="18"/>
  <c r="A1789" i="18"/>
  <c r="A1788" i="18"/>
  <c r="A1787" i="18"/>
  <c r="A1786" i="18"/>
  <c r="A1785" i="18"/>
  <c r="A1784" i="18"/>
  <c r="A1783" i="18"/>
  <c r="A1782" i="18"/>
  <c r="A1781" i="18"/>
  <c r="A1780" i="18"/>
  <c r="A1779" i="18"/>
  <c r="A1778" i="18"/>
  <c r="A1777" i="18"/>
  <c r="A1776" i="18"/>
  <c r="A1775" i="18"/>
  <c r="A1774" i="18"/>
  <c r="A1773" i="18"/>
  <c r="A1772" i="18"/>
  <c r="A1771" i="18"/>
  <c r="A1770" i="18"/>
  <c r="A1769" i="18"/>
  <c r="A1768" i="18"/>
  <c r="A1767" i="18"/>
  <c r="A1766" i="18"/>
  <c r="A1765" i="18"/>
  <c r="A1764" i="18"/>
  <c r="A1763" i="18"/>
  <c r="A1762" i="18"/>
  <c r="A1761" i="18"/>
  <c r="A1760" i="18"/>
  <c r="A1759" i="18"/>
  <c r="A1758" i="18"/>
  <c r="A1757" i="18"/>
  <c r="A1756" i="18"/>
  <c r="A1755" i="18"/>
  <c r="A1754" i="18"/>
  <c r="A1753" i="18"/>
  <c r="A1752" i="18"/>
  <c r="A1751" i="18"/>
  <c r="A1750" i="18"/>
  <c r="A1749" i="18"/>
  <c r="A1748" i="18"/>
  <c r="A1747" i="18"/>
  <c r="A1746" i="18"/>
  <c r="A1745" i="18"/>
  <c r="A1744" i="18"/>
  <c r="A1743" i="18"/>
  <c r="A1742" i="18"/>
  <c r="A1741" i="18"/>
  <c r="A1740" i="18"/>
  <c r="A1739" i="18"/>
  <c r="A1738" i="18"/>
  <c r="A1737" i="18"/>
  <c r="A1736" i="18"/>
  <c r="A1735" i="18"/>
  <c r="A1734" i="18"/>
  <c r="A1733" i="18"/>
  <c r="A1732" i="18"/>
  <c r="A1731" i="18"/>
  <c r="A1730" i="18"/>
  <c r="A1729" i="18"/>
  <c r="A1728" i="18"/>
  <c r="A1727" i="18"/>
  <c r="A1726" i="18"/>
  <c r="A1725" i="18"/>
  <c r="A1724" i="18"/>
  <c r="A1723" i="18"/>
  <c r="A1722" i="18"/>
  <c r="A1721" i="18"/>
  <c r="A1720" i="18"/>
  <c r="A1719" i="18"/>
  <c r="A1718" i="18"/>
  <c r="A1717" i="18"/>
  <c r="A1716" i="18"/>
  <c r="A1715" i="18"/>
  <c r="A1714" i="18"/>
  <c r="A1713" i="18"/>
  <c r="A1712" i="18"/>
  <c r="A1711" i="18"/>
  <c r="A1710" i="18"/>
  <c r="A1709" i="18"/>
  <c r="A1708" i="18"/>
  <c r="A1707" i="18"/>
  <c r="A1706" i="18"/>
  <c r="A1705" i="18"/>
  <c r="A1704" i="18"/>
  <c r="A1703" i="18"/>
  <c r="A1702" i="18"/>
  <c r="A1701" i="18"/>
  <c r="A1700" i="18"/>
  <c r="A1699" i="18"/>
  <c r="A1698" i="18"/>
  <c r="A1697" i="18"/>
  <c r="A1696" i="18"/>
  <c r="A1695" i="18"/>
  <c r="A1694" i="18"/>
  <c r="A1693" i="18"/>
  <c r="A1692" i="18"/>
  <c r="A1691" i="18"/>
  <c r="A1690" i="18"/>
  <c r="A1689" i="18"/>
  <c r="A1688" i="18"/>
  <c r="A1687" i="18"/>
  <c r="A1686" i="18"/>
  <c r="A1685" i="18"/>
  <c r="A1684" i="18"/>
  <c r="A1683" i="18"/>
  <c r="A1682" i="18"/>
  <c r="A1681" i="18"/>
  <c r="A1680" i="18"/>
  <c r="A1679" i="18"/>
  <c r="A1678" i="18"/>
  <c r="A1677" i="18"/>
  <c r="A1676" i="18"/>
  <c r="A1675" i="18"/>
  <c r="A1674" i="18"/>
  <c r="A1673" i="18"/>
  <c r="A1672" i="18"/>
  <c r="A1671" i="18"/>
  <c r="A1670" i="18"/>
  <c r="A1669" i="18"/>
  <c r="A1668" i="18"/>
  <c r="A1667" i="18"/>
  <c r="A1666" i="18"/>
  <c r="A1665" i="18"/>
  <c r="A1664" i="18"/>
  <c r="A1663" i="18"/>
  <c r="A1662" i="18"/>
  <c r="A1661" i="18"/>
  <c r="A1660" i="18"/>
  <c r="A1659" i="18"/>
  <c r="A1658" i="18"/>
  <c r="A1657" i="18"/>
  <c r="A1656" i="18"/>
  <c r="A1655" i="18"/>
  <c r="A1654" i="18"/>
  <c r="A1653" i="18"/>
  <c r="A1652" i="18"/>
  <c r="A1651" i="18"/>
  <c r="A1650" i="18"/>
  <c r="A1649" i="18"/>
  <c r="A1648" i="18"/>
  <c r="A1647" i="18"/>
  <c r="A1646" i="18"/>
  <c r="A1645" i="18"/>
  <c r="A1644" i="18"/>
  <c r="A1643" i="18"/>
  <c r="A1642" i="18"/>
  <c r="A1641" i="18"/>
  <c r="A1640" i="18"/>
  <c r="A1639" i="18"/>
  <c r="A1638" i="18"/>
  <c r="A1637" i="18"/>
  <c r="A1636" i="18"/>
  <c r="A1635" i="18"/>
  <c r="A1634" i="18"/>
  <c r="A1633" i="18"/>
  <c r="A1632" i="18"/>
  <c r="A1631" i="18"/>
  <c r="A1630" i="18"/>
  <c r="A1629" i="18"/>
  <c r="A1628" i="18"/>
  <c r="A1627" i="18"/>
  <c r="A1626" i="18"/>
  <c r="A1625" i="18"/>
  <c r="A1624" i="18"/>
  <c r="A1623" i="18"/>
  <c r="A1622" i="18"/>
  <c r="A1621" i="18"/>
  <c r="A1620" i="18"/>
  <c r="A1619" i="18"/>
  <c r="A1618" i="18"/>
  <c r="A1617" i="18"/>
  <c r="A1616" i="18"/>
  <c r="A1615" i="18"/>
  <c r="A1614" i="18"/>
  <c r="A1613" i="18"/>
  <c r="A1612" i="18"/>
  <c r="A1611" i="18"/>
  <c r="A1610" i="18"/>
  <c r="A1609" i="18"/>
  <c r="A1608" i="18"/>
  <c r="A1607" i="18"/>
  <c r="A1606" i="18"/>
  <c r="A1605" i="18"/>
  <c r="A1604" i="18"/>
  <c r="A1603" i="18"/>
  <c r="A1602" i="18"/>
  <c r="A1601" i="18"/>
  <c r="A1600" i="18"/>
  <c r="A1599" i="18"/>
  <c r="A1598" i="18"/>
  <c r="A1597" i="18"/>
  <c r="A1596" i="18"/>
  <c r="A1595" i="18"/>
  <c r="A1594" i="18"/>
  <c r="A1593" i="18"/>
  <c r="A1592" i="18"/>
  <c r="A1591" i="18"/>
  <c r="A1590" i="18"/>
  <c r="A1589" i="18"/>
  <c r="A1588" i="18"/>
  <c r="A1587" i="18"/>
  <c r="A1586" i="18"/>
  <c r="A1585" i="18"/>
  <c r="A1584" i="18"/>
  <c r="A1583" i="18"/>
  <c r="A1582" i="18"/>
  <c r="A1581" i="18"/>
  <c r="A1580" i="18"/>
  <c r="A1579" i="18"/>
  <c r="A1578" i="18"/>
  <c r="A1577" i="18"/>
  <c r="A1576" i="18"/>
  <c r="A1575" i="18"/>
  <c r="A1574" i="18"/>
  <c r="A1573" i="18"/>
  <c r="A1572" i="18"/>
  <c r="A1571" i="18"/>
  <c r="A1570" i="18"/>
  <c r="A1569" i="18"/>
  <c r="A1568" i="18"/>
  <c r="A1567" i="18"/>
  <c r="A1566" i="18"/>
  <c r="A1565" i="18"/>
  <c r="A1564" i="18"/>
  <c r="A1563" i="18"/>
  <c r="A1562" i="18"/>
  <c r="A1561" i="18"/>
  <c r="A1560" i="18"/>
  <c r="A1559" i="18"/>
  <c r="A1558" i="18"/>
  <c r="A1557" i="18"/>
  <c r="A1556" i="18"/>
  <c r="A1555" i="18"/>
  <c r="A1554" i="18"/>
  <c r="A1553" i="18"/>
  <c r="A1552" i="18"/>
  <c r="A1551" i="18"/>
  <c r="A1550" i="18"/>
  <c r="A1549" i="18"/>
  <c r="A1548" i="18"/>
  <c r="A1547" i="18"/>
  <c r="A1546" i="18"/>
  <c r="A1545" i="18"/>
  <c r="A1544" i="18"/>
  <c r="A1543" i="18"/>
  <c r="A1542" i="18"/>
  <c r="A1541" i="18"/>
  <c r="A1540" i="18"/>
  <c r="A1539" i="18"/>
  <c r="A1538" i="18"/>
  <c r="A1537" i="18"/>
  <c r="A1536" i="18"/>
  <c r="A1535" i="18"/>
  <c r="A1534" i="18"/>
  <c r="A1533" i="18"/>
  <c r="A1532" i="18"/>
  <c r="A1531" i="18"/>
  <c r="A1530" i="18"/>
  <c r="A1529" i="18"/>
  <c r="A1528" i="18"/>
  <c r="A1527" i="18"/>
  <c r="A1526" i="18"/>
  <c r="A1525" i="18"/>
  <c r="A1524" i="18"/>
  <c r="A1523" i="18"/>
  <c r="A1522" i="18"/>
  <c r="A1521" i="18"/>
  <c r="A1520" i="18"/>
  <c r="A1519" i="18"/>
  <c r="A1518" i="18"/>
  <c r="A1517" i="18"/>
  <c r="A1516" i="18"/>
  <c r="A1515" i="18"/>
  <c r="A1514" i="18"/>
  <c r="A1513" i="18"/>
  <c r="A1512" i="18"/>
  <c r="A1511" i="18"/>
  <c r="A1510" i="18"/>
  <c r="A1509" i="18"/>
  <c r="A1508" i="18"/>
  <c r="A1507" i="18"/>
  <c r="A1506" i="18"/>
  <c r="A1505" i="18"/>
  <c r="A1504" i="18"/>
  <c r="A1503" i="18"/>
  <c r="A1502" i="18"/>
  <c r="A1501" i="18"/>
  <c r="A1500" i="18"/>
  <c r="A1499" i="18"/>
  <c r="A1498" i="18"/>
  <c r="A1497" i="18"/>
  <c r="A1496" i="18"/>
  <c r="A1495" i="18"/>
  <c r="A1494" i="18"/>
  <c r="A1493" i="18"/>
  <c r="A1492" i="18"/>
  <c r="A1491" i="18"/>
  <c r="A1490" i="18"/>
  <c r="A1489" i="18"/>
  <c r="A1488" i="18"/>
  <c r="A1487" i="18"/>
  <c r="A1486" i="18"/>
  <c r="A1485" i="18"/>
  <c r="A1484" i="18"/>
  <c r="A1483" i="18"/>
  <c r="A1482" i="18"/>
  <c r="A1481" i="18"/>
  <c r="A1480" i="18"/>
  <c r="A1479" i="18"/>
  <c r="A1478" i="18"/>
  <c r="A1477" i="18"/>
  <c r="A1476" i="18"/>
  <c r="A1475" i="18"/>
  <c r="A1474" i="18"/>
  <c r="A1473" i="18"/>
  <c r="A1472" i="18"/>
  <c r="A1471" i="18"/>
  <c r="A1470" i="18"/>
  <c r="A1469" i="18"/>
  <c r="A1468" i="18"/>
  <c r="A1467" i="18"/>
  <c r="A1466" i="18"/>
  <c r="A1465" i="18"/>
  <c r="A1464" i="18"/>
  <c r="A1463" i="18"/>
  <c r="A1462" i="18"/>
  <c r="A1461" i="18"/>
  <c r="A1460" i="18"/>
  <c r="A1459" i="18"/>
  <c r="A1458" i="18"/>
  <c r="A1457" i="18"/>
  <c r="A1456" i="18"/>
  <c r="A1455" i="18"/>
  <c r="A1454" i="18"/>
  <c r="A1453" i="18"/>
  <c r="A1452" i="18"/>
  <c r="A1451" i="18"/>
  <c r="A1450" i="18"/>
  <c r="A1449" i="18"/>
  <c r="A1448" i="18"/>
  <c r="A1447" i="18"/>
  <c r="A1446" i="18"/>
  <c r="A1445" i="18"/>
  <c r="A1444" i="18"/>
  <c r="A1443" i="18"/>
  <c r="A1442" i="18"/>
  <c r="A1441" i="18"/>
  <c r="A1440" i="18"/>
  <c r="A1439" i="18"/>
  <c r="A1438" i="18"/>
  <c r="A1437" i="18"/>
  <c r="A1436" i="18"/>
  <c r="A1435" i="18"/>
  <c r="A1434" i="18"/>
  <c r="A1433" i="18"/>
  <c r="A1432" i="18"/>
  <c r="A1431" i="18"/>
  <c r="A1430" i="18"/>
  <c r="A1429" i="18"/>
  <c r="A1428" i="18"/>
  <c r="A1427" i="18"/>
  <c r="A1426" i="18"/>
  <c r="A1425" i="18"/>
  <c r="A1424" i="18"/>
  <c r="A1423" i="18"/>
  <c r="A1422" i="18"/>
  <c r="A1421" i="18"/>
  <c r="A1420" i="18"/>
  <c r="A1419" i="18"/>
  <c r="A1418" i="18"/>
  <c r="A1417" i="18"/>
  <c r="A1416" i="18"/>
  <c r="A1415" i="18"/>
  <c r="A1414" i="18"/>
  <c r="A1413" i="18"/>
  <c r="A1412" i="18"/>
  <c r="A1411" i="18"/>
  <c r="A1410" i="18"/>
  <c r="A1409" i="18"/>
  <c r="A1408" i="18"/>
  <c r="A1407" i="18"/>
  <c r="A1406" i="18"/>
  <c r="A1405" i="18"/>
  <c r="A1404" i="18"/>
  <c r="A1403" i="18"/>
  <c r="A1402" i="18"/>
  <c r="A1401" i="18"/>
  <c r="A1400" i="18"/>
  <c r="A1399" i="18"/>
  <c r="A1398" i="18"/>
  <c r="A1397" i="18"/>
  <c r="A1396" i="18"/>
  <c r="A1395" i="18"/>
  <c r="A1394" i="18"/>
  <c r="A1393" i="18"/>
  <c r="A1392" i="18"/>
  <c r="A1391" i="18"/>
  <c r="A1390" i="18"/>
  <c r="A1389" i="18"/>
  <c r="A1388" i="18"/>
  <c r="A1387" i="18"/>
  <c r="A1386" i="18"/>
  <c r="A1385" i="18"/>
  <c r="A1384" i="18"/>
  <c r="A1383" i="18"/>
  <c r="A1382" i="18"/>
  <c r="A1381" i="18"/>
  <c r="A1380" i="18"/>
  <c r="A1379" i="18"/>
  <c r="A1378" i="18"/>
  <c r="A1377" i="18"/>
  <c r="A1376" i="18"/>
  <c r="A1375" i="18"/>
  <c r="A1374" i="18"/>
  <c r="A1373" i="18"/>
  <c r="A1372" i="18"/>
  <c r="A1371" i="18"/>
  <c r="A1370" i="18"/>
  <c r="A1369" i="18"/>
  <c r="A1368" i="18"/>
  <c r="A1367" i="18"/>
  <c r="A1366" i="18"/>
  <c r="A1365" i="18"/>
  <c r="A1364" i="18"/>
  <c r="A1363" i="18"/>
  <c r="A1362" i="18"/>
  <c r="A1361" i="18"/>
  <c r="A1360" i="18"/>
  <c r="A1359" i="18"/>
  <c r="A1358" i="18"/>
  <c r="A1357" i="18"/>
  <c r="A1356" i="18"/>
  <c r="A1355" i="18"/>
  <c r="A1354" i="18"/>
  <c r="A1353" i="18"/>
  <c r="A1352" i="18"/>
  <c r="A1351" i="18"/>
  <c r="A1350" i="18"/>
  <c r="A1349" i="18"/>
  <c r="A1348" i="18"/>
  <c r="A1347" i="18"/>
  <c r="A1346" i="18"/>
  <c r="A1345" i="18"/>
  <c r="A1344" i="18"/>
  <c r="A1343" i="18"/>
  <c r="A1342" i="18"/>
  <c r="A1341" i="18"/>
  <c r="A1340" i="18"/>
  <c r="A1339" i="18"/>
  <c r="A1338" i="18"/>
  <c r="A1337" i="18"/>
  <c r="A1336" i="18"/>
  <c r="A1335" i="18"/>
  <c r="A1334" i="18"/>
  <c r="A1333" i="18"/>
  <c r="A1332" i="18"/>
  <c r="A1331" i="18"/>
  <c r="A1330" i="18"/>
  <c r="A1329" i="18"/>
  <c r="A1328" i="18"/>
  <c r="A1327" i="18"/>
  <c r="A1326" i="18"/>
  <c r="A1325" i="18"/>
  <c r="A1324" i="18"/>
  <c r="A1323" i="18"/>
  <c r="A1322" i="18"/>
  <c r="A1321" i="18"/>
  <c r="A1320" i="18"/>
  <c r="A1319" i="18"/>
  <c r="A1318" i="18"/>
  <c r="A1317" i="18"/>
  <c r="A1316" i="18"/>
  <c r="A1315" i="18"/>
  <c r="A1314" i="18"/>
  <c r="A1313" i="18"/>
  <c r="A1312" i="18"/>
  <c r="A1311" i="18"/>
  <c r="A1310" i="18"/>
  <c r="A1309" i="18"/>
  <c r="A1308" i="18"/>
  <c r="A1307" i="18"/>
  <c r="A1306" i="18"/>
  <c r="A1305" i="18"/>
  <c r="A1304" i="18"/>
  <c r="A1303" i="18"/>
  <c r="A1302" i="18"/>
  <c r="A1301" i="18"/>
  <c r="A1300" i="18"/>
  <c r="A1299" i="18"/>
  <c r="A1298" i="18"/>
  <c r="A1297" i="18"/>
  <c r="A1296" i="18"/>
  <c r="A1295" i="18"/>
  <c r="A1294" i="18"/>
  <c r="A1293" i="18"/>
  <c r="A1292" i="18"/>
  <c r="A1291" i="18"/>
  <c r="A1290" i="18"/>
  <c r="A1289" i="18"/>
  <c r="A1288" i="18"/>
  <c r="A1287" i="18"/>
  <c r="A1286" i="18"/>
  <c r="A1285" i="18"/>
  <c r="A1284" i="18"/>
  <c r="A1283" i="18"/>
  <c r="A1282" i="18"/>
  <c r="A1281" i="18"/>
  <c r="A1280" i="18"/>
  <c r="A1279" i="18"/>
  <c r="A1278" i="18"/>
  <c r="A1277" i="18"/>
  <c r="A1276" i="18"/>
  <c r="A1275" i="18"/>
  <c r="A1274" i="18"/>
  <c r="A1273" i="18"/>
  <c r="A1272" i="18"/>
  <c r="A1271" i="18"/>
  <c r="A1270" i="18"/>
  <c r="A1269" i="18"/>
  <c r="A1268" i="18"/>
  <c r="A1267" i="18"/>
  <c r="A1266" i="18"/>
  <c r="A1265" i="18"/>
  <c r="A1264" i="18"/>
  <c r="A1263" i="18"/>
  <c r="A1262" i="18"/>
  <c r="A1261" i="18"/>
  <c r="A1260" i="18"/>
  <c r="A1259" i="18"/>
  <c r="A1258" i="18"/>
  <c r="A1257" i="18"/>
  <c r="A1256" i="18"/>
  <c r="A1255" i="18"/>
  <c r="A1254" i="18"/>
  <c r="A1253" i="18"/>
  <c r="A1252" i="18"/>
  <c r="A1251" i="18"/>
  <c r="A1250" i="18"/>
  <c r="A1249" i="18"/>
  <c r="A1248" i="18"/>
  <c r="A1247" i="18"/>
  <c r="A1246" i="18"/>
  <c r="A1245" i="18"/>
  <c r="A1244" i="18"/>
  <c r="A1243" i="18"/>
  <c r="A1242" i="18"/>
  <c r="A1241" i="18"/>
  <c r="A1240" i="18"/>
  <c r="A1239" i="18"/>
  <c r="A1238" i="18"/>
  <c r="A1237" i="18"/>
  <c r="A1236" i="18"/>
  <c r="A1235" i="18"/>
  <c r="A1234" i="18"/>
  <c r="A1233" i="18"/>
  <c r="A1232" i="18"/>
  <c r="A1231" i="18"/>
  <c r="A1230" i="18"/>
  <c r="A1229" i="18"/>
  <c r="A1228" i="18"/>
  <c r="A1227" i="18"/>
  <c r="A1226" i="18"/>
  <c r="A1225" i="18"/>
  <c r="A1224" i="18"/>
  <c r="A1223" i="18"/>
  <c r="A1222" i="18"/>
  <c r="A1221" i="18"/>
  <c r="A1220" i="18"/>
  <c r="A1219" i="18"/>
  <c r="A1218" i="18"/>
  <c r="A1217" i="18"/>
  <c r="A1216" i="18"/>
  <c r="A1215" i="18"/>
  <c r="A1214" i="18"/>
  <c r="A1213" i="18"/>
  <c r="A1212" i="18"/>
  <c r="A1211" i="18"/>
  <c r="A1210" i="18"/>
  <c r="A1209" i="18"/>
  <c r="A1208" i="18"/>
  <c r="A1207" i="18"/>
  <c r="A1206" i="18"/>
  <c r="A1205" i="18"/>
  <c r="A1204" i="18"/>
  <c r="A1203" i="18"/>
  <c r="A1202" i="18"/>
  <c r="A1201" i="18"/>
  <c r="A1200" i="18"/>
  <c r="A1199" i="18"/>
  <c r="A1198" i="18"/>
  <c r="A1197" i="18"/>
  <c r="A1196" i="18"/>
  <c r="A1195" i="18"/>
  <c r="A1194" i="18"/>
  <c r="A1193" i="18"/>
  <c r="A1192" i="18"/>
  <c r="A1191" i="18"/>
  <c r="A1190" i="18"/>
  <c r="A1189" i="18"/>
  <c r="A1188" i="18"/>
  <c r="A1187" i="18"/>
  <c r="A1186" i="18"/>
  <c r="A1185" i="18"/>
  <c r="A1184" i="18"/>
  <c r="A1183" i="18"/>
  <c r="A1182" i="18"/>
  <c r="A1181" i="18"/>
  <c r="A1180" i="18"/>
  <c r="A1179" i="18"/>
  <c r="A1178" i="18"/>
  <c r="A1177" i="18"/>
  <c r="A1176" i="18"/>
  <c r="A1175" i="18"/>
  <c r="A1174" i="18"/>
  <c r="A1173" i="18"/>
  <c r="A1172" i="18"/>
  <c r="A1171" i="18"/>
  <c r="A1170" i="18"/>
  <c r="A1169" i="18"/>
  <c r="A1168" i="18"/>
  <c r="A1167" i="18"/>
  <c r="A1166" i="18"/>
  <c r="A1165" i="18"/>
  <c r="A1164" i="18"/>
  <c r="A1163" i="18"/>
  <c r="A1162" i="18"/>
  <c r="A1161" i="18"/>
  <c r="A1160" i="18"/>
  <c r="A1159" i="18"/>
  <c r="A1158" i="18"/>
  <c r="A1157" i="18"/>
  <c r="A1156" i="18"/>
  <c r="A1155" i="18"/>
  <c r="A1154" i="18"/>
  <c r="A1153" i="18"/>
  <c r="A1152" i="18"/>
  <c r="A1151" i="18"/>
  <c r="A1150" i="18"/>
  <c r="A1149" i="18"/>
  <c r="A1148" i="18"/>
  <c r="A1147" i="18"/>
  <c r="A1146" i="18"/>
  <c r="A1145" i="18"/>
  <c r="A1144" i="18"/>
  <c r="A1143" i="18"/>
  <c r="A1142" i="18"/>
  <c r="A1141" i="18"/>
  <c r="A1140" i="18"/>
  <c r="A1139" i="18"/>
  <c r="A1138" i="18"/>
  <c r="A1137" i="18"/>
  <c r="A1136" i="18"/>
  <c r="A1135" i="18"/>
  <c r="A1134" i="18"/>
  <c r="A1133" i="18"/>
  <c r="A1132" i="18"/>
  <c r="A1131" i="18"/>
  <c r="A1130" i="18"/>
  <c r="A1129" i="18"/>
  <c r="A1128" i="18"/>
  <c r="A1127" i="18"/>
  <c r="A1126" i="18"/>
  <c r="A1125" i="18"/>
  <c r="A1124" i="18"/>
  <c r="A1123" i="18"/>
  <c r="A1122" i="18"/>
  <c r="A1121" i="18"/>
  <c r="A1120" i="18"/>
  <c r="A1119" i="18"/>
  <c r="A1118" i="18"/>
  <c r="A1117" i="18"/>
  <c r="A1116" i="18"/>
  <c r="A1115" i="18"/>
  <c r="A1114" i="18"/>
  <c r="A1113" i="18"/>
  <c r="A1112" i="18"/>
  <c r="A1111" i="18"/>
  <c r="A1110" i="18"/>
  <c r="A1109" i="18"/>
  <c r="A1108" i="18"/>
  <c r="A1107" i="18"/>
  <c r="A1106" i="18"/>
  <c r="A1105" i="18"/>
  <c r="A1104" i="18"/>
  <c r="A1103" i="18"/>
  <c r="A1102" i="18"/>
  <c r="A1101" i="18"/>
  <c r="A1100" i="18"/>
  <c r="A1099" i="18"/>
  <c r="A1098" i="18"/>
  <c r="A1097" i="18"/>
  <c r="A1096" i="18"/>
  <c r="A1095" i="18"/>
  <c r="A1094" i="18"/>
  <c r="A1093" i="18"/>
  <c r="A1092" i="18"/>
  <c r="A1091" i="18"/>
  <c r="A1090" i="18"/>
  <c r="A1089" i="18"/>
  <c r="A1088" i="18"/>
  <c r="A1087" i="18"/>
  <c r="A1086" i="18"/>
  <c r="A1085" i="18"/>
  <c r="A1084" i="18"/>
  <c r="A1083" i="18"/>
  <c r="A1082" i="18"/>
  <c r="A1081" i="18"/>
  <c r="A1080" i="18"/>
  <c r="A1079" i="18"/>
  <c r="A1078" i="18"/>
  <c r="A1077" i="18"/>
  <c r="A1076" i="18"/>
  <c r="A1075" i="18"/>
  <c r="A1074" i="18"/>
  <c r="A1073" i="18"/>
  <c r="A1072" i="18"/>
  <c r="A1071" i="18"/>
  <c r="A1070" i="18"/>
  <c r="A1069" i="18"/>
  <c r="A1068" i="18"/>
  <c r="A1067" i="18"/>
  <c r="A1066" i="18"/>
  <c r="A1065" i="18"/>
  <c r="A1064" i="18"/>
  <c r="A1063" i="18"/>
  <c r="A1062" i="18"/>
  <c r="A1061" i="18"/>
  <c r="A1060" i="18"/>
  <c r="A1059" i="18"/>
  <c r="A1058" i="18"/>
  <c r="A1057" i="18"/>
  <c r="A1056" i="18"/>
  <c r="A1055" i="18"/>
  <c r="A1054" i="18"/>
  <c r="A1053" i="18"/>
  <c r="A1052" i="18"/>
  <c r="A1051" i="18"/>
  <c r="A1050" i="18"/>
  <c r="A1049" i="18"/>
  <c r="A1048" i="18"/>
  <c r="A1047" i="18"/>
  <c r="A1046" i="18"/>
  <c r="A1045" i="18"/>
  <c r="A1044" i="18"/>
  <c r="A1043" i="18"/>
  <c r="A1042" i="18"/>
  <c r="A1041" i="18"/>
  <c r="A1040" i="18"/>
  <c r="A1039" i="18"/>
  <c r="A1038" i="18"/>
  <c r="A1037" i="18"/>
  <c r="A1036" i="18"/>
  <c r="A1035" i="18"/>
  <c r="A1034" i="18"/>
  <c r="A1033" i="18"/>
  <c r="A1032" i="18"/>
  <c r="A1031" i="18"/>
  <c r="A1030" i="18"/>
  <c r="A1029" i="18"/>
  <c r="A1028" i="18"/>
  <c r="A1027" i="18"/>
  <c r="A1026" i="18"/>
  <c r="A1025" i="18"/>
  <c r="A1024" i="18"/>
  <c r="A1023" i="18"/>
  <c r="A1022" i="18"/>
  <c r="A1021" i="18"/>
  <c r="A1020" i="18"/>
  <c r="A1019" i="18"/>
  <c r="A1018" i="18"/>
  <c r="A1017" i="18"/>
  <c r="A1016" i="18"/>
  <c r="A1015" i="18"/>
  <c r="A1014" i="18"/>
  <c r="A1013" i="18"/>
  <c r="A1012" i="18"/>
  <c r="A1011" i="18"/>
  <c r="A1010" i="18"/>
  <c r="A1009" i="18"/>
  <c r="A1008" i="18"/>
  <c r="A1007" i="18"/>
  <c r="A1006" i="18"/>
  <c r="A1005" i="18"/>
  <c r="A1004" i="18"/>
  <c r="A1003" i="18"/>
  <c r="A1002" i="18"/>
  <c r="A1001" i="18"/>
  <c r="A1000" i="18"/>
  <c r="A999" i="18"/>
  <c r="A998" i="18"/>
  <c r="A997" i="18"/>
  <c r="A996" i="18"/>
  <c r="A995" i="18"/>
  <c r="A994" i="18"/>
  <c r="A993" i="18"/>
  <c r="A992" i="18"/>
  <c r="A991" i="18"/>
  <c r="A990" i="18"/>
  <c r="A989" i="18"/>
  <c r="A988" i="18"/>
  <c r="A987" i="18"/>
  <c r="A986" i="18"/>
  <c r="A985" i="18"/>
  <c r="A984" i="18"/>
  <c r="A983" i="18"/>
  <c r="A982" i="18"/>
  <c r="A981" i="18"/>
  <c r="A980" i="18"/>
  <c r="A979" i="18"/>
  <c r="A978" i="18"/>
  <c r="A977" i="18"/>
  <c r="A976" i="18"/>
  <c r="A975" i="18"/>
  <c r="A974" i="18"/>
  <c r="A973" i="18"/>
  <c r="A972" i="18"/>
  <c r="A971" i="18"/>
  <c r="A970" i="18"/>
  <c r="A969" i="18"/>
  <c r="A968" i="18"/>
  <c r="A967" i="18"/>
  <c r="A966" i="18"/>
  <c r="A965" i="18"/>
  <c r="A964" i="18"/>
  <c r="A963" i="18"/>
  <c r="A962" i="18"/>
  <c r="A961" i="18"/>
  <c r="A960" i="18"/>
  <c r="A959" i="18"/>
  <c r="A958" i="18"/>
  <c r="A957" i="18"/>
  <c r="A956" i="18"/>
  <c r="A955" i="18"/>
  <c r="A954" i="18"/>
  <c r="A953" i="18"/>
  <c r="A952" i="18"/>
  <c r="A951" i="18"/>
  <c r="A950" i="18"/>
  <c r="A949" i="18"/>
  <c r="A948" i="18"/>
  <c r="A947" i="18"/>
  <c r="A946" i="18"/>
  <c r="A945" i="18"/>
  <c r="A944" i="18"/>
  <c r="A943" i="18"/>
  <c r="A942" i="18"/>
  <c r="A941" i="18"/>
  <c r="A940" i="18"/>
  <c r="A939" i="18"/>
  <c r="A938" i="18"/>
  <c r="A937" i="18"/>
  <c r="A936" i="18"/>
  <c r="A935" i="18"/>
  <c r="A934" i="18"/>
  <c r="A933" i="18"/>
  <c r="A932" i="18"/>
  <c r="A931" i="18"/>
  <c r="A930" i="18"/>
  <c r="A929" i="18"/>
  <c r="A928" i="18"/>
  <c r="A927" i="18"/>
  <c r="A926" i="18"/>
  <c r="A925" i="18"/>
  <c r="A924" i="18"/>
  <c r="A923" i="18"/>
  <c r="A922" i="18"/>
  <c r="A921" i="18"/>
  <c r="A920" i="18"/>
  <c r="A919" i="18"/>
  <c r="A918" i="18"/>
  <c r="A917" i="18"/>
  <c r="A916" i="18"/>
  <c r="A915" i="18"/>
  <c r="A914" i="18"/>
  <c r="A913" i="18"/>
  <c r="A912" i="18"/>
  <c r="A911" i="18"/>
  <c r="A910" i="18"/>
  <c r="A909" i="18"/>
  <c r="A908" i="18"/>
  <c r="A907" i="18"/>
  <c r="A906" i="18"/>
  <c r="A905" i="18"/>
  <c r="A904" i="18"/>
  <c r="A903" i="18"/>
  <c r="A902" i="18"/>
  <c r="A901" i="18"/>
  <c r="A900" i="18"/>
  <c r="A899" i="18"/>
  <c r="A898" i="18"/>
  <c r="A897" i="18"/>
  <c r="A896" i="18"/>
  <c r="A895" i="18"/>
  <c r="A894" i="18"/>
  <c r="A893" i="18"/>
  <c r="A892" i="18"/>
  <c r="A891" i="18"/>
  <c r="A890" i="18"/>
  <c r="A889" i="18"/>
  <c r="A888" i="18"/>
  <c r="A887" i="18"/>
  <c r="A886" i="18"/>
  <c r="A885" i="18"/>
  <c r="A884" i="18"/>
  <c r="A883" i="18"/>
  <c r="A882" i="18"/>
  <c r="A881" i="18"/>
  <c r="A880" i="18"/>
  <c r="A879" i="18"/>
  <c r="A878" i="18"/>
  <c r="A877" i="18"/>
  <c r="A876" i="18"/>
  <c r="A875" i="18"/>
  <c r="A874" i="18"/>
  <c r="A873" i="18"/>
  <c r="A872" i="18"/>
  <c r="A871" i="18"/>
  <c r="A870" i="18"/>
  <c r="A869" i="18"/>
  <c r="A868" i="18"/>
  <c r="A867" i="18"/>
  <c r="A866" i="18"/>
  <c r="A865" i="18"/>
  <c r="A864" i="18"/>
  <c r="A863" i="18"/>
  <c r="A862" i="18"/>
  <c r="A861" i="18"/>
  <c r="A860" i="18"/>
  <c r="A859" i="18"/>
  <c r="A858" i="18"/>
  <c r="A857" i="18"/>
  <c r="A856" i="18"/>
  <c r="A855" i="18"/>
  <c r="A854" i="18"/>
  <c r="A853" i="18"/>
  <c r="A852" i="18"/>
  <c r="A851" i="18"/>
  <c r="A850" i="18"/>
  <c r="A849" i="18"/>
  <c r="A848" i="18"/>
  <c r="A847" i="18"/>
  <c r="A846" i="18"/>
  <c r="A845" i="18"/>
  <c r="A844" i="18"/>
  <c r="A843" i="18"/>
  <c r="A842" i="18"/>
  <c r="A841" i="18"/>
  <c r="A840" i="18"/>
  <c r="A839" i="18"/>
  <c r="A838" i="18"/>
  <c r="A837" i="18"/>
  <c r="A836" i="18"/>
  <c r="A835" i="18"/>
  <c r="A834" i="18"/>
  <c r="A833" i="18"/>
  <c r="A832" i="18"/>
  <c r="A831" i="18"/>
  <c r="A830" i="18"/>
  <c r="A829" i="18"/>
  <c r="A828" i="18"/>
  <c r="A827" i="18"/>
  <c r="A826" i="18"/>
  <c r="A825" i="18"/>
  <c r="A824" i="18"/>
  <c r="A823" i="18"/>
  <c r="A822" i="18"/>
  <c r="A821" i="18"/>
  <c r="A820" i="18"/>
  <c r="A819" i="18"/>
  <c r="A818" i="18"/>
  <c r="A817" i="18"/>
  <c r="A816" i="18"/>
  <c r="A815" i="18"/>
  <c r="A814" i="18"/>
  <c r="A813" i="18"/>
  <c r="A812" i="18"/>
  <c r="A811" i="18"/>
  <c r="A810" i="18"/>
  <c r="A809" i="18"/>
  <c r="A808" i="18"/>
  <c r="A807" i="18"/>
  <c r="A806" i="18"/>
  <c r="A805" i="18"/>
  <c r="A804" i="18"/>
  <c r="A803" i="18"/>
  <c r="A802" i="18"/>
  <c r="A801" i="18"/>
  <c r="A800" i="18"/>
  <c r="A799" i="18"/>
  <c r="A798" i="18"/>
  <c r="A797" i="18"/>
  <c r="A796" i="18"/>
  <c r="A795" i="18"/>
  <c r="A794" i="18"/>
  <c r="A793" i="18"/>
  <c r="A792" i="18"/>
  <c r="A791" i="18"/>
  <c r="A790" i="18"/>
  <c r="A789" i="18"/>
  <c r="A788" i="18"/>
  <c r="A787" i="18"/>
  <c r="A786" i="18"/>
  <c r="A785" i="18"/>
  <c r="A784" i="18"/>
  <c r="A783" i="18"/>
  <c r="A782" i="18"/>
  <c r="A781" i="18"/>
  <c r="A780" i="18"/>
  <c r="A779" i="18"/>
  <c r="A778" i="18"/>
  <c r="A777" i="18"/>
  <c r="A776" i="18"/>
  <c r="A775" i="18"/>
  <c r="A774" i="18"/>
  <c r="A773" i="18"/>
  <c r="A772" i="18"/>
  <c r="A771" i="18"/>
  <c r="A770" i="18"/>
  <c r="A769" i="18"/>
  <c r="A768" i="18"/>
  <c r="A767" i="18"/>
  <c r="A766" i="18"/>
  <c r="A765" i="18"/>
  <c r="A764" i="18"/>
  <c r="A763" i="18"/>
  <c r="A762" i="18"/>
  <c r="A761" i="18"/>
  <c r="A760" i="18"/>
  <c r="A759" i="18"/>
  <c r="A758" i="18"/>
  <c r="A757" i="18"/>
  <c r="A756" i="18"/>
  <c r="A755" i="18"/>
  <c r="A754" i="18"/>
  <c r="A753" i="18"/>
  <c r="A752" i="18"/>
  <c r="A751" i="18"/>
  <c r="A750" i="18"/>
  <c r="A749" i="18"/>
  <c r="A748" i="18"/>
  <c r="A747" i="18"/>
  <c r="A746" i="18"/>
  <c r="A745" i="18"/>
  <c r="A744" i="18"/>
  <c r="A743" i="18"/>
  <c r="A742" i="18"/>
  <c r="A741" i="18"/>
  <c r="A740" i="18"/>
  <c r="A739" i="18"/>
  <c r="A738" i="18"/>
  <c r="A737" i="18"/>
  <c r="A736" i="18"/>
  <c r="A735" i="18"/>
  <c r="A734" i="18"/>
  <c r="A733" i="18"/>
  <c r="A732" i="18"/>
  <c r="A731" i="18"/>
  <c r="A730" i="18"/>
  <c r="A729" i="18"/>
  <c r="A728" i="18"/>
  <c r="A727" i="18"/>
  <c r="A726" i="18"/>
  <c r="A725" i="18"/>
  <c r="A724" i="18"/>
  <c r="A723" i="18"/>
  <c r="A722" i="18"/>
  <c r="A721" i="18"/>
  <c r="A720" i="18"/>
  <c r="A719" i="18"/>
  <c r="A718" i="18"/>
  <c r="A717" i="18"/>
  <c r="A716" i="18"/>
  <c r="A715" i="18"/>
  <c r="A714" i="18"/>
  <c r="A713" i="18"/>
  <c r="A712" i="18"/>
  <c r="A711" i="18"/>
  <c r="A710" i="18"/>
  <c r="A709" i="18"/>
  <c r="A708" i="18"/>
  <c r="A707" i="18"/>
  <c r="A706" i="18"/>
  <c r="A705" i="18"/>
  <c r="A704" i="18"/>
  <c r="A703" i="18"/>
  <c r="A702" i="18"/>
  <c r="A701" i="18"/>
  <c r="A700" i="18"/>
  <c r="A699" i="18"/>
  <c r="A698" i="18"/>
  <c r="A697" i="18"/>
  <c r="A696" i="18"/>
  <c r="A695" i="18"/>
  <c r="A694" i="18"/>
  <c r="A693" i="18"/>
  <c r="A692" i="18"/>
  <c r="A691" i="18"/>
  <c r="A690" i="18"/>
  <c r="A689" i="18"/>
  <c r="A688" i="18"/>
  <c r="A687" i="18"/>
  <c r="A686" i="18"/>
  <c r="A685" i="18"/>
  <c r="A684" i="18"/>
  <c r="A683" i="18"/>
  <c r="A682" i="18"/>
  <c r="A681" i="18"/>
  <c r="A680" i="18"/>
  <c r="A679" i="18"/>
  <c r="A678" i="18"/>
  <c r="A677" i="18"/>
  <c r="A676" i="18"/>
  <c r="A675" i="18"/>
  <c r="A674" i="18"/>
  <c r="A673" i="18"/>
  <c r="A672" i="18"/>
  <c r="A671" i="18"/>
  <c r="A670" i="18"/>
  <c r="A669" i="18"/>
  <c r="A668" i="18"/>
  <c r="A667" i="18"/>
  <c r="A666" i="18"/>
  <c r="A665" i="18"/>
  <c r="A664" i="18"/>
  <c r="A663" i="18"/>
  <c r="A662" i="18"/>
  <c r="A661" i="18"/>
  <c r="A660" i="18"/>
  <c r="A659" i="18"/>
  <c r="A658" i="18"/>
  <c r="A657" i="18"/>
  <c r="A656" i="18"/>
  <c r="A655" i="18"/>
  <c r="A654" i="18"/>
  <c r="A653" i="18"/>
  <c r="A652" i="18"/>
  <c r="A651" i="18"/>
  <c r="A650" i="18"/>
  <c r="A649" i="18"/>
  <c r="A648" i="18"/>
  <c r="A647" i="18"/>
  <c r="A646" i="18"/>
  <c r="A645" i="18"/>
  <c r="A644" i="18"/>
  <c r="A643" i="18"/>
  <c r="A642" i="18"/>
  <c r="A641" i="18"/>
  <c r="A640" i="18"/>
  <c r="A639" i="18"/>
  <c r="A638" i="18"/>
  <c r="A637" i="18"/>
  <c r="A636" i="18"/>
  <c r="A635" i="18"/>
  <c r="A634" i="18"/>
  <c r="A633" i="18"/>
  <c r="A632" i="18"/>
  <c r="A631" i="18"/>
  <c r="A630" i="18"/>
  <c r="A629" i="18"/>
  <c r="A628" i="18"/>
  <c r="A627" i="18"/>
  <c r="A626" i="18"/>
  <c r="A625" i="18"/>
  <c r="A624" i="18"/>
  <c r="A623" i="18"/>
  <c r="A622" i="18"/>
  <c r="A621" i="18"/>
  <c r="A620" i="18"/>
  <c r="A619" i="18"/>
  <c r="A618" i="18"/>
  <c r="A617" i="18"/>
  <c r="A616" i="18"/>
  <c r="A615" i="18"/>
  <c r="A614" i="18"/>
  <c r="A613" i="18"/>
  <c r="A612" i="18"/>
  <c r="A611" i="18"/>
  <c r="A610" i="18"/>
  <c r="A609" i="18"/>
  <c r="A608" i="18"/>
  <c r="A607" i="18"/>
  <c r="A606" i="18"/>
  <c r="A605" i="18"/>
  <c r="A604" i="18"/>
  <c r="A603" i="18"/>
  <c r="A602" i="18"/>
  <c r="A601" i="18"/>
  <c r="A600" i="18"/>
  <c r="A599" i="18"/>
  <c r="A598" i="18"/>
  <c r="A597" i="18"/>
  <c r="A596" i="18"/>
  <c r="A595" i="18"/>
  <c r="A594" i="18"/>
  <c r="A593" i="18"/>
  <c r="A592" i="18"/>
  <c r="A591" i="18"/>
  <c r="A590" i="18"/>
  <c r="A589" i="18"/>
  <c r="A588" i="18"/>
  <c r="A587" i="18"/>
  <c r="A586" i="18"/>
  <c r="A585" i="18"/>
  <c r="A584" i="18"/>
  <c r="A583" i="18"/>
  <c r="A582" i="18"/>
  <c r="A581" i="18"/>
  <c r="A580" i="18"/>
  <c r="A579" i="18"/>
  <c r="A578" i="18"/>
  <c r="A577" i="18"/>
  <c r="A576" i="18"/>
  <c r="A575" i="18"/>
  <c r="A574" i="18"/>
  <c r="A573" i="18"/>
  <c r="A572" i="18"/>
  <c r="A571" i="18"/>
  <c r="A570" i="18"/>
  <c r="A569" i="18"/>
  <c r="A568" i="18"/>
  <c r="A567" i="18"/>
  <c r="A566" i="18"/>
  <c r="A565" i="18"/>
  <c r="A564" i="18"/>
  <c r="A563" i="18"/>
  <c r="A562" i="18"/>
  <c r="A561" i="18"/>
  <c r="A560" i="18"/>
  <c r="A559" i="18"/>
  <c r="A558" i="18"/>
  <c r="A557" i="18"/>
  <c r="A556" i="18"/>
  <c r="A555" i="18"/>
  <c r="A554" i="18"/>
  <c r="A553" i="18"/>
  <c r="A552" i="18"/>
  <c r="A551" i="18"/>
  <c r="A550" i="18"/>
  <c r="A549" i="18"/>
  <c r="A548" i="18"/>
  <c r="A547" i="18"/>
  <c r="A546" i="18"/>
  <c r="A545" i="18"/>
  <c r="A544" i="18"/>
  <c r="A543" i="18"/>
  <c r="A542" i="18"/>
  <c r="A541" i="18"/>
  <c r="A540" i="18"/>
  <c r="A539" i="18"/>
  <c r="A538" i="18"/>
  <c r="A537" i="18"/>
  <c r="A536" i="18"/>
  <c r="A535" i="18"/>
  <c r="A534" i="18"/>
  <c r="A533" i="18"/>
  <c r="A532" i="18"/>
  <c r="A531" i="18"/>
  <c r="A530" i="18"/>
  <c r="A529" i="18"/>
  <c r="A528" i="18"/>
  <c r="A527" i="18"/>
  <c r="A526" i="18"/>
  <c r="A525" i="18"/>
  <c r="A524" i="18"/>
  <c r="A523" i="18"/>
  <c r="A522" i="18"/>
  <c r="A521" i="18"/>
  <c r="A520" i="18"/>
  <c r="A519" i="18"/>
  <c r="A518" i="18"/>
  <c r="A517" i="18"/>
  <c r="A516" i="18"/>
  <c r="A515" i="18"/>
  <c r="A514" i="18"/>
  <c r="A513" i="18"/>
  <c r="A512" i="18"/>
  <c r="A511" i="18"/>
  <c r="A510" i="18"/>
  <c r="A509" i="18"/>
  <c r="A508" i="18"/>
  <c r="A507" i="18"/>
  <c r="A506" i="18"/>
  <c r="A505" i="18"/>
  <c r="A504" i="18"/>
  <c r="A503" i="18"/>
  <c r="A502" i="18"/>
  <c r="A501" i="18"/>
  <c r="A500" i="18"/>
  <c r="A499" i="18"/>
  <c r="A498" i="18"/>
  <c r="A497" i="18"/>
  <c r="A496" i="18"/>
  <c r="A495" i="18"/>
  <c r="A494" i="18"/>
  <c r="A493" i="18"/>
  <c r="A492" i="18"/>
  <c r="A491" i="18"/>
  <c r="A490" i="18"/>
  <c r="A489" i="18"/>
  <c r="A488" i="18"/>
  <c r="A487" i="18"/>
  <c r="A486" i="18"/>
  <c r="A485" i="18"/>
  <c r="A484" i="18"/>
  <c r="A483" i="18"/>
  <c r="A482" i="18"/>
  <c r="A481" i="18"/>
  <c r="A480" i="18"/>
  <c r="A479" i="18"/>
  <c r="A478" i="18"/>
  <c r="A477" i="18"/>
  <c r="A476" i="18"/>
  <c r="A475" i="18"/>
  <c r="A474" i="18"/>
  <c r="A473" i="18"/>
  <c r="A472" i="18"/>
  <c r="A471" i="18"/>
  <c r="A470" i="18"/>
  <c r="A469" i="18"/>
  <c r="A468" i="18"/>
  <c r="A467" i="18"/>
  <c r="A466" i="18"/>
  <c r="A465" i="18"/>
  <c r="A464" i="18"/>
  <c r="A463" i="18"/>
  <c r="A462" i="18"/>
  <c r="A461" i="18"/>
  <c r="A460" i="18"/>
  <c r="A459" i="18"/>
  <c r="A458" i="18"/>
  <c r="A457" i="18"/>
  <c r="A456" i="18"/>
  <c r="A455" i="18"/>
  <c r="A454" i="18"/>
  <c r="A453" i="18"/>
  <c r="A452" i="18"/>
  <c r="A451" i="18"/>
  <c r="A450" i="18"/>
  <c r="A449" i="18"/>
  <c r="A448" i="18"/>
  <c r="A447" i="18"/>
  <c r="A446" i="18"/>
  <c r="A445" i="18"/>
  <c r="A444" i="18"/>
  <c r="A443" i="18"/>
  <c r="A442" i="18"/>
  <c r="A441" i="18"/>
  <c r="A440" i="18"/>
  <c r="A439" i="18"/>
  <c r="A438" i="18"/>
  <c r="A437" i="18"/>
  <c r="A436" i="18"/>
  <c r="A435" i="18"/>
  <c r="A434" i="18"/>
  <c r="A433" i="18"/>
  <c r="A432" i="18"/>
  <c r="A431" i="18"/>
  <c r="A430" i="18"/>
  <c r="A429" i="18"/>
  <c r="A428" i="18"/>
  <c r="A427" i="18"/>
  <c r="A426" i="18"/>
  <c r="A425" i="18"/>
  <c r="A424" i="18"/>
  <c r="A423" i="18"/>
  <c r="A422" i="18"/>
  <c r="A421" i="18"/>
  <c r="A420" i="18"/>
  <c r="A419" i="18"/>
  <c r="A418" i="18"/>
  <c r="A417" i="18"/>
  <c r="A416" i="18"/>
  <c r="A415" i="18"/>
  <c r="A414" i="18"/>
  <c r="A413" i="18"/>
  <c r="A412" i="18"/>
  <c r="A411" i="18"/>
  <c r="A410" i="18"/>
  <c r="A409" i="18"/>
  <c r="A408" i="18"/>
  <c r="A407" i="18"/>
  <c r="A406" i="18"/>
  <c r="A405" i="18"/>
  <c r="A404" i="18"/>
  <c r="A403" i="18"/>
  <c r="A402" i="18"/>
  <c r="A401" i="18"/>
  <c r="A400" i="18"/>
  <c r="A399" i="18"/>
  <c r="A398" i="18"/>
  <c r="A397" i="18"/>
  <c r="A396" i="18"/>
  <c r="A395" i="18"/>
  <c r="A394" i="18"/>
  <c r="A393" i="18"/>
  <c r="A392" i="18"/>
  <c r="A391" i="18"/>
  <c r="A390" i="18"/>
  <c r="A389" i="18"/>
  <c r="A388" i="18"/>
  <c r="A387" i="18"/>
  <c r="A386" i="18"/>
  <c r="A385" i="18"/>
  <c r="A384" i="18"/>
  <c r="A383" i="18"/>
  <c r="A382" i="18"/>
  <c r="A381" i="18"/>
  <c r="A380" i="18"/>
  <c r="A379" i="18"/>
  <c r="A378" i="18"/>
  <c r="A377" i="18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501" i="48"/>
  <c r="A500" i="48"/>
  <c r="A499" i="48"/>
  <c r="A498" i="48"/>
  <c r="A497" i="48"/>
  <c r="A496" i="48"/>
  <c r="A495" i="48"/>
  <c r="A494" i="48"/>
  <c r="A493" i="48"/>
  <c r="A492" i="48"/>
  <c r="A491" i="48"/>
  <c r="A490" i="48"/>
  <c r="A489" i="48"/>
  <c r="A488" i="48"/>
  <c r="A487" i="48"/>
  <c r="A486" i="48"/>
  <c r="A485" i="48"/>
  <c r="A484" i="48"/>
  <c r="A483" i="48"/>
  <c r="A482" i="48"/>
  <c r="A481" i="48"/>
  <c r="A480" i="48"/>
  <c r="A479" i="48"/>
  <c r="A478" i="48"/>
  <c r="A477" i="48"/>
  <c r="A476" i="48"/>
  <c r="A475" i="48"/>
  <c r="A474" i="48"/>
  <c r="A473" i="48"/>
  <c r="A472" i="48"/>
  <c r="A471" i="48"/>
  <c r="A470" i="48"/>
  <c r="A469" i="48"/>
  <c r="A468" i="48"/>
  <c r="A467" i="48"/>
  <c r="A466" i="48"/>
  <c r="A465" i="48"/>
  <c r="A464" i="48"/>
  <c r="A463" i="48"/>
  <c r="A462" i="48"/>
  <c r="A461" i="48"/>
  <c r="A460" i="48"/>
  <c r="A459" i="48"/>
  <c r="A458" i="48"/>
  <c r="A457" i="48"/>
  <c r="A456" i="48"/>
  <c r="A455" i="48"/>
  <c r="A454" i="48"/>
  <c r="A453" i="48"/>
  <c r="A452" i="48"/>
  <c r="A451" i="48"/>
  <c r="A450" i="48"/>
  <c r="A449" i="48"/>
  <c r="A448" i="48"/>
  <c r="A447" i="48"/>
  <c r="A446" i="48"/>
  <c r="A445" i="48"/>
  <c r="A444" i="48"/>
  <c r="A443" i="48"/>
  <c r="A442" i="48"/>
  <c r="A441" i="48"/>
  <c r="A440" i="48"/>
  <c r="A439" i="48"/>
  <c r="A438" i="48"/>
  <c r="A437" i="48"/>
  <c r="A436" i="48"/>
  <c r="A435" i="48"/>
  <c r="A434" i="48"/>
  <c r="A433" i="48"/>
  <c r="A432" i="48"/>
  <c r="A431" i="48"/>
  <c r="A430" i="48"/>
  <c r="A429" i="48"/>
  <c r="A428" i="48"/>
  <c r="A427" i="48"/>
  <c r="A426" i="48"/>
  <c r="A425" i="48"/>
  <c r="A424" i="48"/>
  <c r="A423" i="48"/>
  <c r="A422" i="48"/>
  <c r="A421" i="48"/>
  <c r="A420" i="48"/>
  <c r="A419" i="48"/>
  <c r="A418" i="48"/>
  <c r="A417" i="48"/>
  <c r="A416" i="48"/>
  <c r="A415" i="48"/>
  <c r="A414" i="48"/>
  <c r="A413" i="48"/>
  <c r="A412" i="48"/>
  <c r="A411" i="48"/>
  <c r="A410" i="48"/>
  <c r="A409" i="48"/>
  <c r="A408" i="48"/>
  <c r="A407" i="48"/>
  <c r="A406" i="48"/>
  <c r="A405" i="48"/>
  <c r="A404" i="48"/>
  <c r="A403" i="48"/>
  <c r="A402" i="48"/>
  <c r="A401" i="48"/>
  <c r="A400" i="48"/>
  <c r="A399" i="48"/>
  <c r="A398" i="48"/>
  <c r="A397" i="48"/>
  <c r="A396" i="48"/>
  <c r="A395" i="48"/>
  <c r="A394" i="48"/>
  <c r="A393" i="48"/>
  <c r="A392" i="48"/>
  <c r="A391" i="48"/>
  <c r="A390" i="48"/>
  <c r="A389" i="48"/>
  <c r="A388" i="48"/>
  <c r="A387" i="48"/>
  <c r="A386" i="48"/>
  <c r="A385" i="48"/>
  <c r="A384" i="48"/>
  <c r="A383" i="48"/>
  <c r="A382" i="48"/>
  <c r="A381" i="48"/>
  <c r="A380" i="48"/>
  <c r="A379" i="48"/>
  <c r="A378" i="48"/>
  <c r="A377" i="48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A9" i="48"/>
  <c r="A8" i="48"/>
  <c r="A7" i="48"/>
  <c r="A6" i="48"/>
  <c r="A5" i="48"/>
  <c r="A4" i="48"/>
  <c r="A3" i="48"/>
  <c r="A2" i="48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C7" i="47"/>
  <c r="C6" i="47"/>
  <c r="C5" i="47"/>
  <c r="C4" i="47"/>
  <c r="C3" i="47"/>
  <c r="C2" i="47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A585" i="22"/>
  <c r="A584" i="22"/>
  <c r="A583" i="22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70" i="22"/>
  <c r="A569" i="22"/>
  <c r="A568" i="22"/>
  <c r="A567" i="22"/>
  <c r="A566" i="22"/>
  <c r="A565" i="22"/>
  <c r="A564" i="22"/>
  <c r="A563" i="22"/>
  <c r="A562" i="22"/>
  <c r="A561" i="22"/>
  <c r="A560" i="22"/>
  <c r="A559" i="22"/>
  <c r="A558" i="22"/>
  <c r="A557" i="22"/>
  <c r="A556" i="22"/>
  <c r="A555" i="22"/>
  <c r="A554" i="22"/>
  <c r="A553" i="22"/>
  <c r="A552" i="22"/>
  <c r="A551" i="22"/>
  <c r="A550" i="22"/>
  <c r="A549" i="22"/>
  <c r="A548" i="22"/>
  <c r="A547" i="22"/>
  <c r="A546" i="22"/>
  <c r="A545" i="22"/>
  <c r="A544" i="22"/>
  <c r="A543" i="22"/>
  <c r="A542" i="22"/>
  <c r="A541" i="22"/>
  <c r="A540" i="22"/>
  <c r="A539" i="22"/>
  <c r="A538" i="22"/>
  <c r="A537" i="22"/>
  <c r="A536" i="22"/>
  <c r="A535" i="22"/>
  <c r="A534" i="22"/>
  <c r="A533" i="22"/>
  <c r="A532" i="22"/>
  <c r="A531" i="22"/>
  <c r="A530" i="22"/>
  <c r="A529" i="22"/>
  <c r="A528" i="22"/>
  <c r="A527" i="22"/>
  <c r="A526" i="22"/>
  <c r="A525" i="22"/>
  <c r="A524" i="22"/>
  <c r="A523" i="22"/>
  <c r="A522" i="22"/>
  <c r="A521" i="22"/>
  <c r="A520" i="22"/>
  <c r="A519" i="22"/>
  <c r="A518" i="22"/>
  <c r="A517" i="22"/>
  <c r="A516" i="22"/>
  <c r="A515" i="22"/>
  <c r="A514" i="22"/>
  <c r="A513" i="22"/>
  <c r="A512" i="22"/>
  <c r="A511" i="22"/>
  <c r="A510" i="22"/>
  <c r="A509" i="22"/>
  <c r="A508" i="22"/>
  <c r="A507" i="22"/>
  <c r="A506" i="22"/>
  <c r="A505" i="22"/>
  <c r="A504" i="22"/>
  <c r="A503" i="22"/>
  <c r="A502" i="22"/>
  <c r="A501" i="22"/>
  <c r="A500" i="22"/>
  <c r="A499" i="22"/>
  <c r="A498" i="22"/>
  <c r="A497" i="22"/>
  <c r="A496" i="22"/>
  <c r="A495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D601" i="27"/>
  <c r="B601" i="22" s="1" a="1"/>
  <c r="B601" i="22" s="1"/>
  <c r="D600" i="27"/>
  <c r="B600" i="22" s="1" a="1"/>
  <c r="B600" i="22" s="1"/>
  <c r="D599" i="27"/>
  <c r="B599" i="22" s="1" a="1"/>
  <c r="B599" i="22" s="1"/>
  <c r="D598" i="27"/>
  <c r="B598" i="22" s="1" a="1"/>
  <c r="B598" i="22" s="1"/>
  <c r="D597" i="27"/>
  <c r="B597" i="22" s="1" a="1"/>
  <c r="B597" i="22" s="1"/>
  <c r="D596" i="27"/>
  <c r="B596" i="22" s="1" a="1"/>
  <c r="B596" i="22" s="1"/>
  <c r="D595" i="27"/>
  <c r="B595" i="22" s="1" a="1"/>
  <c r="B595" i="22" s="1"/>
  <c r="D594" i="27"/>
  <c r="B594" i="22" s="1" a="1"/>
  <c r="B594" i="22" s="1"/>
  <c r="D593" i="27"/>
  <c r="B593" i="22" s="1" a="1"/>
  <c r="B593" i="22" s="1"/>
  <c r="D592" i="27"/>
  <c r="B592" i="22" s="1" a="1"/>
  <c r="B592" i="22" s="1"/>
  <c r="D591" i="27"/>
  <c r="B591" i="22" s="1" a="1"/>
  <c r="B591" i="22" s="1"/>
  <c r="D590" i="27"/>
  <c r="B590" i="22" s="1" a="1"/>
  <c r="B590" i="22" s="1"/>
  <c r="D589" i="27"/>
  <c r="B589" i="22" s="1" a="1"/>
  <c r="B589" i="22" s="1"/>
  <c r="D588" i="27"/>
  <c r="B588" i="22" s="1" a="1"/>
  <c r="B588" i="22" s="1"/>
  <c r="D587" i="27"/>
  <c r="B587" i="22" s="1" a="1"/>
  <c r="B587" i="22" s="1"/>
  <c r="D586" i="27"/>
  <c r="B586" i="22" s="1" a="1"/>
  <c r="B586" i="22" s="1"/>
  <c r="D585" i="27"/>
  <c r="B585" i="22" s="1" a="1"/>
  <c r="B585" i="22" s="1"/>
  <c r="D584" i="27"/>
  <c r="B584" i="22" s="1" a="1"/>
  <c r="B584" i="22" s="1"/>
  <c r="D583" i="27"/>
  <c r="B583" i="22" s="1" a="1"/>
  <c r="B583" i="22" s="1"/>
  <c r="D582" i="27"/>
  <c r="B582" i="22" s="1" a="1"/>
  <c r="B582" i="22" s="1"/>
  <c r="D581" i="27"/>
  <c r="B581" i="22" s="1" a="1"/>
  <c r="B581" i="22" s="1"/>
  <c r="D580" i="27"/>
  <c r="B580" i="22" s="1" a="1"/>
  <c r="B580" i="22" s="1"/>
  <c r="D579" i="27"/>
  <c r="B579" i="22" s="1" a="1"/>
  <c r="B579" i="22" s="1"/>
  <c r="D578" i="27"/>
  <c r="B578" i="22" s="1" a="1"/>
  <c r="B578" i="22" s="1"/>
  <c r="D577" i="27"/>
  <c r="B577" i="22" s="1" a="1"/>
  <c r="B577" i="22" s="1"/>
  <c r="D576" i="27"/>
  <c r="B576" i="22" s="1" a="1"/>
  <c r="B576" i="22" s="1"/>
  <c r="D575" i="27"/>
  <c r="B575" i="22" s="1" a="1"/>
  <c r="B575" i="22" s="1"/>
  <c r="D574" i="27"/>
  <c r="B574" i="22" s="1" a="1"/>
  <c r="B574" i="22" s="1"/>
  <c r="D573" i="27"/>
  <c r="B573" i="22" s="1" a="1"/>
  <c r="B573" i="22" s="1"/>
  <c r="D572" i="27"/>
  <c r="B572" i="22" s="1" a="1"/>
  <c r="B572" i="22" s="1"/>
  <c r="D571" i="27"/>
  <c r="B571" i="22" s="1" a="1"/>
  <c r="B571" i="22" s="1"/>
  <c r="D570" i="27"/>
  <c r="B570" i="22" s="1" a="1"/>
  <c r="B570" i="22" s="1"/>
  <c r="D569" i="27"/>
  <c r="B569" i="22" s="1" a="1"/>
  <c r="B569" i="22" s="1"/>
  <c r="D568" i="27"/>
  <c r="B568" i="22" s="1" a="1"/>
  <c r="B568" i="22" s="1"/>
  <c r="D567" i="27"/>
  <c r="B567" i="22" s="1" a="1"/>
  <c r="B567" i="22" s="1"/>
  <c r="D566" i="27"/>
  <c r="B566" i="22" s="1" a="1"/>
  <c r="B566" i="22" s="1"/>
  <c r="D565" i="27"/>
  <c r="B565" i="22" s="1" a="1"/>
  <c r="B565" i="22" s="1"/>
  <c r="D564" i="27"/>
  <c r="B564" i="22" s="1" a="1"/>
  <c r="B564" i="22" s="1"/>
  <c r="D563" i="27"/>
  <c r="B563" i="22" s="1" a="1"/>
  <c r="B563" i="22" s="1"/>
  <c r="D562" i="27"/>
  <c r="B562" i="22" s="1" a="1"/>
  <c r="B562" i="22" s="1"/>
  <c r="D561" i="27"/>
  <c r="B561" i="22" s="1" a="1"/>
  <c r="B561" i="22" s="1"/>
  <c r="D560" i="27"/>
  <c r="B560" i="22" s="1" a="1"/>
  <c r="B560" i="22" s="1"/>
  <c r="D559" i="27"/>
  <c r="B559" i="22" s="1" a="1"/>
  <c r="B559" i="22" s="1"/>
  <c r="D558" i="27"/>
  <c r="B558" i="22" s="1" a="1"/>
  <c r="B558" i="22" s="1"/>
  <c r="D557" i="27"/>
  <c r="B557" i="22" s="1" a="1"/>
  <c r="B557" i="22" s="1"/>
  <c r="D556" i="27"/>
  <c r="B556" i="22" s="1" a="1"/>
  <c r="B556" i="22" s="1"/>
  <c r="D555" i="27"/>
  <c r="B555" i="22" s="1" a="1"/>
  <c r="B555" i="22" s="1"/>
  <c r="D554" i="27"/>
  <c r="B554" i="22" s="1" a="1"/>
  <c r="B554" i="22" s="1"/>
  <c r="D553" i="27"/>
  <c r="B553" i="22" s="1" a="1"/>
  <c r="B553" i="22" s="1"/>
  <c r="D552" i="27"/>
  <c r="B552" i="22" s="1" a="1"/>
  <c r="B552" i="22" s="1"/>
  <c r="D551" i="27"/>
  <c r="B551" i="22" s="1" a="1"/>
  <c r="B551" i="22" s="1"/>
  <c r="D550" i="27"/>
  <c r="B550" i="22" s="1" a="1"/>
  <c r="B550" i="22" s="1"/>
  <c r="D549" i="27"/>
  <c r="B549" i="22" s="1" a="1"/>
  <c r="B549" i="22" s="1"/>
  <c r="D548" i="27"/>
  <c r="B548" i="22" s="1" a="1"/>
  <c r="B548" i="22" s="1"/>
  <c r="D547" i="27"/>
  <c r="B547" i="22" s="1" a="1"/>
  <c r="B547" i="22" s="1"/>
  <c r="D546" i="27"/>
  <c r="B546" i="22" s="1" a="1"/>
  <c r="B546" i="22" s="1"/>
  <c r="D545" i="27"/>
  <c r="B545" i="22" s="1" a="1"/>
  <c r="B545" i="22" s="1"/>
  <c r="D544" i="27"/>
  <c r="B544" i="22" s="1" a="1"/>
  <c r="B544" i="22" s="1"/>
  <c r="D543" i="27"/>
  <c r="B543" i="22" s="1" a="1"/>
  <c r="B543" i="22" s="1"/>
  <c r="D542" i="27"/>
  <c r="B542" i="22" s="1" a="1"/>
  <c r="B542" i="22" s="1"/>
  <c r="D541" i="27"/>
  <c r="B541" i="22" s="1" a="1"/>
  <c r="B541" i="22" s="1"/>
  <c r="D540" i="27"/>
  <c r="B540" i="22" s="1" a="1"/>
  <c r="B540" i="22" s="1"/>
  <c r="D539" i="27"/>
  <c r="B539" i="22" s="1" a="1"/>
  <c r="B539" i="22" s="1"/>
  <c r="D538" i="27"/>
  <c r="B538" i="22" s="1" a="1"/>
  <c r="B538" i="22" s="1"/>
  <c r="D537" i="27"/>
  <c r="B537" i="22" s="1" a="1"/>
  <c r="B537" i="22" s="1"/>
  <c r="D536" i="27"/>
  <c r="B536" i="22" s="1" a="1"/>
  <c r="B536" i="22" s="1"/>
  <c r="D535" i="27"/>
  <c r="B535" i="22" s="1" a="1"/>
  <c r="B535" i="22" s="1"/>
  <c r="D534" i="27"/>
  <c r="B534" i="22" s="1" a="1"/>
  <c r="B534" i="22" s="1"/>
  <c r="D533" i="27"/>
  <c r="B533" i="22" s="1" a="1"/>
  <c r="B533" i="22" s="1"/>
  <c r="D532" i="27"/>
  <c r="B532" i="22" s="1" a="1"/>
  <c r="B532" i="22" s="1"/>
  <c r="D531" i="27"/>
  <c r="B531" i="22" s="1" a="1"/>
  <c r="B531" i="22" s="1"/>
  <c r="D530" i="27"/>
  <c r="B530" i="22" s="1" a="1"/>
  <c r="B530" i="22" s="1"/>
  <c r="D529" i="27"/>
  <c r="B529" i="22" s="1" a="1"/>
  <c r="B529" i="22" s="1"/>
  <c r="D528" i="27"/>
  <c r="B528" i="22" s="1" a="1"/>
  <c r="B528" i="22" s="1"/>
  <c r="D527" i="27"/>
  <c r="B527" i="22" s="1" a="1"/>
  <c r="B527" i="22" s="1"/>
  <c r="D526" i="27"/>
  <c r="B526" i="22" s="1" a="1"/>
  <c r="B526" i="22" s="1"/>
  <c r="D525" i="27"/>
  <c r="B525" i="22" s="1" a="1"/>
  <c r="B525" i="22" s="1"/>
  <c r="D524" i="27"/>
  <c r="B524" i="22" s="1" a="1"/>
  <c r="B524" i="22" s="1"/>
  <c r="D523" i="27"/>
  <c r="B523" i="22" s="1" a="1"/>
  <c r="B523" i="22" s="1"/>
  <c r="D522" i="27"/>
  <c r="B522" i="22" s="1" a="1"/>
  <c r="B522" i="22" s="1"/>
  <c r="D521" i="27"/>
  <c r="B521" i="22" s="1" a="1"/>
  <c r="B521" i="22" s="1"/>
  <c r="D520" i="27"/>
  <c r="B520" i="22" s="1" a="1"/>
  <c r="B520" i="22" s="1"/>
  <c r="D519" i="27"/>
  <c r="B519" i="22" s="1" a="1"/>
  <c r="B519" i="22" s="1"/>
  <c r="D518" i="27"/>
  <c r="B518" i="22" s="1" a="1"/>
  <c r="B518" i="22" s="1"/>
  <c r="D517" i="27"/>
  <c r="B517" i="22" s="1" a="1"/>
  <c r="B517" i="22" s="1"/>
  <c r="D516" i="27"/>
  <c r="B516" i="22" s="1" a="1"/>
  <c r="B516" i="22" s="1"/>
  <c r="D515" i="27"/>
  <c r="B515" i="22" s="1" a="1"/>
  <c r="B515" i="22" s="1"/>
  <c r="D514" i="27"/>
  <c r="B514" i="22" s="1" a="1"/>
  <c r="B514" i="22" s="1"/>
  <c r="D513" i="27"/>
  <c r="B513" i="22" s="1" a="1"/>
  <c r="B513" i="22" s="1"/>
  <c r="D512" i="27"/>
  <c r="B512" i="22" s="1" a="1"/>
  <c r="B512" i="22" s="1"/>
  <c r="D511" i="27"/>
  <c r="B511" i="22" s="1" a="1"/>
  <c r="B511" i="22" s="1"/>
  <c r="D510" i="27"/>
  <c r="B510" i="22" s="1" a="1"/>
  <c r="B510" i="22" s="1"/>
  <c r="D509" i="27"/>
  <c r="B509" i="22" s="1" a="1"/>
  <c r="B509" i="22" s="1"/>
  <c r="D508" i="27"/>
  <c r="B508" i="22" s="1" a="1"/>
  <c r="B508" i="22" s="1"/>
  <c r="D507" i="27"/>
  <c r="B507" i="22" s="1" a="1"/>
  <c r="B507" i="22" s="1"/>
  <c r="D506" i="27"/>
  <c r="B506" i="22" s="1" a="1"/>
  <c r="B506" i="22" s="1"/>
  <c r="D505" i="27"/>
  <c r="B505" i="22" s="1" a="1"/>
  <c r="B505" i="22" s="1"/>
  <c r="D504" i="27"/>
  <c r="B504" i="22" s="1" a="1"/>
  <c r="B504" i="22" s="1"/>
  <c r="D503" i="27"/>
  <c r="B503" i="22" s="1" a="1"/>
  <c r="B503" i="22" s="1"/>
  <c r="D502" i="27"/>
  <c r="B502" i="22" s="1" a="1"/>
  <c r="B502" i="22" s="1"/>
  <c r="D501" i="27"/>
  <c r="B501" i="22" s="1" a="1"/>
  <c r="B501" i="22" s="1"/>
  <c r="D500" i="27"/>
  <c r="B500" i="22" s="1" a="1"/>
  <c r="B500" i="22" s="1"/>
  <c r="D499" i="27"/>
  <c r="B499" i="22" s="1" a="1"/>
  <c r="B499" i="22" s="1"/>
  <c r="D498" i="27"/>
  <c r="B498" i="22" s="1" a="1"/>
  <c r="B498" i="22" s="1"/>
  <c r="D497" i="27"/>
  <c r="B497" i="22" s="1" a="1"/>
  <c r="B497" i="22" s="1"/>
  <c r="D496" i="27"/>
  <c r="B496" i="22" s="1" a="1"/>
  <c r="B496" i="22" s="1"/>
  <c r="D495" i="27"/>
  <c r="B495" i="22" s="1" a="1"/>
  <c r="B495" i="22" s="1"/>
  <c r="D494" i="27"/>
  <c r="B494" i="22" s="1" a="1"/>
  <c r="B494" i="22" s="1"/>
  <c r="D493" i="27"/>
  <c r="B493" i="22" s="1" a="1"/>
  <c r="B493" i="22" s="1"/>
  <c r="D492" i="27"/>
  <c r="B492" i="22" s="1" a="1"/>
  <c r="B492" i="22" s="1"/>
  <c r="D491" i="27"/>
  <c r="B491" i="22" s="1" a="1"/>
  <c r="B491" i="22" s="1"/>
  <c r="D490" i="27"/>
  <c r="B490" i="22" s="1" a="1"/>
  <c r="B490" i="22" s="1"/>
  <c r="D489" i="27"/>
  <c r="B489" i="22" s="1" a="1"/>
  <c r="B489" i="22" s="1"/>
  <c r="D488" i="27"/>
  <c r="B488" i="22" s="1" a="1"/>
  <c r="B488" i="22" s="1"/>
  <c r="D487" i="27"/>
  <c r="B487" i="22" s="1" a="1"/>
  <c r="B487" i="22" s="1"/>
  <c r="D486" i="27"/>
  <c r="B486" i="22" s="1" a="1"/>
  <c r="B486" i="22" s="1"/>
  <c r="D485" i="27"/>
  <c r="B485" i="22" s="1" a="1"/>
  <c r="B485" i="22" s="1"/>
  <c r="D484" i="27"/>
  <c r="B484" i="22" s="1" a="1"/>
  <c r="B484" i="22" s="1"/>
  <c r="D483" i="27"/>
  <c r="B483" i="22" s="1" a="1"/>
  <c r="B483" i="22" s="1"/>
  <c r="D482" i="27"/>
  <c r="B482" i="22" s="1" a="1"/>
  <c r="B482" i="22" s="1"/>
  <c r="D481" i="27"/>
  <c r="B481" i="22" s="1" a="1"/>
  <c r="B481" i="22" s="1"/>
  <c r="D480" i="27"/>
  <c r="B480" i="22" s="1" a="1"/>
  <c r="B480" i="22" s="1"/>
  <c r="D479" i="27"/>
  <c r="B479" i="22" s="1" a="1"/>
  <c r="B479" i="22" s="1"/>
  <c r="D478" i="27"/>
  <c r="B478" i="22" s="1" a="1"/>
  <c r="B478" i="22" s="1"/>
  <c r="D477" i="27"/>
  <c r="B477" i="22" s="1" a="1"/>
  <c r="B477" i="22" s="1"/>
  <c r="D476" i="27"/>
  <c r="B476" i="22" s="1" a="1"/>
  <c r="B476" i="22" s="1"/>
  <c r="D475" i="27"/>
  <c r="B475" i="22" s="1" a="1"/>
  <c r="B475" i="22" s="1"/>
  <c r="D474" i="27"/>
  <c r="B474" i="22" s="1" a="1"/>
  <c r="B474" i="22" s="1"/>
  <c r="D473" i="27"/>
  <c r="B473" i="22" s="1" a="1"/>
  <c r="B473" i="22" s="1"/>
  <c r="D472" i="27"/>
  <c r="B472" i="22" s="1" a="1"/>
  <c r="B472" i="22" s="1"/>
  <c r="D471" i="27"/>
  <c r="B471" i="22" s="1" a="1"/>
  <c r="B471" i="22" s="1"/>
  <c r="D470" i="27"/>
  <c r="B470" i="22" s="1" a="1"/>
  <c r="B470" i="22" s="1"/>
  <c r="D469" i="27"/>
  <c r="B469" i="22" s="1" a="1"/>
  <c r="B469" i="22" s="1"/>
  <c r="D468" i="27"/>
  <c r="B468" i="22" s="1" a="1"/>
  <c r="B468" i="22" s="1"/>
  <c r="D467" i="27"/>
  <c r="B467" i="22" s="1" a="1"/>
  <c r="B467" i="22" s="1"/>
  <c r="D466" i="27"/>
  <c r="B466" i="22" s="1" a="1"/>
  <c r="B466" i="22" s="1"/>
  <c r="D465" i="27"/>
  <c r="B465" i="22" s="1" a="1"/>
  <c r="B465" i="22" s="1"/>
  <c r="D464" i="27"/>
  <c r="B464" i="22" s="1" a="1"/>
  <c r="B464" i="22" s="1"/>
  <c r="D463" i="27"/>
  <c r="B463" i="22" s="1" a="1"/>
  <c r="B463" i="22" s="1"/>
  <c r="D462" i="27"/>
  <c r="B462" i="22" s="1" a="1"/>
  <c r="B462" i="22" s="1"/>
  <c r="D461" i="27"/>
  <c r="B461" i="22" s="1" a="1"/>
  <c r="B461" i="22" s="1"/>
  <c r="D460" i="27"/>
  <c r="B460" i="22" s="1" a="1"/>
  <c r="B460" i="22" s="1"/>
  <c r="D459" i="27"/>
  <c r="B459" i="22" s="1" a="1"/>
  <c r="B459" i="22" s="1"/>
  <c r="D458" i="27"/>
  <c r="B458" i="22" s="1" a="1"/>
  <c r="B458" i="22" s="1"/>
  <c r="D457" i="27"/>
  <c r="B457" i="22" s="1" a="1"/>
  <c r="B457" i="22" s="1"/>
  <c r="D456" i="27"/>
  <c r="B456" i="22" s="1" a="1"/>
  <c r="B456" i="22" s="1"/>
  <c r="D455" i="27"/>
  <c r="B455" i="22" s="1" a="1"/>
  <c r="B455" i="22" s="1"/>
  <c r="D454" i="27"/>
  <c r="B454" i="22" s="1" a="1"/>
  <c r="B454" i="22" s="1"/>
  <c r="D453" i="27"/>
  <c r="B453" i="22" s="1" a="1"/>
  <c r="B453" i="22" s="1"/>
  <c r="D452" i="27"/>
  <c r="B452" i="22" s="1" a="1"/>
  <c r="B452" i="22" s="1"/>
  <c r="D451" i="27"/>
  <c r="B451" i="22" s="1" a="1"/>
  <c r="B451" i="22" s="1"/>
  <c r="D450" i="27"/>
  <c r="B450" i="22" s="1" a="1"/>
  <c r="B450" i="22" s="1"/>
  <c r="D449" i="27"/>
  <c r="B449" i="22" s="1" a="1"/>
  <c r="B449" i="22" s="1"/>
  <c r="D448" i="27"/>
  <c r="B448" i="22" s="1" a="1"/>
  <c r="B448" i="22" s="1"/>
  <c r="D447" i="27"/>
  <c r="B447" i="22" s="1" a="1"/>
  <c r="B447" i="22" s="1"/>
  <c r="D446" i="27"/>
  <c r="B446" i="22" s="1" a="1"/>
  <c r="B446" i="22" s="1"/>
  <c r="D445" i="27"/>
  <c r="B445" i="22" s="1" a="1"/>
  <c r="B445" i="22" s="1"/>
  <c r="D444" i="27"/>
  <c r="B444" i="22" s="1" a="1"/>
  <c r="B444" i="22" s="1"/>
  <c r="D443" i="27"/>
  <c r="B443" i="22" s="1" a="1"/>
  <c r="B443" i="22" s="1"/>
  <c r="D442" i="27"/>
  <c r="B442" i="22" s="1" a="1"/>
  <c r="B442" i="22" s="1"/>
  <c r="D441" i="27"/>
  <c r="B441" i="22" s="1" a="1"/>
  <c r="B441" i="22" s="1"/>
  <c r="D440" i="27"/>
  <c r="B440" i="22" s="1" a="1"/>
  <c r="B440" i="22" s="1"/>
  <c r="D439" i="27"/>
  <c r="B439" i="22" s="1" a="1"/>
  <c r="B439" i="22" s="1"/>
  <c r="D438" i="27"/>
  <c r="B438" i="22" s="1" a="1"/>
  <c r="B438" i="22" s="1"/>
  <c r="D437" i="27"/>
  <c r="B437" i="22" s="1" a="1"/>
  <c r="B437" i="22" s="1"/>
  <c r="D436" i="27"/>
  <c r="B436" i="22" s="1" a="1"/>
  <c r="B436" i="22" s="1"/>
  <c r="D435" i="27"/>
  <c r="B435" i="22" s="1" a="1"/>
  <c r="B435" i="22" s="1"/>
  <c r="D434" i="27"/>
  <c r="B434" i="22" s="1" a="1"/>
  <c r="B434" i="22" s="1"/>
  <c r="D433" i="27"/>
  <c r="B433" i="22" s="1" a="1"/>
  <c r="B433" i="22" s="1"/>
  <c r="D432" i="27"/>
  <c r="B432" i="22" s="1" a="1"/>
  <c r="B432" i="22" s="1"/>
  <c r="D431" i="27"/>
  <c r="B431" i="22" s="1" a="1"/>
  <c r="B431" i="22" s="1"/>
  <c r="D430" i="27"/>
  <c r="B430" i="22" s="1" a="1"/>
  <c r="B430" i="22" s="1"/>
  <c r="D429" i="27"/>
  <c r="B429" i="22" s="1" a="1"/>
  <c r="B429" i="22" s="1"/>
  <c r="D428" i="27"/>
  <c r="B428" i="22" s="1" a="1"/>
  <c r="B428" i="22" s="1"/>
  <c r="D427" i="27"/>
  <c r="B427" i="22" s="1" a="1"/>
  <c r="B427" i="22" s="1"/>
  <c r="D426" i="27"/>
  <c r="B426" i="22" s="1" a="1"/>
  <c r="B426" i="22" s="1"/>
  <c r="D425" i="27"/>
  <c r="B425" i="22" s="1" a="1"/>
  <c r="B425" i="22" s="1"/>
  <c r="D424" i="27"/>
  <c r="B424" i="22" s="1" a="1"/>
  <c r="B424" i="22" s="1"/>
  <c r="D423" i="27"/>
  <c r="B423" i="22" s="1" a="1"/>
  <c r="B423" i="22" s="1"/>
  <c r="D422" i="27"/>
  <c r="B422" i="22" s="1" a="1"/>
  <c r="B422" i="22" s="1"/>
  <c r="D421" i="27"/>
  <c r="B421" i="22" s="1" a="1"/>
  <c r="B421" i="22" s="1"/>
  <c r="D420" i="27"/>
  <c r="B420" i="22" s="1" a="1"/>
  <c r="B420" i="22" s="1"/>
  <c r="D419" i="27"/>
  <c r="B419" i="22" s="1" a="1"/>
  <c r="B419" i="22" s="1"/>
  <c r="D418" i="27"/>
  <c r="B418" i="22" s="1" a="1"/>
  <c r="B418" i="22" s="1"/>
  <c r="D417" i="27"/>
  <c r="B417" i="22" s="1" a="1"/>
  <c r="B417" i="22" s="1"/>
  <c r="D416" i="27"/>
  <c r="B416" i="22" s="1" a="1"/>
  <c r="B416" i="22" s="1"/>
  <c r="D415" i="27"/>
  <c r="B415" i="22" s="1" a="1"/>
  <c r="B415" i="22" s="1"/>
  <c r="D414" i="27"/>
  <c r="B414" i="22" s="1" a="1"/>
  <c r="B414" i="22" s="1"/>
  <c r="D413" i="27"/>
  <c r="B413" i="22" s="1" a="1"/>
  <c r="B413" i="22" s="1"/>
  <c r="D412" i="27"/>
  <c r="B412" i="22" s="1" a="1"/>
  <c r="B412" i="22" s="1"/>
  <c r="D411" i="27"/>
  <c r="B411" i="22" s="1" a="1"/>
  <c r="B411" i="22" s="1"/>
  <c r="D410" i="27"/>
  <c r="B410" i="22" s="1" a="1"/>
  <c r="B410" i="22" s="1"/>
  <c r="D409" i="27"/>
  <c r="B409" i="22" s="1" a="1"/>
  <c r="B409" i="22" s="1"/>
  <c r="D408" i="27"/>
  <c r="B408" i="22" s="1" a="1"/>
  <c r="B408" i="22" s="1"/>
  <c r="D407" i="27"/>
  <c r="B407" i="22" s="1" a="1"/>
  <c r="B407" i="22" s="1"/>
  <c r="D406" i="27"/>
  <c r="B406" i="22" s="1" a="1"/>
  <c r="B406" i="22" s="1"/>
  <c r="D405" i="27"/>
  <c r="B405" i="22" s="1" a="1"/>
  <c r="B405" i="22" s="1"/>
  <c r="D404" i="27"/>
  <c r="B404" i="22" s="1" a="1"/>
  <c r="B404" i="22" s="1"/>
  <c r="D403" i="27"/>
  <c r="B403" i="22" s="1" a="1"/>
  <c r="B403" i="22" s="1"/>
  <c r="D402" i="27"/>
  <c r="B402" i="22" s="1" a="1"/>
  <c r="B402" i="22" s="1"/>
  <c r="D401" i="27"/>
  <c r="B401" i="22" s="1" a="1"/>
  <c r="B401" i="22" s="1"/>
  <c r="D400" i="27"/>
  <c r="B400" i="22" s="1" a="1"/>
  <c r="B400" i="22" s="1"/>
  <c r="D399" i="27"/>
  <c r="B399" i="22" s="1" a="1"/>
  <c r="B399" i="22" s="1"/>
  <c r="D398" i="27"/>
  <c r="B398" i="22" s="1" a="1"/>
  <c r="B398" i="22" s="1"/>
  <c r="D397" i="27"/>
  <c r="B397" i="22" s="1" a="1"/>
  <c r="B397" i="22" s="1"/>
  <c r="D396" i="27"/>
  <c r="B396" i="22" s="1" a="1"/>
  <c r="B396" i="22" s="1"/>
  <c r="D395" i="27"/>
  <c r="B395" i="22" s="1" a="1"/>
  <c r="B395" i="22" s="1"/>
  <c r="D394" i="27"/>
  <c r="B394" i="22" s="1" a="1"/>
  <c r="B394" i="22" s="1"/>
  <c r="D393" i="27"/>
  <c r="B393" i="22" s="1" a="1"/>
  <c r="B393" i="22" s="1"/>
  <c r="D392" i="27"/>
  <c r="B392" i="22" s="1" a="1"/>
  <c r="B392" i="22" s="1"/>
  <c r="D391" i="27"/>
  <c r="B391" i="22" s="1" a="1"/>
  <c r="B391" i="22" s="1"/>
  <c r="D390" i="27"/>
  <c r="B390" i="22" s="1" a="1"/>
  <c r="B390" i="22" s="1"/>
  <c r="D389" i="27"/>
  <c r="B389" i="22" s="1" a="1"/>
  <c r="B389" i="22" s="1"/>
  <c r="D388" i="27"/>
  <c r="B388" i="22" s="1" a="1"/>
  <c r="B388" i="22" s="1"/>
  <c r="D387" i="27"/>
  <c r="B387" i="22" s="1" a="1"/>
  <c r="B387" i="22" s="1"/>
  <c r="D386" i="27"/>
  <c r="B386" i="22" s="1" a="1"/>
  <c r="B386" i="22" s="1"/>
  <c r="D385" i="27"/>
  <c r="B385" i="22" s="1" a="1"/>
  <c r="B385" i="22" s="1"/>
  <c r="D384" i="27"/>
  <c r="B384" i="22" s="1" a="1"/>
  <c r="B384" i="22" s="1"/>
  <c r="D383" i="27"/>
  <c r="B383" i="22" s="1" a="1"/>
  <c r="B383" i="22" s="1"/>
  <c r="D382" i="27"/>
  <c r="B382" i="22" s="1" a="1"/>
  <c r="B382" i="22" s="1"/>
  <c r="D381" i="27"/>
  <c r="B381" i="22" s="1" a="1"/>
  <c r="B381" i="22" s="1"/>
  <c r="D380" i="27"/>
  <c r="B380" i="22" s="1" a="1"/>
  <c r="B380" i="22" s="1"/>
  <c r="D379" i="27"/>
  <c r="B379" i="22" s="1" a="1"/>
  <c r="B379" i="22" s="1"/>
  <c r="D378" i="27"/>
  <c r="B378" i="22" s="1" a="1"/>
  <c r="B378" i="22" s="1"/>
  <c r="D377" i="27"/>
  <c r="B377" i="22" s="1" a="1"/>
  <c r="B377" i="22" s="1"/>
  <c r="D376" i="27"/>
  <c r="B376" i="22" s="1" a="1"/>
  <c r="B376" i="22" s="1"/>
  <c r="D375" i="27"/>
  <c r="B375" i="22" s="1" a="1"/>
  <c r="B375" i="22" s="1"/>
  <c r="D374" i="27"/>
  <c r="B374" i="22" s="1" a="1"/>
  <c r="B374" i="22" s="1"/>
  <c r="D373" i="27"/>
  <c r="B373" i="22" s="1" a="1"/>
  <c r="B373" i="22" s="1"/>
  <c r="D372" i="27"/>
  <c r="B372" i="22" s="1" a="1"/>
  <c r="B372" i="22" s="1"/>
  <c r="D371" i="27"/>
  <c r="B371" i="22" s="1" a="1"/>
  <c r="B371" i="22" s="1"/>
  <c r="D370" i="27"/>
  <c r="B370" i="22" s="1" a="1"/>
  <c r="B370" i="22" s="1"/>
  <c r="D369" i="27"/>
  <c r="B369" i="22" s="1" a="1"/>
  <c r="B369" i="22" s="1"/>
  <c r="D368" i="27"/>
  <c r="B368" i="22" s="1" a="1"/>
  <c r="B368" i="22" s="1"/>
  <c r="D367" i="27"/>
  <c r="B367" i="22" s="1" a="1"/>
  <c r="B367" i="22" s="1"/>
  <c r="D366" i="27"/>
  <c r="B366" i="22" s="1" a="1"/>
  <c r="B366" i="22" s="1"/>
  <c r="D365" i="27"/>
  <c r="B365" i="22" s="1" a="1"/>
  <c r="B365" i="22" s="1"/>
  <c r="D364" i="27"/>
  <c r="B364" i="22" s="1" a="1"/>
  <c r="B364" i="22" s="1"/>
  <c r="D363" i="27"/>
  <c r="B363" i="22" s="1" a="1"/>
  <c r="B363" i="22" s="1"/>
  <c r="D362" i="27"/>
  <c r="B362" i="22" s="1" a="1"/>
  <c r="B362" i="22" s="1"/>
  <c r="D361" i="27"/>
  <c r="B361" i="22" s="1" a="1"/>
  <c r="B361" i="22" s="1"/>
  <c r="D360" i="27"/>
  <c r="B360" i="22" s="1" a="1"/>
  <c r="B360" i="22" s="1"/>
  <c r="D359" i="27"/>
  <c r="B359" i="22" s="1" a="1"/>
  <c r="B359" i="22" s="1"/>
  <c r="D358" i="27"/>
  <c r="B358" i="22" s="1" a="1"/>
  <c r="B358" i="22" s="1"/>
  <c r="D357" i="27"/>
  <c r="B357" i="22" s="1" a="1"/>
  <c r="B357" i="22" s="1"/>
  <c r="D356" i="27"/>
  <c r="B356" i="22" s="1" a="1"/>
  <c r="B356" i="22" s="1"/>
  <c r="D355" i="27"/>
  <c r="B355" i="22" s="1" a="1"/>
  <c r="B355" i="22" s="1"/>
  <c r="D354" i="27"/>
  <c r="B354" i="22" s="1" a="1"/>
  <c r="B354" i="22" s="1"/>
  <c r="D353" i="27"/>
  <c r="B353" i="22" s="1" a="1"/>
  <c r="B353" i="22" s="1"/>
  <c r="D352" i="27"/>
  <c r="B352" i="22" s="1" a="1"/>
  <c r="B352" i="22" s="1"/>
  <c r="D351" i="27"/>
  <c r="B351" i="22" s="1" a="1"/>
  <c r="B351" i="22" s="1"/>
  <c r="D350" i="27"/>
  <c r="B350" i="22" s="1" a="1"/>
  <c r="B350" i="22" s="1"/>
  <c r="D349" i="27"/>
  <c r="B349" i="22" s="1" a="1"/>
  <c r="B349" i="22" s="1"/>
  <c r="D348" i="27"/>
  <c r="B348" i="22" s="1" a="1"/>
  <c r="B348" i="22" s="1"/>
  <c r="D347" i="27"/>
  <c r="B347" i="22" s="1" a="1"/>
  <c r="B347" i="22" s="1"/>
  <c r="D346" i="27"/>
  <c r="B346" i="22" s="1" a="1"/>
  <c r="B346" i="22" s="1"/>
  <c r="D345" i="27"/>
  <c r="B345" i="22" s="1" a="1"/>
  <c r="B345" i="22" s="1"/>
  <c r="D344" i="27"/>
  <c r="B344" i="22" s="1" a="1"/>
  <c r="B344" i="22" s="1"/>
  <c r="D343" i="27"/>
  <c r="B343" i="22" s="1" a="1"/>
  <c r="B343" i="22" s="1"/>
  <c r="D342" i="27"/>
  <c r="B342" i="22" s="1" a="1"/>
  <c r="B342" i="22" s="1"/>
  <c r="D341" i="27"/>
  <c r="B341" i="22" s="1" a="1"/>
  <c r="B341" i="22" s="1"/>
  <c r="D340" i="27"/>
  <c r="B340" i="22" s="1" a="1"/>
  <c r="B340" i="22" s="1"/>
  <c r="D339" i="27"/>
  <c r="B339" i="22" s="1" a="1"/>
  <c r="B339" i="22" s="1"/>
  <c r="D338" i="27"/>
  <c r="B338" i="22" s="1" a="1"/>
  <c r="B338" i="22" s="1"/>
  <c r="D337" i="27"/>
  <c r="B337" i="22" s="1" a="1"/>
  <c r="B337" i="22" s="1"/>
  <c r="D336" i="27"/>
  <c r="B336" i="22" s="1" a="1"/>
  <c r="B336" i="22" s="1"/>
  <c r="D335" i="27"/>
  <c r="B335" i="22" s="1" a="1"/>
  <c r="B335" i="22" s="1"/>
  <c r="D334" i="27"/>
  <c r="B334" i="22" s="1" a="1"/>
  <c r="B334" i="22" s="1"/>
  <c r="D333" i="27"/>
  <c r="B333" i="22" s="1" a="1"/>
  <c r="B333" i="22" s="1"/>
  <c r="D332" i="27"/>
  <c r="B332" i="22" s="1" a="1"/>
  <c r="B332" i="22" s="1"/>
  <c r="D331" i="27"/>
  <c r="B331" i="22" s="1" a="1"/>
  <c r="B331" i="22" s="1"/>
  <c r="D330" i="27"/>
  <c r="B330" i="22" s="1" a="1"/>
  <c r="B330" i="22" s="1"/>
  <c r="D329" i="27"/>
  <c r="B329" i="22" s="1" a="1"/>
  <c r="B329" i="22" s="1"/>
  <c r="D328" i="27"/>
  <c r="B328" i="22" s="1" a="1"/>
  <c r="B328" i="22" s="1"/>
  <c r="D327" i="27"/>
  <c r="B327" i="22" s="1" a="1"/>
  <c r="B327" i="22" s="1"/>
  <c r="D326" i="27"/>
  <c r="B326" i="22" s="1" a="1"/>
  <c r="B326" i="22" s="1"/>
  <c r="D325" i="27"/>
  <c r="B325" i="22" s="1" a="1"/>
  <c r="B325" i="22" s="1"/>
  <c r="D324" i="27"/>
  <c r="B324" i="22" s="1" a="1"/>
  <c r="B324" i="22" s="1"/>
  <c r="D323" i="27"/>
  <c r="B323" i="22" s="1" a="1"/>
  <c r="B323" i="22" s="1"/>
  <c r="D322" i="27"/>
  <c r="B322" i="22" s="1" a="1"/>
  <c r="B322" i="22" s="1"/>
  <c r="D321" i="27"/>
  <c r="B321" i="22" s="1" a="1"/>
  <c r="B321" i="22" s="1"/>
  <c r="D320" i="27"/>
  <c r="B320" i="22" s="1" a="1"/>
  <c r="B320" i="22" s="1"/>
  <c r="D319" i="27"/>
  <c r="B319" i="22" s="1" a="1"/>
  <c r="B319" i="22" s="1"/>
  <c r="D318" i="27"/>
  <c r="B318" i="22" s="1" a="1"/>
  <c r="B318" i="22" s="1"/>
  <c r="D317" i="27"/>
  <c r="B317" i="22" s="1" a="1"/>
  <c r="B317" i="22" s="1"/>
  <c r="D316" i="27"/>
  <c r="B316" i="22" s="1" a="1"/>
  <c r="B316" i="22" s="1"/>
  <c r="D315" i="27"/>
  <c r="B315" i="22" s="1" a="1"/>
  <c r="B315" i="22" s="1"/>
  <c r="D314" i="27"/>
  <c r="B314" i="22" s="1" a="1"/>
  <c r="B314" i="22" s="1"/>
  <c r="D313" i="27"/>
  <c r="B313" i="22" s="1" a="1"/>
  <c r="B313" i="22" s="1"/>
  <c r="D312" i="27"/>
  <c r="B312" i="22" s="1" a="1"/>
  <c r="B312" i="22" s="1"/>
  <c r="D311" i="27"/>
  <c r="B311" i="22" s="1" a="1"/>
  <c r="B311" i="22" s="1"/>
  <c r="D310" i="27"/>
  <c r="B310" i="22" s="1" a="1"/>
  <c r="B310" i="22" s="1"/>
  <c r="D309" i="27"/>
  <c r="B309" i="22" s="1" a="1"/>
  <c r="B309" i="22" s="1"/>
  <c r="D308" i="27"/>
  <c r="B308" i="22" s="1" a="1"/>
  <c r="B308" i="22" s="1"/>
  <c r="D307" i="27"/>
  <c r="B307" i="22" s="1" a="1"/>
  <c r="B307" i="22" s="1"/>
  <c r="D306" i="27"/>
  <c r="B306" i="22" s="1" a="1"/>
  <c r="B306" i="22" s="1"/>
  <c r="D305" i="27"/>
  <c r="B305" i="22" s="1" a="1"/>
  <c r="B305" i="22" s="1"/>
  <c r="D304" i="27"/>
  <c r="B304" i="22" s="1" a="1"/>
  <c r="B304" i="22" s="1"/>
  <c r="D303" i="27"/>
  <c r="B303" i="22" s="1" a="1"/>
  <c r="B303" i="22" s="1"/>
  <c r="D302" i="27"/>
  <c r="B302" i="22" s="1" a="1"/>
  <c r="B302" i="22" s="1"/>
  <c r="D301" i="27"/>
  <c r="B301" i="22" s="1" a="1"/>
  <c r="B301" i="22" s="1"/>
  <c r="D300" i="27"/>
  <c r="B300" i="22" s="1" a="1"/>
  <c r="B300" i="22" s="1"/>
  <c r="D299" i="27"/>
  <c r="B299" i="22" s="1" a="1"/>
  <c r="B299" i="22" s="1"/>
  <c r="D298" i="27"/>
  <c r="B298" i="22" s="1" a="1"/>
  <c r="B298" i="22" s="1"/>
  <c r="D297" i="27"/>
  <c r="B297" i="22" s="1" a="1"/>
  <c r="B297" i="22" s="1"/>
  <c r="D296" i="27"/>
  <c r="B296" i="22" s="1" a="1"/>
  <c r="B296" i="22" s="1"/>
  <c r="D295" i="27"/>
  <c r="B295" i="22" s="1" a="1"/>
  <c r="B295" i="22" s="1"/>
  <c r="D294" i="27"/>
  <c r="B294" i="22" s="1" a="1"/>
  <c r="B294" i="22" s="1"/>
  <c r="D293" i="27"/>
  <c r="B293" i="22" s="1" a="1"/>
  <c r="B293" i="22" s="1"/>
  <c r="D292" i="27"/>
  <c r="B292" i="22" s="1" a="1"/>
  <c r="B292" i="22" s="1"/>
  <c r="D291" i="27"/>
  <c r="B291" i="22" s="1" a="1"/>
  <c r="B291" i="22" s="1"/>
  <c r="D290" i="27"/>
  <c r="B290" i="22" s="1" a="1"/>
  <c r="B290" i="22" s="1"/>
  <c r="D289" i="27"/>
  <c r="B289" i="22" s="1" a="1"/>
  <c r="B289" i="22" s="1"/>
  <c r="D288" i="27"/>
  <c r="B288" i="22" s="1" a="1"/>
  <c r="B288" i="22" s="1"/>
  <c r="D287" i="27"/>
  <c r="B287" i="22" s="1" a="1"/>
  <c r="B287" i="22" s="1"/>
  <c r="D286" i="27"/>
  <c r="B286" i="22" s="1" a="1"/>
  <c r="B286" i="22" s="1"/>
  <c r="D285" i="27"/>
  <c r="B285" i="22" s="1" a="1"/>
  <c r="B285" i="22" s="1"/>
  <c r="D284" i="27"/>
  <c r="B284" i="22" s="1" a="1"/>
  <c r="B284" i="22" s="1"/>
  <c r="D283" i="27"/>
  <c r="B283" i="22" s="1" a="1"/>
  <c r="B283" i="22" s="1"/>
  <c r="D282" i="27"/>
  <c r="B282" i="22" s="1" a="1"/>
  <c r="B282" i="22" s="1"/>
  <c r="D281" i="27"/>
  <c r="B281" i="22" s="1" a="1"/>
  <c r="B281" i="22" s="1"/>
  <c r="D280" i="27"/>
  <c r="B280" i="22" s="1" a="1"/>
  <c r="B280" i="22" s="1"/>
  <c r="D279" i="27"/>
  <c r="B279" i="22" s="1" a="1"/>
  <c r="B279" i="22" s="1"/>
  <c r="D278" i="27"/>
  <c r="B278" i="22" s="1" a="1"/>
  <c r="B278" i="22" s="1"/>
  <c r="D277" i="27"/>
  <c r="B277" i="22" s="1" a="1"/>
  <c r="B277" i="22" s="1"/>
  <c r="D276" i="27"/>
  <c r="B276" i="22" s="1" a="1"/>
  <c r="B276" i="22" s="1"/>
  <c r="D275" i="27"/>
  <c r="B275" i="22" s="1" a="1"/>
  <c r="B275" i="22" s="1"/>
  <c r="D274" i="27"/>
  <c r="B274" i="22" s="1" a="1"/>
  <c r="B274" i="22" s="1"/>
  <c r="D273" i="27"/>
  <c r="B273" i="22" s="1" a="1"/>
  <c r="B273" i="22" s="1"/>
  <c r="D272" i="27"/>
  <c r="B272" i="22" s="1" a="1"/>
  <c r="B272" i="22" s="1"/>
  <c r="D271" i="27"/>
  <c r="B271" i="22" s="1" a="1"/>
  <c r="B271" i="22" s="1"/>
  <c r="D270" i="27"/>
  <c r="B270" i="22" s="1" a="1"/>
  <c r="B270" i="22" s="1"/>
  <c r="D269" i="27"/>
  <c r="B269" i="22" s="1" a="1"/>
  <c r="B269" i="22" s="1"/>
  <c r="D268" i="27"/>
  <c r="B268" i="22" s="1" a="1"/>
  <c r="B268" i="22" s="1"/>
  <c r="D267" i="27"/>
  <c r="B267" i="22" s="1" a="1"/>
  <c r="B267" i="22" s="1"/>
  <c r="D266" i="27"/>
  <c r="B266" i="22" s="1" a="1"/>
  <c r="B266" i="22" s="1"/>
  <c r="D265" i="27"/>
  <c r="B265" i="22" s="1" a="1"/>
  <c r="B265" i="22" s="1"/>
  <c r="D264" i="27"/>
  <c r="B264" i="22" s="1" a="1"/>
  <c r="B264" i="22" s="1"/>
  <c r="D263" i="27"/>
  <c r="B263" i="22" s="1" a="1"/>
  <c r="B263" i="22" s="1"/>
  <c r="D262" i="27"/>
  <c r="B262" i="22" s="1" a="1"/>
  <c r="B262" i="22" s="1"/>
  <c r="D261" i="27"/>
  <c r="B261" i="22" s="1" a="1"/>
  <c r="B261" i="22" s="1"/>
  <c r="D260" i="27"/>
  <c r="B260" i="22" s="1" a="1"/>
  <c r="B260" i="22" s="1"/>
  <c r="D259" i="27"/>
  <c r="B259" i="22" s="1" a="1"/>
  <c r="B259" i="22" s="1"/>
  <c r="D258" i="27"/>
  <c r="B258" i="22" s="1" a="1"/>
  <c r="B258" i="22" s="1"/>
  <c r="D257" i="27"/>
  <c r="B257" i="22" s="1" a="1"/>
  <c r="B257" i="22" s="1"/>
  <c r="D256" i="27"/>
  <c r="B256" i="22" s="1" a="1"/>
  <c r="B256" i="22" s="1"/>
  <c r="D255" i="27"/>
  <c r="B255" i="22" s="1" a="1"/>
  <c r="B255" i="22" s="1"/>
  <c r="D254" i="27"/>
  <c r="B254" i="22" s="1" a="1"/>
  <c r="B254" i="22" s="1"/>
  <c r="D253" i="27"/>
  <c r="B253" i="22" s="1" a="1"/>
  <c r="B253" i="22" s="1"/>
  <c r="D252" i="27"/>
  <c r="B252" i="22" s="1" a="1"/>
  <c r="B252" i="22" s="1"/>
  <c r="D251" i="27"/>
  <c r="B251" i="22" s="1" a="1"/>
  <c r="B251" i="22" s="1"/>
  <c r="D250" i="27"/>
  <c r="B250" i="22" s="1" a="1"/>
  <c r="B250" i="22" s="1"/>
  <c r="D249" i="27"/>
  <c r="B249" i="22" s="1" a="1"/>
  <c r="B249" i="22" s="1"/>
  <c r="D248" i="27"/>
  <c r="B248" i="22" s="1" a="1"/>
  <c r="B248" i="22" s="1"/>
  <c r="D247" i="27"/>
  <c r="B247" i="22" s="1" a="1"/>
  <c r="B247" i="22" s="1"/>
  <c r="D246" i="27"/>
  <c r="B246" i="22" s="1" a="1"/>
  <c r="B246" i="22" s="1"/>
  <c r="D245" i="27"/>
  <c r="B245" i="22" s="1" a="1"/>
  <c r="B245" i="22" s="1"/>
  <c r="D244" i="27"/>
  <c r="B244" i="22" s="1" a="1"/>
  <c r="B244" i="22" s="1"/>
  <c r="D243" i="27"/>
  <c r="B243" i="22" s="1" a="1"/>
  <c r="B243" i="22" s="1"/>
  <c r="D242" i="27"/>
  <c r="B242" i="22" s="1" a="1"/>
  <c r="B242" i="22" s="1"/>
  <c r="D241" i="27"/>
  <c r="B241" i="22" s="1" a="1"/>
  <c r="B241" i="22" s="1"/>
  <c r="D240" i="27"/>
  <c r="B240" i="22" s="1" a="1"/>
  <c r="B240" i="22" s="1"/>
  <c r="D239" i="27"/>
  <c r="B239" i="22" s="1" a="1"/>
  <c r="B239" i="22" s="1"/>
  <c r="D238" i="27"/>
  <c r="B238" i="22" s="1" a="1"/>
  <c r="B238" i="22" s="1"/>
  <c r="D237" i="27"/>
  <c r="B237" i="22" s="1" a="1"/>
  <c r="B237" i="22" s="1"/>
  <c r="D236" i="27"/>
  <c r="B236" i="22" s="1" a="1"/>
  <c r="B236" i="22" s="1"/>
  <c r="D235" i="27"/>
  <c r="B235" i="22" s="1" a="1"/>
  <c r="B235" i="22" s="1"/>
  <c r="D234" i="27"/>
  <c r="B234" i="22" s="1" a="1"/>
  <c r="B234" i="22" s="1"/>
  <c r="D233" i="27"/>
  <c r="B233" i="22" s="1" a="1"/>
  <c r="B233" i="22" s="1"/>
  <c r="D232" i="27"/>
  <c r="B232" i="22" s="1" a="1"/>
  <c r="B232" i="22" s="1"/>
  <c r="D231" i="27"/>
  <c r="B231" i="22" s="1" a="1"/>
  <c r="B231" i="22" s="1"/>
  <c r="D230" i="27"/>
  <c r="B230" i="22" s="1" a="1"/>
  <c r="B230" i="22" s="1"/>
  <c r="D229" i="27"/>
  <c r="B229" i="22" s="1" a="1"/>
  <c r="B229" i="22" s="1"/>
  <c r="D228" i="27"/>
  <c r="B228" i="22" s="1" a="1"/>
  <c r="B228" i="22" s="1"/>
  <c r="D227" i="27"/>
  <c r="B227" i="22" s="1" a="1"/>
  <c r="B227" i="22" s="1"/>
  <c r="D226" i="27"/>
  <c r="B226" i="22" s="1" a="1"/>
  <c r="B226" i="22" s="1"/>
  <c r="D225" i="27"/>
  <c r="B225" i="22" s="1" a="1"/>
  <c r="B225" i="22" s="1"/>
  <c r="D224" i="27"/>
  <c r="B224" i="22" s="1" a="1"/>
  <c r="B224" i="22" s="1"/>
  <c r="D223" i="27"/>
  <c r="B223" i="22" s="1" a="1"/>
  <c r="B223" i="22" s="1"/>
  <c r="D222" i="27"/>
  <c r="B222" i="22" s="1" a="1"/>
  <c r="B222" i="22" s="1"/>
  <c r="D221" i="27"/>
  <c r="B221" i="22" s="1" a="1"/>
  <c r="B221" i="22" s="1"/>
  <c r="D220" i="27"/>
  <c r="B220" i="22" s="1" a="1"/>
  <c r="B220" i="22" s="1"/>
  <c r="D219" i="27"/>
  <c r="B219" i="22" s="1" a="1"/>
  <c r="B219" i="22" s="1"/>
  <c r="D218" i="27"/>
  <c r="B218" i="22" s="1" a="1"/>
  <c r="B218" i="22" s="1"/>
  <c r="D217" i="27"/>
  <c r="B217" i="22" s="1" a="1"/>
  <c r="B217" i="22" s="1"/>
  <c r="D216" i="27"/>
  <c r="B216" i="22" s="1" a="1"/>
  <c r="B216" i="22" s="1"/>
  <c r="D215" i="27"/>
  <c r="B215" i="22" s="1" a="1"/>
  <c r="B215" i="22" s="1"/>
  <c r="D214" i="27"/>
  <c r="B214" i="22" s="1" a="1"/>
  <c r="B214" i="22" s="1"/>
  <c r="D213" i="27"/>
  <c r="B213" i="22" s="1" a="1"/>
  <c r="B213" i="22" s="1"/>
  <c r="D212" i="27"/>
  <c r="B212" i="22" s="1" a="1"/>
  <c r="B212" i="22" s="1"/>
  <c r="D211" i="27"/>
  <c r="B211" i="22" s="1" a="1"/>
  <c r="B211" i="22" s="1"/>
  <c r="D210" i="27"/>
  <c r="B210" i="22" s="1" a="1"/>
  <c r="B210" i="22" s="1"/>
  <c r="D209" i="27"/>
  <c r="B209" i="22" s="1" a="1"/>
  <c r="B209" i="22" s="1"/>
  <c r="D208" i="27"/>
  <c r="B208" i="22" s="1" a="1"/>
  <c r="B208" i="22" s="1"/>
  <c r="D207" i="27"/>
  <c r="B207" i="22" s="1" a="1"/>
  <c r="B207" i="22" s="1"/>
  <c r="D206" i="27"/>
  <c r="B206" i="22" s="1" a="1"/>
  <c r="B206" i="22" s="1"/>
  <c r="D205" i="27"/>
  <c r="B205" i="22" s="1" a="1"/>
  <c r="B205" i="22" s="1"/>
  <c r="D204" i="27"/>
  <c r="B204" i="22" s="1" a="1"/>
  <c r="B204" i="22" s="1"/>
  <c r="D203" i="27"/>
  <c r="B203" i="22" s="1" a="1"/>
  <c r="B203" i="22" s="1"/>
  <c r="D202" i="27"/>
  <c r="B202" i="22" s="1" a="1"/>
  <c r="B202" i="22" s="1"/>
  <c r="D201" i="27"/>
  <c r="B201" i="22" s="1" a="1"/>
  <c r="B201" i="22" s="1"/>
  <c r="D200" i="27"/>
  <c r="B200" i="22" s="1" a="1"/>
  <c r="B200" i="22" s="1"/>
  <c r="D199" i="27"/>
  <c r="B199" i="22" s="1" a="1"/>
  <c r="B199" i="22" s="1"/>
  <c r="D198" i="27"/>
  <c r="B198" i="22" s="1" a="1"/>
  <c r="B198" i="22" s="1"/>
  <c r="D197" i="27"/>
  <c r="B197" i="22" s="1" a="1"/>
  <c r="B197" i="22" s="1"/>
  <c r="D196" i="27"/>
  <c r="B196" i="22" s="1" a="1"/>
  <c r="B196" i="22" s="1"/>
  <c r="D195" i="27"/>
  <c r="B195" i="22" s="1" a="1"/>
  <c r="B195" i="22" s="1"/>
  <c r="D194" i="27"/>
  <c r="B194" i="22" s="1" a="1"/>
  <c r="B194" i="22" s="1"/>
  <c r="D193" i="27"/>
  <c r="B193" i="22" s="1" a="1"/>
  <c r="B193" i="22" s="1"/>
  <c r="D192" i="27"/>
  <c r="B192" i="22" s="1" a="1"/>
  <c r="B192" i="22" s="1"/>
  <c r="D191" i="27"/>
  <c r="B191" i="22" s="1" a="1"/>
  <c r="B191" i="22" s="1"/>
  <c r="D190" i="27"/>
  <c r="B190" i="22" s="1" a="1"/>
  <c r="B190" i="22" s="1"/>
  <c r="D189" i="27"/>
  <c r="B189" i="22" s="1" a="1"/>
  <c r="B189" i="22" s="1"/>
  <c r="D188" i="27"/>
  <c r="B188" i="22" s="1" a="1"/>
  <c r="B188" i="22" s="1"/>
  <c r="D187" i="27"/>
  <c r="B187" i="22" s="1" a="1"/>
  <c r="B187" i="22" s="1"/>
  <c r="D186" i="27"/>
  <c r="B186" i="22" s="1" a="1"/>
  <c r="B186" i="22" s="1"/>
  <c r="D185" i="27"/>
  <c r="B185" i="22" s="1" a="1"/>
  <c r="B185" i="22" s="1"/>
  <c r="D184" i="27"/>
  <c r="B184" i="22" s="1" a="1"/>
  <c r="B184" i="22" s="1"/>
  <c r="D183" i="27"/>
  <c r="B183" i="22" s="1" a="1"/>
  <c r="B183" i="22" s="1"/>
  <c r="D182" i="27"/>
  <c r="B182" i="22" s="1" a="1"/>
  <c r="B182" i="22" s="1"/>
  <c r="D181" i="27"/>
  <c r="B181" i="22" s="1" a="1"/>
  <c r="B181" i="22" s="1"/>
  <c r="D180" i="27"/>
  <c r="B180" i="22" s="1" a="1"/>
  <c r="B180" i="22" s="1"/>
  <c r="D179" i="27"/>
  <c r="B179" i="22" s="1" a="1"/>
  <c r="B179" i="22" s="1"/>
  <c r="D178" i="27"/>
  <c r="B178" i="22" s="1" a="1"/>
  <c r="B178" i="22" s="1"/>
  <c r="D177" i="27"/>
  <c r="B177" i="22" s="1" a="1"/>
  <c r="B177" i="22" s="1"/>
  <c r="D176" i="27"/>
  <c r="B176" i="22" s="1" a="1"/>
  <c r="B176" i="22" s="1"/>
  <c r="D175" i="27"/>
  <c r="B175" i="22" s="1" a="1"/>
  <c r="B175" i="22" s="1"/>
  <c r="D174" i="27"/>
  <c r="B174" i="22" s="1" a="1"/>
  <c r="B174" i="22" s="1"/>
  <c r="D173" i="27"/>
  <c r="B173" i="22" s="1" a="1"/>
  <c r="B173" i="22" s="1"/>
  <c r="D172" i="27"/>
  <c r="B172" i="22" s="1" a="1"/>
  <c r="B172" i="22" s="1"/>
  <c r="D171" i="27"/>
  <c r="B171" i="22" s="1" a="1"/>
  <c r="B171" i="22" s="1"/>
  <c r="D170" i="27"/>
  <c r="B170" i="22" s="1" a="1"/>
  <c r="B170" i="22" s="1"/>
  <c r="D169" i="27"/>
  <c r="B169" i="22" s="1" a="1"/>
  <c r="B169" i="22" s="1"/>
  <c r="D168" i="27"/>
  <c r="B168" i="22" s="1" a="1"/>
  <c r="B168" i="22" s="1"/>
  <c r="D167" i="27"/>
  <c r="B167" i="22" s="1" a="1"/>
  <c r="B167" i="22" s="1"/>
  <c r="D166" i="27"/>
  <c r="B166" i="22" s="1" a="1"/>
  <c r="B166" i="22" s="1"/>
  <c r="D165" i="27"/>
  <c r="B165" i="22" s="1" a="1"/>
  <c r="B165" i="22" s="1"/>
  <c r="D164" i="27"/>
  <c r="B164" i="22" s="1" a="1"/>
  <c r="B164" i="22" s="1"/>
  <c r="D163" i="27"/>
  <c r="B163" i="22" s="1" a="1"/>
  <c r="B163" i="22" s="1"/>
  <c r="D162" i="27"/>
  <c r="B162" i="22" s="1" a="1"/>
  <c r="B162" i="22" s="1"/>
  <c r="D161" i="27"/>
  <c r="B161" i="22" s="1" a="1"/>
  <c r="B161" i="22" s="1"/>
  <c r="D160" i="27"/>
  <c r="B160" i="22" s="1" a="1"/>
  <c r="B160" i="22" s="1"/>
  <c r="D159" i="27"/>
  <c r="B159" i="22" s="1" a="1"/>
  <c r="B159" i="22" s="1"/>
  <c r="D158" i="27"/>
  <c r="B158" i="22" s="1" a="1"/>
  <c r="B158" i="22" s="1"/>
  <c r="D157" i="27"/>
  <c r="B157" i="22" s="1" a="1"/>
  <c r="B157" i="22" s="1"/>
  <c r="D156" i="27"/>
  <c r="B156" i="22" s="1" a="1"/>
  <c r="B156" i="22" s="1"/>
  <c r="D155" i="27"/>
  <c r="B155" i="22" s="1" a="1"/>
  <c r="B155" i="22" s="1"/>
  <c r="D154" i="27"/>
  <c r="B154" i="22" s="1" a="1"/>
  <c r="B154" i="22" s="1"/>
  <c r="D153" i="27"/>
  <c r="B153" i="22" s="1" a="1"/>
  <c r="B153" i="22" s="1"/>
  <c r="D152" i="27"/>
  <c r="B152" i="22" s="1" a="1"/>
  <c r="B152" i="22" s="1"/>
  <c r="D151" i="27"/>
  <c r="B151" i="22" s="1" a="1"/>
  <c r="B151" i="22" s="1"/>
  <c r="D150" i="27"/>
  <c r="B150" i="22" s="1" a="1"/>
  <c r="B150" i="22" s="1"/>
  <c r="D149" i="27"/>
  <c r="B149" i="22" s="1" a="1"/>
  <c r="B149" i="22" s="1"/>
  <c r="D148" i="27"/>
  <c r="B148" i="22" s="1" a="1"/>
  <c r="B148" i="22" s="1"/>
  <c r="D147" i="27"/>
  <c r="B147" i="22" s="1" a="1"/>
  <c r="B147" i="22" s="1"/>
  <c r="D146" i="27"/>
  <c r="B146" i="22" s="1" a="1"/>
  <c r="B146" i="22" s="1"/>
  <c r="D145" i="27"/>
  <c r="B145" i="22" s="1" a="1"/>
  <c r="B145" i="22" s="1"/>
  <c r="D144" i="27"/>
  <c r="B144" i="22" s="1" a="1"/>
  <c r="B144" i="22" s="1"/>
  <c r="D143" i="27"/>
  <c r="B143" i="22" s="1" a="1"/>
  <c r="B143" i="22" s="1"/>
  <c r="D142" i="27"/>
  <c r="B142" i="22" s="1" a="1"/>
  <c r="B142" i="22" s="1"/>
  <c r="D141" i="27"/>
  <c r="B141" i="22" s="1" a="1"/>
  <c r="B141" i="22" s="1"/>
  <c r="D140" i="27"/>
  <c r="B140" i="22" s="1" a="1"/>
  <c r="B140" i="22" s="1"/>
  <c r="D139" i="27"/>
  <c r="B139" i="22" s="1" a="1"/>
  <c r="B139" i="22" s="1"/>
  <c r="D138" i="27"/>
  <c r="B138" i="22" s="1" a="1"/>
  <c r="B138" i="22" s="1"/>
  <c r="D137" i="27"/>
  <c r="B137" i="22" s="1" a="1"/>
  <c r="B137" i="22" s="1"/>
  <c r="D136" i="27"/>
  <c r="B136" i="22" s="1" a="1"/>
  <c r="B136" i="22" s="1"/>
  <c r="D135" i="27"/>
  <c r="B135" i="22" s="1" a="1"/>
  <c r="B135" i="22" s="1"/>
  <c r="D134" i="27"/>
  <c r="B134" i="22" s="1" a="1"/>
  <c r="B134" i="22" s="1"/>
  <c r="D133" i="27"/>
  <c r="B133" i="22" s="1" a="1"/>
  <c r="B133" i="22" s="1"/>
  <c r="D132" i="27"/>
  <c r="B132" i="22" s="1" a="1"/>
  <c r="B132" i="22" s="1"/>
  <c r="D131" i="27"/>
  <c r="B131" i="22" s="1" a="1"/>
  <c r="B131" i="22" s="1"/>
  <c r="D130" i="27"/>
  <c r="B130" i="22" s="1" a="1"/>
  <c r="B130" i="22" s="1"/>
  <c r="D129" i="27"/>
  <c r="B129" i="22" s="1" a="1"/>
  <c r="B129" i="22" s="1"/>
  <c r="D128" i="27"/>
  <c r="B128" i="22" s="1" a="1"/>
  <c r="B128" i="22" s="1"/>
  <c r="D127" i="27"/>
  <c r="B127" i="22" s="1" a="1"/>
  <c r="B127" i="22" s="1"/>
  <c r="D126" i="27"/>
  <c r="B126" i="22" s="1" a="1"/>
  <c r="B126" i="22" s="1"/>
  <c r="D125" i="27"/>
  <c r="B125" i="22" s="1" a="1"/>
  <c r="B125" i="22" s="1"/>
  <c r="D124" i="27"/>
  <c r="B124" i="22" s="1" a="1"/>
  <c r="B124" i="22" s="1"/>
  <c r="D123" i="27"/>
  <c r="B123" i="22" s="1" a="1"/>
  <c r="B123" i="22" s="1"/>
  <c r="D122" i="27"/>
  <c r="B122" i="22" s="1" a="1"/>
  <c r="B122" i="22" s="1"/>
  <c r="D121" i="27"/>
  <c r="B121" i="22" s="1" a="1"/>
  <c r="B121" i="22" s="1"/>
  <c r="D120" i="27"/>
  <c r="B120" i="22" s="1" a="1"/>
  <c r="B120" i="22" s="1"/>
  <c r="D119" i="27"/>
  <c r="B119" i="22" s="1" a="1"/>
  <c r="B119" i="22" s="1"/>
  <c r="D118" i="27"/>
  <c r="B118" i="22" s="1" a="1"/>
  <c r="B118" i="22" s="1"/>
  <c r="D117" i="27"/>
  <c r="B117" i="22" s="1" a="1"/>
  <c r="B117" i="22" s="1"/>
  <c r="D116" i="27"/>
  <c r="B116" i="22" s="1" a="1"/>
  <c r="B116" i="22" s="1"/>
  <c r="D115" i="27"/>
  <c r="B115" i="22" s="1" a="1"/>
  <c r="B115" i="22" s="1"/>
  <c r="D114" i="27"/>
  <c r="B114" i="22" s="1" a="1"/>
  <c r="B114" i="22" s="1"/>
  <c r="D113" i="27"/>
  <c r="B113" i="22" s="1" a="1"/>
  <c r="B113" i="22" s="1"/>
  <c r="D112" i="27"/>
  <c r="B112" i="22" s="1" a="1"/>
  <c r="B112" i="22" s="1"/>
  <c r="D111" i="27"/>
  <c r="B111" i="22" s="1" a="1"/>
  <c r="B111" i="22" s="1"/>
  <c r="D110" i="27"/>
  <c r="B110" i="22" s="1" a="1"/>
  <c r="B110" i="22" s="1"/>
  <c r="D109" i="27"/>
  <c r="B109" i="22" s="1" a="1"/>
  <c r="B109" i="22" s="1"/>
  <c r="D108" i="27"/>
  <c r="B108" i="22" s="1" a="1"/>
  <c r="B108" i="22" s="1"/>
  <c r="D107" i="27"/>
  <c r="B107" i="22" s="1" a="1"/>
  <c r="B107" i="22" s="1"/>
  <c r="D106" i="27"/>
  <c r="B106" i="22" s="1" a="1"/>
  <c r="B106" i="22" s="1"/>
  <c r="D105" i="27"/>
  <c r="B105" i="22" s="1" a="1"/>
  <c r="B105" i="22" s="1"/>
  <c r="D104" i="27"/>
  <c r="B104" i="22" s="1" a="1"/>
  <c r="B104" i="22" s="1"/>
  <c r="D103" i="27"/>
  <c r="B103" i="22" s="1" a="1"/>
  <c r="B103" i="22" s="1"/>
  <c r="D102" i="27"/>
  <c r="B102" i="22" s="1" a="1"/>
  <c r="B102" i="22" s="1"/>
  <c r="D101" i="27"/>
  <c r="B101" i="22" s="1" a="1"/>
  <c r="B101" i="22" s="1"/>
  <c r="D100" i="27"/>
  <c r="B100" i="22" s="1" a="1"/>
  <c r="B100" i="22" s="1"/>
  <c r="D99" i="27"/>
  <c r="B99" i="22" s="1" a="1"/>
  <c r="B99" i="22" s="1"/>
  <c r="D98" i="27"/>
  <c r="B98" i="22" s="1" a="1"/>
  <c r="B98" i="22" s="1"/>
  <c r="D97" i="27"/>
  <c r="B97" i="22" s="1" a="1"/>
  <c r="B97" i="22" s="1"/>
  <c r="D96" i="27"/>
  <c r="B96" i="22" s="1" a="1"/>
  <c r="B96" i="22" s="1"/>
  <c r="D95" i="27"/>
  <c r="B95" i="22" s="1" a="1"/>
  <c r="B95" i="22" s="1"/>
  <c r="D94" i="27"/>
  <c r="B94" i="22" s="1" a="1"/>
  <c r="B94" i="22" s="1"/>
  <c r="D93" i="27"/>
  <c r="B93" i="22" s="1" a="1"/>
  <c r="B93" i="22" s="1"/>
  <c r="D92" i="27"/>
  <c r="B92" i="22" s="1" a="1"/>
  <c r="B92" i="22" s="1"/>
  <c r="D91" i="27"/>
  <c r="B91" i="22" s="1" a="1"/>
  <c r="B91" i="22" s="1"/>
  <c r="D90" i="27"/>
  <c r="B90" i="22" s="1" a="1"/>
  <c r="B90" i="22" s="1"/>
  <c r="D89" i="27"/>
  <c r="B89" i="22" s="1" a="1"/>
  <c r="B89" i="22" s="1"/>
  <c r="D88" i="27"/>
  <c r="B88" i="22" s="1" a="1"/>
  <c r="B88" i="22" s="1"/>
  <c r="D87" i="27"/>
  <c r="B87" i="22" s="1" a="1"/>
  <c r="B87" i="22" s="1"/>
  <c r="D86" i="27"/>
  <c r="B86" i="22" s="1" a="1"/>
  <c r="B86" i="22" s="1"/>
  <c r="D85" i="27"/>
  <c r="B85" i="22" s="1" a="1"/>
  <c r="B85" i="22" s="1"/>
  <c r="D84" i="27"/>
  <c r="B84" i="22" s="1" a="1"/>
  <c r="B84" i="22" s="1"/>
  <c r="D83" i="27"/>
  <c r="B83" i="22" s="1" a="1"/>
  <c r="B83" i="22" s="1"/>
  <c r="D82" i="27"/>
  <c r="B82" i="22" s="1" a="1"/>
  <c r="B82" i="22" s="1"/>
  <c r="D81" i="27"/>
  <c r="B81" i="22" s="1" a="1"/>
  <c r="B81" i="22" s="1"/>
  <c r="D80" i="27"/>
  <c r="B80" i="22" s="1" a="1"/>
  <c r="B80" i="22" s="1"/>
  <c r="D79" i="27"/>
  <c r="B79" i="22" s="1" a="1"/>
  <c r="B79" i="22" s="1"/>
  <c r="D78" i="27"/>
  <c r="B78" i="22" s="1" a="1"/>
  <c r="B78" i="22" s="1"/>
  <c r="D77" i="27"/>
  <c r="B77" i="22" s="1" a="1"/>
  <c r="B77" i="22" s="1"/>
  <c r="D76" i="27"/>
  <c r="B76" i="22" s="1" a="1"/>
  <c r="B76" i="22" s="1"/>
  <c r="D75" i="27"/>
  <c r="B75" i="22" s="1" a="1"/>
  <c r="B75" i="22" s="1"/>
  <c r="D74" i="27"/>
  <c r="B74" i="22" s="1" a="1"/>
  <c r="B74" i="22" s="1"/>
  <c r="D73" i="27"/>
  <c r="B73" i="22" s="1" a="1"/>
  <c r="B73" i="22" s="1"/>
  <c r="D72" i="27"/>
  <c r="B72" i="22" s="1" a="1"/>
  <c r="B72" i="22" s="1"/>
  <c r="D71" i="27"/>
  <c r="B71" i="22" s="1" a="1"/>
  <c r="B71" i="22" s="1"/>
  <c r="D70" i="27"/>
  <c r="B70" i="22" s="1" a="1"/>
  <c r="B70" i="22" s="1"/>
  <c r="D69" i="27"/>
  <c r="B69" i="22" s="1" a="1"/>
  <c r="B69" i="22" s="1"/>
  <c r="D68" i="27"/>
  <c r="B68" i="22" s="1" a="1"/>
  <c r="B68" i="22" s="1"/>
  <c r="D67" i="27"/>
  <c r="B67" i="22" s="1" a="1"/>
  <c r="B67" i="22" s="1"/>
  <c r="D66" i="27"/>
  <c r="B66" i="22" s="1" a="1"/>
  <c r="B66" i="22" s="1"/>
  <c r="D65" i="27"/>
  <c r="B65" i="22" s="1" a="1"/>
  <c r="B65" i="22" s="1"/>
  <c r="D64" i="27"/>
  <c r="B64" i="22" s="1" a="1"/>
  <c r="B64" i="22" s="1"/>
  <c r="D63" i="27"/>
  <c r="B63" i="22" s="1" a="1"/>
  <c r="B63" i="22" s="1"/>
  <c r="D62" i="27"/>
  <c r="B62" i="22" s="1" a="1"/>
  <c r="B62" i="22" s="1"/>
  <c r="D61" i="27"/>
  <c r="B61" i="22" s="1" a="1"/>
  <c r="B61" i="22" s="1"/>
  <c r="D60" i="27"/>
  <c r="B60" i="22" s="1" a="1"/>
  <c r="B60" i="22" s="1"/>
  <c r="D59" i="27"/>
  <c r="B59" i="22" s="1" a="1"/>
  <c r="B59" i="22" s="1"/>
  <c r="D58" i="27"/>
  <c r="B58" i="22" s="1" a="1"/>
  <c r="B58" i="22" s="1"/>
  <c r="D57" i="27"/>
  <c r="B57" i="22" s="1" a="1"/>
  <c r="B57" i="22" s="1"/>
  <c r="D56" i="27"/>
  <c r="B56" i="22" s="1" a="1"/>
  <c r="B56" i="22" s="1"/>
  <c r="D55" i="27"/>
  <c r="B55" i="22" s="1" a="1"/>
  <c r="B55" i="22" s="1"/>
  <c r="D54" i="27"/>
  <c r="B54" i="22" s="1" a="1"/>
  <c r="B54" i="22" s="1"/>
  <c r="D53" i="27"/>
  <c r="B53" i="22" s="1" a="1"/>
  <c r="B53" i="22" s="1"/>
  <c r="D52" i="27"/>
  <c r="B52" i="22" s="1" a="1"/>
  <c r="B52" i="22" s="1"/>
  <c r="D51" i="27"/>
  <c r="B51" i="22" s="1" a="1"/>
  <c r="B51" i="22" s="1"/>
  <c r="D50" i="27"/>
  <c r="B50" i="22" s="1" a="1"/>
  <c r="B50" i="22" s="1"/>
  <c r="D49" i="27"/>
  <c r="B49" i="22" s="1" a="1"/>
  <c r="B49" i="22" s="1"/>
  <c r="D48" i="27"/>
  <c r="B48" i="22" s="1" a="1"/>
  <c r="B48" i="22" s="1"/>
  <c r="D47" i="27"/>
  <c r="B47" i="22" s="1" a="1"/>
  <c r="B47" i="22" s="1"/>
  <c r="D46" i="27"/>
  <c r="B46" i="22" s="1" a="1"/>
  <c r="B46" i="22" s="1"/>
  <c r="D45" i="27"/>
  <c r="B45" i="22" s="1" a="1"/>
  <c r="B45" i="22" s="1"/>
  <c r="D44" i="27"/>
  <c r="B44" i="22" s="1" a="1"/>
  <c r="B44" i="22" s="1"/>
  <c r="D43" i="27"/>
  <c r="B43" i="22" s="1" a="1"/>
  <c r="B43" i="22" s="1"/>
  <c r="D42" i="27"/>
  <c r="B42" i="22" s="1" a="1"/>
  <c r="B42" i="22" s="1"/>
  <c r="D41" i="27"/>
  <c r="B41" i="22" s="1" a="1"/>
  <c r="B41" i="22" s="1"/>
  <c r="D40" i="27"/>
  <c r="B40" i="22" s="1" a="1"/>
  <c r="B40" i="22" s="1"/>
  <c r="D39" i="27"/>
  <c r="B39" i="22" s="1" a="1"/>
  <c r="B39" i="22" s="1"/>
  <c r="D38" i="27"/>
  <c r="B38" i="22" s="1" a="1"/>
  <c r="B38" i="22" s="1"/>
  <c r="D37" i="27"/>
  <c r="B37" i="22" s="1" a="1"/>
  <c r="B37" i="22" s="1"/>
  <c r="D36" i="27"/>
  <c r="B36" i="22" s="1" a="1"/>
  <c r="B36" i="22" s="1"/>
  <c r="D35" i="27"/>
  <c r="B35" i="22" s="1" a="1"/>
  <c r="B35" i="22" s="1"/>
  <c r="D34" i="27"/>
  <c r="B34" i="22" s="1" a="1"/>
  <c r="B34" i="22" s="1"/>
  <c r="D33" i="27"/>
  <c r="B33" i="22" s="1" a="1"/>
  <c r="B33" i="22" s="1"/>
  <c r="D32" i="27"/>
  <c r="B32" i="22" s="1" a="1"/>
  <c r="B32" i="22" s="1"/>
  <c r="D31" i="27"/>
  <c r="B31" i="22" s="1" a="1"/>
  <c r="B31" i="22" s="1"/>
  <c r="D30" i="27"/>
  <c r="B30" i="22" s="1" a="1"/>
  <c r="B30" i="22" s="1"/>
  <c r="D29" i="27"/>
  <c r="B29" i="22" s="1" a="1"/>
  <c r="B29" i="22" s="1"/>
  <c r="D28" i="27"/>
  <c r="B28" i="22" s="1" a="1"/>
  <c r="B28" i="22" s="1"/>
  <c r="D27" i="27"/>
  <c r="B27" i="22" s="1" a="1"/>
  <c r="B27" i="22" s="1"/>
  <c r="D26" i="27"/>
  <c r="B26" i="22" s="1" a="1"/>
  <c r="B26" i="22" s="1"/>
  <c r="D25" i="27"/>
  <c r="B25" i="22" s="1" a="1"/>
  <c r="B25" i="22" s="1"/>
  <c r="D24" i="27"/>
  <c r="B24" i="22" s="1" a="1"/>
  <c r="B24" i="22" s="1"/>
  <c r="D23" i="27"/>
  <c r="B23" i="22" s="1" a="1"/>
  <c r="B23" i="22" s="1"/>
  <c r="D22" i="27"/>
  <c r="B22" i="22" s="1" a="1"/>
  <c r="B22" i="22" s="1"/>
  <c r="D21" i="27"/>
  <c r="B21" i="22" s="1" a="1"/>
  <c r="B21" i="22" s="1"/>
  <c r="D20" i="27"/>
  <c r="B20" i="22" s="1" a="1"/>
  <c r="B20" i="22" s="1"/>
  <c r="D19" i="27"/>
  <c r="B19" i="22" s="1" a="1"/>
  <c r="B19" i="22" s="1"/>
  <c r="D18" i="27"/>
  <c r="B18" i="22" s="1" a="1"/>
  <c r="B18" i="22" s="1"/>
  <c r="D17" i="27"/>
  <c r="B17" i="22" s="1" a="1"/>
  <c r="B17" i="22" s="1"/>
  <c r="D16" i="27"/>
  <c r="B16" i="22" s="1" a="1"/>
  <c r="B16" i="22" s="1"/>
  <c r="D15" i="27"/>
  <c r="B15" i="22" s="1" a="1"/>
  <c r="B15" i="22" s="1"/>
  <c r="D14" i="27"/>
  <c r="B14" i="22" s="1" a="1"/>
  <c r="B14" i="22" s="1"/>
  <c r="D13" i="27"/>
  <c r="B13" i="22" s="1" a="1"/>
  <c r="B13" i="22" s="1"/>
  <c r="D12" i="27"/>
  <c r="B12" i="22" s="1" a="1"/>
  <c r="B12" i="22" s="1"/>
  <c r="D11" i="27"/>
  <c r="B11" i="22" s="1" a="1"/>
  <c r="B11" i="22" s="1"/>
  <c r="D10" i="27"/>
  <c r="B10" i="22" s="1" a="1"/>
  <c r="B10" i="22" s="1"/>
  <c r="D9" i="27"/>
  <c r="B9" i="22" s="1" a="1"/>
  <c r="B9" i="22" s="1"/>
  <c r="D8" i="27"/>
  <c r="B8" i="22" s="1" a="1"/>
  <c r="B8" i="22" s="1"/>
  <c r="D7" i="27"/>
  <c r="B7" i="22" s="1" a="1"/>
  <c r="B7" i="22" s="1"/>
  <c r="D6" i="27"/>
  <c r="B6" i="22" s="1" a="1"/>
  <c r="B6" i="22" s="1"/>
  <c r="D5" i="27"/>
  <c r="B5" i="22" s="1" a="1"/>
  <c r="B5" i="22" s="1"/>
  <c r="D4" i="27"/>
  <c r="B4" i="22" s="1" a="1"/>
  <c r="B4" i="22" s="1"/>
  <c r="D3" i="27"/>
  <c r="B3" i="22" s="1" a="1"/>
  <c r="B3" i="22" s="1"/>
  <c r="D2" i="27"/>
  <c r="B2" i="22" l="1" a="1"/>
  <c r="B2" i="22" s="1"/>
  <c r="B72" i="21"/>
  <c r="B642" i="18"/>
  <c r="B1116" i="21"/>
  <c r="B1116" i="18"/>
  <c r="B461" i="21"/>
  <c r="B461" i="18"/>
  <c r="B1611" i="21"/>
  <c r="B1611" i="18"/>
  <c r="B7" i="21" l="1"/>
  <c r="B7" i="18"/>
  <c r="B642" i="21"/>
  <c r="B453" i="21"/>
  <c r="B453" i="18"/>
  <c r="C453" i="18" s="1"/>
  <c r="B112" i="18"/>
  <c r="C112" i="18" s="1"/>
  <c r="B112" i="21"/>
  <c r="B100" i="18"/>
  <c r="B100" i="21"/>
  <c r="C461" i="18"/>
  <c r="C642" i="18"/>
  <c r="B72" i="18"/>
  <c r="C72" i="18" s="1"/>
  <c r="B425" i="21"/>
  <c r="B425" i="18"/>
  <c r="B1340" i="21"/>
  <c r="B1340" i="18"/>
  <c r="B155" i="21"/>
  <c r="B155" i="18"/>
  <c r="B231" i="21"/>
  <c r="B231" i="18"/>
  <c r="B420" i="21"/>
  <c r="B420" i="18"/>
  <c r="B480" i="21"/>
  <c r="B480" i="18"/>
  <c r="B401" i="21"/>
  <c r="B401" i="18"/>
  <c r="B16" i="21"/>
  <c r="B16" i="18"/>
  <c r="B487" i="21"/>
  <c r="B487" i="18"/>
  <c r="B299" i="21"/>
  <c r="B299" i="18"/>
  <c r="B460" i="21"/>
  <c r="B460" i="18"/>
  <c r="B1078" i="21"/>
  <c r="B1078" i="18"/>
  <c r="B1207" i="21"/>
  <c r="B1207" i="18"/>
  <c r="B1446" i="21"/>
  <c r="B1446" i="18"/>
  <c r="B2015" i="21"/>
  <c r="B2015" i="18"/>
  <c r="B302" i="21"/>
  <c r="B302" i="18"/>
  <c r="B446" i="21"/>
  <c r="B446" i="18"/>
  <c r="B1410" i="21"/>
  <c r="B1410" i="18"/>
  <c r="B1060" i="21"/>
  <c r="B1060" i="18"/>
  <c r="B1705" i="21"/>
  <c r="B1705" i="18"/>
  <c r="B2121" i="21"/>
  <c r="B2121" i="18"/>
  <c r="B1033" i="21"/>
  <c r="B1033" i="18"/>
  <c r="B1233" i="21"/>
  <c r="B1233" i="18"/>
  <c r="B1495" i="21"/>
  <c r="B1495" i="18"/>
  <c r="B1686" i="21"/>
  <c r="B1686" i="18"/>
  <c r="B2276" i="21"/>
  <c r="B2276" i="18"/>
  <c r="B1052" i="21"/>
  <c r="B1052" i="18"/>
  <c r="B1191" i="21"/>
  <c r="B1191" i="18"/>
  <c r="B1336" i="21"/>
  <c r="B1336" i="18"/>
  <c r="B1855" i="21"/>
  <c r="B1855" i="18"/>
  <c r="B943" i="21"/>
  <c r="B943" i="18"/>
  <c r="B1080" i="21"/>
  <c r="B1080" i="18"/>
  <c r="B1255" i="21"/>
  <c r="B1255" i="18"/>
  <c r="B1388" i="21"/>
  <c r="B1388" i="18"/>
  <c r="B1652" i="21"/>
  <c r="B1652" i="18"/>
  <c r="B2203" i="21"/>
  <c r="B2203" i="18"/>
  <c r="B1366" i="21"/>
  <c r="B1366" i="18"/>
  <c r="B1577" i="21"/>
  <c r="B1577" i="18"/>
  <c r="B1815" i="21"/>
  <c r="B1815" i="18"/>
  <c r="B2110" i="21"/>
  <c r="B2110" i="18"/>
  <c r="B612" i="21"/>
  <c r="B612" i="18"/>
  <c r="B768" i="21"/>
  <c r="B768" i="18"/>
  <c r="B984" i="21"/>
  <c r="B984" i="18"/>
  <c r="B1200" i="21"/>
  <c r="B1200" i="18"/>
  <c r="B1416" i="21"/>
  <c r="B1416" i="18"/>
  <c r="B1589" i="21"/>
  <c r="B1589" i="18"/>
  <c r="B1874" i="21"/>
  <c r="B1874" i="18"/>
  <c r="B2143" i="21"/>
  <c r="B2143" i="18"/>
  <c r="B1465" i="21"/>
  <c r="B1465" i="18"/>
  <c r="B1584" i="21"/>
  <c r="B1584" i="18"/>
  <c r="B1753" i="21"/>
  <c r="B1753" i="18"/>
  <c r="B2059" i="21"/>
  <c r="B2059" i="18"/>
  <c r="B2333" i="21"/>
  <c r="B2333" i="18"/>
  <c r="B1527" i="21"/>
  <c r="B1527" i="18"/>
  <c r="B1653" i="21"/>
  <c r="B1653" i="18"/>
  <c r="B1871" i="21"/>
  <c r="B1871" i="18"/>
  <c r="B2144" i="21"/>
  <c r="B2144" i="18"/>
  <c r="B1342" i="21"/>
  <c r="B1342" i="18"/>
  <c r="B1554" i="21"/>
  <c r="B1554" i="18"/>
  <c r="B1715" i="21"/>
  <c r="B1715" i="18"/>
  <c r="B1926" i="21"/>
  <c r="B1926" i="18"/>
  <c r="B2307" i="21"/>
  <c r="B2307" i="18"/>
  <c r="B1373" i="21"/>
  <c r="B1373" i="18"/>
  <c r="B1582" i="21"/>
  <c r="B1582" i="18"/>
  <c r="B1861" i="21"/>
  <c r="B1861" i="18"/>
  <c r="B2275" i="21"/>
  <c r="B2275" i="18"/>
  <c r="B2233" i="21"/>
  <c r="B2233" i="18"/>
  <c r="B1543" i="21"/>
  <c r="B1543" i="18"/>
  <c r="B1656" i="21"/>
  <c r="B1656" i="18"/>
  <c r="B1937" i="21"/>
  <c r="B1937" i="18"/>
  <c r="B2253" i="21"/>
  <c r="B2253" i="18"/>
  <c r="B2306" i="21"/>
  <c r="B2306" i="18"/>
  <c r="B2348" i="21"/>
  <c r="B2348" i="18"/>
  <c r="B2221" i="21"/>
  <c r="B2221" i="18"/>
  <c r="B1763" i="21"/>
  <c r="B1763" i="18"/>
  <c r="B1998" i="21"/>
  <c r="B1998" i="18"/>
  <c r="B2148" i="21"/>
  <c r="B2148" i="18"/>
  <c r="B2278" i="21"/>
  <c r="B2278" i="18"/>
  <c r="B1752" i="21"/>
  <c r="B1752" i="18"/>
  <c r="B1896" i="21"/>
  <c r="B1896" i="18"/>
  <c r="B2046" i="21"/>
  <c r="B2046" i="18"/>
  <c r="B2149" i="21"/>
  <c r="B2149" i="18"/>
  <c r="B2279" i="21"/>
  <c r="B2279" i="18"/>
  <c r="B2375" i="21"/>
  <c r="B2375" i="18"/>
  <c r="B2155" i="21"/>
  <c r="B2155" i="18"/>
  <c r="B2387" i="21"/>
  <c r="B2387" i="18"/>
  <c r="B1856" i="21"/>
  <c r="B1856" i="18"/>
  <c r="B2010" i="21"/>
  <c r="B2010" i="18"/>
  <c r="B2183" i="21"/>
  <c r="B2183" i="18"/>
  <c r="B2351" i="21"/>
  <c r="B2351" i="18"/>
  <c r="B839" i="21"/>
  <c r="B839" i="18"/>
  <c r="B983" i="21"/>
  <c r="B983" i="18"/>
  <c r="B1127" i="21"/>
  <c r="B1127" i="18"/>
  <c r="B1271" i="21"/>
  <c r="B1271" i="18"/>
  <c r="B1415" i="21"/>
  <c r="B1415" i="18"/>
  <c r="B1559" i="21"/>
  <c r="B1559" i="18"/>
  <c r="B1719" i="21"/>
  <c r="B1719" i="18"/>
  <c r="B1935" i="21"/>
  <c r="B1935" i="18"/>
  <c r="B2151" i="21"/>
  <c r="B2151" i="18"/>
  <c r="B2367" i="21"/>
  <c r="B2367" i="18"/>
  <c r="B1780" i="21"/>
  <c r="B1780" i="18"/>
  <c r="B1924" i="21"/>
  <c r="B1924" i="18"/>
  <c r="B2068" i="21"/>
  <c r="B2068" i="18"/>
  <c r="B2212" i="21"/>
  <c r="B2212" i="18"/>
  <c r="B2356" i="21"/>
  <c r="B2356" i="18"/>
  <c r="B58" i="21"/>
  <c r="B58" i="18"/>
  <c r="B1580" i="21"/>
  <c r="B1580" i="18"/>
  <c r="A1611" i="21"/>
  <c r="B190" i="21"/>
  <c r="B190" i="18"/>
  <c r="B525" i="21"/>
  <c r="B525" i="18"/>
  <c r="B716" i="21"/>
  <c r="B716" i="18"/>
  <c r="B1338" i="21"/>
  <c r="B1338" i="18"/>
  <c r="B950" i="21"/>
  <c r="B950" i="18"/>
  <c r="B2011" i="21"/>
  <c r="B2011" i="18"/>
  <c r="B131" i="21"/>
  <c r="B131" i="18"/>
  <c r="B545" i="21"/>
  <c r="B545" i="18"/>
  <c r="B106" i="21"/>
  <c r="B106" i="18"/>
  <c r="B857" i="21"/>
  <c r="B857" i="18"/>
  <c r="B1830" i="21"/>
  <c r="B1830" i="18"/>
  <c r="B598" i="21"/>
  <c r="B598" i="18"/>
  <c r="B533" i="21"/>
  <c r="B533" i="18"/>
  <c r="B725" i="21"/>
  <c r="B725" i="18"/>
  <c r="B977" i="21"/>
  <c r="B977" i="18"/>
  <c r="B738" i="21"/>
  <c r="B738" i="18"/>
  <c r="B1741" i="21"/>
  <c r="B1741" i="18"/>
  <c r="B228" i="21"/>
  <c r="B228" i="18"/>
  <c r="B2178" i="21"/>
  <c r="B2178" i="18"/>
  <c r="B174" i="21"/>
  <c r="B174" i="18"/>
  <c r="B774" i="21"/>
  <c r="B774" i="18"/>
  <c r="B1135" i="21"/>
  <c r="B1135" i="18"/>
  <c r="B1853" i="21"/>
  <c r="B1853" i="18"/>
  <c r="B922" i="21"/>
  <c r="B922" i="18"/>
  <c r="B458" i="21"/>
  <c r="B458" i="18"/>
  <c r="B1962" i="21"/>
  <c r="B1962" i="18"/>
  <c r="B1503" i="21"/>
  <c r="B1503" i="18"/>
  <c r="B1099" i="21"/>
  <c r="B1099" i="18"/>
  <c r="B2134" i="21"/>
  <c r="B2134" i="18"/>
  <c r="B2160" i="21"/>
  <c r="B2160" i="18"/>
  <c r="B1892" i="21"/>
  <c r="B1892" i="18"/>
  <c r="B1865" i="21"/>
  <c r="B1865" i="18"/>
  <c r="B1789" i="21"/>
  <c r="B1789" i="18"/>
  <c r="B2162" i="21"/>
  <c r="B2162" i="18"/>
  <c r="B851" i="21"/>
  <c r="B851" i="18"/>
  <c r="B1283" i="21"/>
  <c r="B1283" i="18"/>
  <c r="B1427" i="21"/>
  <c r="B1427" i="18"/>
  <c r="B1737" i="21"/>
  <c r="B1737" i="18"/>
  <c r="B2368" i="21"/>
  <c r="B2368" i="18"/>
  <c r="B51" i="21"/>
  <c r="B51" i="18"/>
  <c r="B905" i="21"/>
  <c r="B905" i="18"/>
  <c r="B175" i="21"/>
  <c r="B175" i="18"/>
  <c r="B295" i="21"/>
  <c r="B295" i="18"/>
  <c r="B686" i="21"/>
  <c r="B686" i="18"/>
  <c r="A1116" i="21"/>
  <c r="B763" i="21"/>
  <c r="B763" i="18"/>
  <c r="B561" i="21"/>
  <c r="B561" i="18"/>
  <c r="B1359" i="21"/>
  <c r="B1359" i="18"/>
  <c r="B1502" i="21"/>
  <c r="B1502" i="18"/>
  <c r="B1464" i="21"/>
  <c r="B1464" i="18"/>
  <c r="B742" i="21"/>
  <c r="B742" i="18"/>
  <c r="B554" i="21"/>
  <c r="B554" i="18"/>
  <c r="B193" i="21"/>
  <c r="B193" i="18"/>
  <c r="B874" i="21"/>
  <c r="B874" i="18"/>
  <c r="B60" i="21"/>
  <c r="B60" i="18"/>
  <c r="B603" i="21"/>
  <c r="B603" i="18"/>
  <c r="B499" i="21"/>
  <c r="B499" i="18"/>
  <c r="B1172" i="21"/>
  <c r="B1172" i="18"/>
  <c r="B2256" i="21"/>
  <c r="B2256" i="18"/>
  <c r="B1039" i="21"/>
  <c r="B1039" i="18"/>
  <c r="B21" i="21"/>
  <c r="B21" i="18"/>
  <c r="B523" i="21"/>
  <c r="B523" i="18"/>
  <c r="B861" i="21"/>
  <c r="B861" i="18"/>
  <c r="B778" i="21"/>
  <c r="B778" i="18"/>
  <c r="B620" i="21"/>
  <c r="B620" i="18"/>
  <c r="B314" i="21"/>
  <c r="B314" i="18"/>
  <c r="B1646" i="21"/>
  <c r="B1646" i="18"/>
  <c r="B1291" i="21"/>
  <c r="B1291" i="18"/>
  <c r="B1893" i="21"/>
  <c r="B1893" i="18"/>
  <c r="B1588" i="21"/>
  <c r="B1588" i="18"/>
  <c r="B1421" i="21"/>
  <c r="B1421" i="18"/>
  <c r="B2370" i="21"/>
  <c r="B2370" i="18"/>
  <c r="B1965" i="21"/>
  <c r="B1965" i="18"/>
  <c r="B1964" i="21"/>
  <c r="B1964" i="18"/>
  <c r="B2301" i="21"/>
  <c r="B2301" i="18"/>
  <c r="B2224" i="21"/>
  <c r="B2224" i="18"/>
  <c r="B1165" i="21"/>
  <c r="B1165" i="18"/>
  <c r="B789" i="21"/>
  <c r="B789" i="18"/>
  <c r="B186" i="21"/>
  <c r="B186" i="18"/>
  <c r="B322" i="21"/>
  <c r="B322" i="18"/>
  <c r="B568" i="21"/>
  <c r="B568" i="18"/>
  <c r="B1352" i="21"/>
  <c r="B1352" i="18"/>
  <c r="B404" i="21"/>
  <c r="B404" i="18"/>
  <c r="B341" i="21"/>
  <c r="B341" i="18"/>
  <c r="B505" i="21"/>
  <c r="B505" i="18"/>
  <c r="B2058" i="21"/>
  <c r="B2058" i="18"/>
  <c r="B1651" i="21"/>
  <c r="B1651" i="18"/>
  <c r="B1074" i="21"/>
  <c r="B1074" i="18"/>
  <c r="B1599" i="21"/>
  <c r="B1599" i="18"/>
  <c r="B2219" i="21"/>
  <c r="B2219" i="18"/>
  <c r="B1882" i="21"/>
  <c r="B1882" i="18"/>
  <c r="B2373" i="21"/>
  <c r="B2373" i="18"/>
  <c r="B1920" i="21"/>
  <c r="B1920" i="18"/>
  <c r="B1889" i="21"/>
  <c r="B1889" i="18"/>
  <c r="B1971" i="21"/>
  <c r="B1971" i="18"/>
  <c r="B786" i="21"/>
  <c r="B786" i="18"/>
  <c r="B209" i="21"/>
  <c r="B209" i="18"/>
  <c r="B216" i="21"/>
  <c r="B216" i="18"/>
  <c r="B1808" i="21"/>
  <c r="B1808" i="18"/>
  <c r="B2397" i="21"/>
  <c r="B2397" i="18"/>
  <c r="B447" i="21"/>
  <c r="B447" i="18"/>
  <c r="B578" i="21"/>
  <c r="B578" i="18"/>
  <c r="B820" i="21"/>
  <c r="B820" i="18"/>
  <c r="B1593" i="21"/>
  <c r="B1593" i="18"/>
  <c r="B1625" i="21"/>
  <c r="B1625" i="18"/>
  <c r="B2303" i="21"/>
  <c r="B2303" i="18"/>
  <c r="B156" i="21"/>
  <c r="B156" i="18"/>
  <c r="B239" i="21"/>
  <c r="B239" i="18"/>
  <c r="B333" i="21"/>
  <c r="B333" i="18"/>
  <c r="B416" i="21"/>
  <c r="B416" i="18"/>
  <c r="B502" i="21"/>
  <c r="B502" i="18"/>
  <c r="B665" i="21"/>
  <c r="B665" i="18"/>
  <c r="B848" i="21"/>
  <c r="B848" i="18"/>
  <c r="B1119" i="21"/>
  <c r="B1119" i="18"/>
  <c r="B1558" i="21"/>
  <c r="B1558" i="18"/>
  <c r="B149" i="21"/>
  <c r="B149" i="18"/>
  <c r="B293" i="21"/>
  <c r="B293" i="18"/>
  <c r="B437" i="21"/>
  <c r="B437" i="18"/>
  <c r="B574" i="21"/>
  <c r="B574" i="18"/>
  <c r="B777" i="21"/>
  <c r="B777" i="18"/>
  <c r="B1050" i="21"/>
  <c r="B1050" i="18"/>
  <c r="B1299" i="21"/>
  <c r="B1299" i="18"/>
  <c r="B44" i="21"/>
  <c r="B44" i="18"/>
  <c r="B246" i="21"/>
  <c r="B246" i="18"/>
  <c r="B601" i="21"/>
  <c r="B601" i="18"/>
  <c r="B764" i="21"/>
  <c r="B764" i="18"/>
  <c r="B1064" i="21"/>
  <c r="B1064" i="18"/>
  <c r="B1369" i="21"/>
  <c r="B1369" i="18"/>
  <c r="B2319" i="21"/>
  <c r="B2319" i="18"/>
  <c r="B163" i="21"/>
  <c r="B163" i="18"/>
  <c r="B613" i="21"/>
  <c r="B613" i="18"/>
  <c r="B787" i="21"/>
  <c r="B787" i="18"/>
  <c r="B1113" i="21"/>
  <c r="B1113" i="18"/>
  <c r="B1806" i="21"/>
  <c r="B1806" i="18"/>
  <c r="C1806" i="18" s="1"/>
  <c r="B324" i="21"/>
  <c r="B324" i="18"/>
  <c r="B407" i="21"/>
  <c r="B407" i="18"/>
  <c r="B501" i="21"/>
  <c r="B501" i="18"/>
  <c r="B655" i="21"/>
  <c r="B655" i="18"/>
  <c r="B867" i="21"/>
  <c r="B867" i="18"/>
  <c r="B1180" i="21"/>
  <c r="B1180" i="18"/>
  <c r="B1480" i="21"/>
  <c r="B1480" i="18"/>
  <c r="B19" i="21"/>
  <c r="B19" i="18"/>
  <c r="B208" i="21"/>
  <c r="B208" i="18"/>
  <c r="B352" i="21"/>
  <c r="B352" i="18"/>
  <c r="B496" i="21"/>
  <c r="B496" i="18"/>
  <c r="B685" i="21"/>
  <c r="B685" i="18"/>
  <c r="B797" i="21"/>
  <c r="B797" i="18"/>
  <c r="B1248" i="21"/>
  <c r="B1248" i="18"/>
  <c r="B1915" i="21"/>
  <c r="B1915" i="18"/>
  <c r="B85" i="21"/>
  <c r="B85" i="18"/>
  <c r="B229" i="21"/>
  <c r="B229" i="18"/>
  <c r="B373" i="21"/>
  <c r="B373" i="18"/>
  <c r="B517" i="21"/>
  <c r="B517" i="18"/>
  <c r="B643" i="21"/>
  <c r="B643" i="18"/>
  <c r="B747" i="21"/>
  <c r="B747" i="18"/>
  <c r="B933" i="21"/>
  <c r="B933" i="18"/>
  <c r="B1124" i="21"/>
  <c r="B1124" i="18"/>
  <c r="B1250" i="21"/>
  <c r="B1250" i="18"/>
  <c r="B1471" i="21"/>
  <c r="B1471" i="18"/>
  <c r="B1785" i="21"/>
  <c r="B1785" i="18"/>
  <c r="B2091" i="21"/>
  <c r="B2091" i="18"/>
  <c r="B194" i="21"/>
  <c r="B194" i="18"/>
  <c r="B338" i="21"/>
  <c r="B338" i="18"/>
  <c r="B482" i="21"/>
  <c r="B482" i="18"/>
  <c r="B634" i="21"/>
  <c r="B634" i="18"/>
  <c r="B781" i="21"/>
  <c r="B781" i="18"/>
  <c r="B942" i="21"/>
  <c r="B942" i="18"/>
  <c r="B1109" i="21"/>
  <c r="B1109" i="18"/>
  <c r="B1254" i="21"/>
  <c r="B1254" i="18"/>
  <c r="B1435" i="21"/>
  <c r="B1435" i="18"/>
  <c r="B1666" i="21"/>
  <c r="B1666" i="18"/>
  <c r="B2070" i="21"/>
  <c r="B2070" i="18"/>
  <c r="B937" i="21"/>
  <c r="B937" i="18"/>
  <c r="B1090" i="21"/>
  <c r="B1090" i="18"/>
  <c r="B1322" i="21"/>
  <c r="B1322" i="18"/>
  <c r="B1826" i="21"/>
  <c r="B1826" i="18"/>
  <c r="B921" i="21"/>
  <c r="B921" i="18"/>
  <c r="B1093" i="21"/>
  <c r="B1093" i="18"/>
  <c r="B1305" i="21"/>
  <c r="B1305" i="18"/>
  <c r="B1520" i="21"/>
  <c r="B1520" i="18"/>
  <c r="B1820" i="21"/>
  <c r="B1820" i="18"/>
  <c r="B891" i="21"/>
  <c r="B891" i="18"/>
  <c r="B1077" i="21"/>
  <c r="B1077" i="18"/>
  <c r="B1203" i="21"/>
  <c r="B1203" i="18"/>
  <c r="B1449" i="21"/>
  <c r="B1449" i="18"/>
  <c r="B1985" i="21"/>
  <c r="B1985" i="18"/>
  <c r="B965" i="21"/>
  <c r="B965" i="18"/>
  <c r="B1148" i="21"/>
  <c r="B1148" i="18"/>
  <c r="C1148" i="18" s="1"/>
  <c r="B1285" i="21"/>
  <c r="B1285" i="18"/>
  <c r="B1458" i="21"/>
  <c r="B1458" i="18"/>
  <c r="B1777" i="21"/>
  <c r="B1777" i="18"/>
  <c r="B1204" i="21"/>
  <c r="B1204" i="18"/>
  <c r="B1420" i="21"/>
  <c r="B1420" i="18"/>
  <c r="B1639" i="21"/>
  <c r="B1639" i="18"/>
  <c r="B1862" i="21"/>
  <c r="B1862" i="18"/>
  <c r="B2249" i="21"/>
  <c r="B2249" i="18"/>
  <c r="B648" i="21"/>
  <c r="B648" i="18"/>
  <c r="B809" i="21"/>
  <c r="B809" i="18"/>
  <c r="B1025" i="21"/>
  <c r="B1025" i="18"/>
  <c r="B1241" i="21"/>
  <c r="B1241" i="18"/>
  <c r="B1457" i="21"/>
  <c r="B1457" i="18"/>
  <c r="B1680" i="21"/>
  <c r="B1680" i="18"/>
  <c r="B1947" i="21"/>
  <c r="B1947" i="18"/>
  <c r="B2234" i="21"/>
  <c r="B2234" i="18"/>
  <c r="B1483" i="21"/>
  <c r="B1483" i="18"/>
  <c r="B1617" i="21"/>
  <c r="B1617" i="18"/>
  <c r="B1847" i="21"/>
  <c r="B1847" i="18"/>
  <c r="B2088" i="21"/>
  <c r="B2088" i="18"/>
  <c r="B1419" i="21"/>
  <c r="B1419" i="18"/>
  <c r="B1573" i="21"/>
  <c r="B1573" i="18"/>
  <c r="B1718" i="21"/>
  <c r="B1718" i="18"/>
  <c r="B1929" i="21"/>
  <c r="B1929" i="18"/>
  <c r="B2252" i="21"/>
  <c r="B2252" i="18"/>
  <c r="B1396" i="21"/>
  <c r="B1396" i="18"/>
  <c r="B1609" i="21"/>
  <c r="B1609" i="18"/>
  <c r="B1772" i="21"/>
  <c r="B1772" i="18"/>
  <c r="B1995" i="21"/>
  <c r="B1995" i="18"/>
  <c r="B1224" i="21"/>
  <c r="B1224" i="18"/>
  <c r="B1440" i="21"/>
  <c r="B1440" i="18"/>
  <c r="B1612" i="21"/>
  <c r="B1612" i="18"/>
  <c r="B1916" i="21"/>
  <c r="B1916" i="18"/>
  <c r="B2297" i="21"/>
  <c r="B2297" i="18"/>
  <c r="B2283" i="21"/>
  <c r="B2283" i="18"/>
  <c r="B1574" i="21"/>
  <c r="B1574" i="18"/>
  <c r="B1818" i="21"/>
  <c r="B1818" i="18"/>
  <c r="B1992" i="21"/>
  <c r="B1992" i="18"/>
  <c r="B2382" i="21"/>
  <c r="B2382" i="18"/>
  <c r="B2391" i="21"/>
  <c r="B2391" i="18"/>
  <c r="B2214" i="21"/>
  <c r="B2214" i="18"/>
  <c r="B2289" i="21"/>
  <c r="B2289" i="18"/>
  <c r="B1807" i="21"/>
  <c r="B1807" i="18"/>
  <c r="B2016" i="21"/>
  <c r="B2016" i="18"/>
  <c r="B2179" i="21"/>
  <c r="B2179" i="18"/>
  <c r="B2377" i="21"/>
  <c r="B2377" i="18"/>
  <c r="B1764" i="21"/>
  <c r="B1764" i="18"/>
  <c r="B1923" i="21"/>
  <c r="B1923" i="18"/>
  <c r="B2055" i="21"/>
  <c r="B2055" i="18"/>
  <c r="B2168" i="21"/>
  <c r="B2168" i="18"/>
  <c r="B2379" i="21"/>
  <c r="B2379" i="18"/>
  <c r="B2334" i="21"/>
  <c r="B2334" i="18"/>
  <c r="B2246" i="21"/>
  <c r="B2246" i="18"/>
  <c r="B2396" i="21"/>
  <c r="B2396" i="18"/>
  <c r="B1897" i="21"/>
  <c r="B1897" i="18"/>
  <c r="B2065" i="21"/>
  <c r="B2065" i="18"/>
  <c r="B2211" i="21"/>
  <c r="B2211" i="18"/>
  <c r="B2376" i="21"/>
  <c r="B2376" i="18"/>
  <c r="B875" i="21"/>
  <c r="B875" i="18"/>
  <c r="B1019" i="21"/>
  <c r="B1019" i="18"/>
  <c r="B1163" i="21"/>
  <c r="B1163" i="18"/>
  <c r="B1307" i="21"/>
  <c r="B1307" i="18"/>
  <c r="B1451" i="21"/>
  <c r="B1451" i="18"/>
  <c r="B1595" i="21"/>
  <c r="B1595" i="18"/>
  <c r="B1773" i="21"/>
  <c r="B1773" i="18"/>
  <c r="B1989" i="21"/>
  <c r="B1989" i="18"/>
  <c r="B2205" i="21"/>
  <c r="B2205" i="18"/>
  <c r="B1672" i="21"/>
  <c r="B1672" i="18"/>
  <c r="B1816" i="21"/>
  <c r="B1816" i="18"/>
  <c r="B1960" i="21"/>
  <c r="B1960" i="18"/>
  <c r="B2104" i="21"/>
  <c r="B2104" i="18"/>
  <c r="B2248" i="21"/>
  <c r="B2248" i="18"/>
  <c r="B2392" i="21"/>
  <c r="B2392" i="18"/>
  <c r="B36" i="21"/>
  <c r="B36" i="18"/>
  <c r="B573" i="21"/>
  <c r="B573" i="18"/>
  <c r="B969" i="21"/>
  <c r="B969" i="18"/>
  <c r="B143" i="21"/>
  <c r="B143" i="18"/>
  <c r="B117" i="21"/>
  <c r="B117" i="18"/>
  <c r="B345" i="21"/>
  <c r="B345" i="18"/>
  <c r="C1116" i="18"/>
  <c r="B439" i="21"/>
  <c r="B439" i="18"/>
  <c r="B964" i="21"/>
  <c r="B964" i="18"/>
  <c r="B1021" i="21"/>
  <c r="B1021" i="18"/>
  <c r="B308" i="21"/>
  <c r="B308" i="18"/>
  <c r="B1266" i="21"/>
  <c r="B1266" i="18"/>
  <c r="B1029" i="21"/>
  <c r="B1029" i="18"/>
  <c r="B316" i="21"/>
  <c r="B316" i="18"/>
  <c r="B908" i="21"/>
  <c r="B908" i="18"/>
  <c r="B1946" i="21"/>
  <c r="B1946" i="18"/>
  <c r="B475" i="21"/>
  <c r="B475" i="18"/>
  <c r="B1018" i="21"/>
  <c r="B1018" i="18"/>
  <c r="B1335" i="21"/>
  <c r="B1335" i="18"/>
  <c r="B165" i="21"/>
  <c r="B165" i="18"/>
  <c r="B142" i="21"/>
  <c r="B142" i="18"/>
  <c r="B1489" i="21"/>
  <c r="B1489" i="18"/>
  <c r="B1287" i="21"/>
  <c r="B1287" i="18"/>
  <c r="B119" i="21"/>
  <c r="B119" i="18"/>
  <c r="B631" i="21"/>
  <c r="B631" i="18"/>
  <c r="B590" i="21"/>
  <c r="B590" i="18"/>
  <c r="B728" i="21"/>
  <c r="B728" i="18"/>
  <c r="B170" i="21"/>
  <c r="B170" i="18"/>
  <c r="B1423" i="21"/>
  <c r="B1423" i="18"/>
  <c r="B1044" i="21"/>
  <c r="B1044" i="18"/>
  <c r="B954" i="21"/>
  <c r="B954" i="18"/>
  <c r="B1834" i="21"/>
  <c r="B1834" i="18"/>
  <c r="B1603" i="21"/>
  <c r="B1603" i="18"/>
  <c r="B1532" i="21"/>
  <c r="B1532" i="18"/>
  <c r="B1404" i="21"/>
  <c r="B1404" i="18"/>
  <c r="B2357" i="21"/>
  <c r="B2357" i="18"/>
  <c r="B2049" i="21"/>
  <c r="B2049" i="18"/>
  <c r="B1571" i="21"/>
  <c r="B1571" i="18"/>
  <c r="B247" i="21"/>
  <c r="B247" i="18"/>
  <c r="B2150" i="21"/>
  <c r="B2150" i="18"/>
  <c r="B681" i="21"/>
  <c r="B681" i="18"/>
  <c r="B508" i="21"/>
  <c r="B508" i="18"/>
  <c r="B1245" i="21"/>
  <c r="B1245" i="18"/>
  <c r="B2266" i="21"/>
  <c r="B2266" i="18"/>
  <c r="B1521" i="21"/>
  <c r="B1521" i="18"/>
  <c r="B39" i="21"/>
  <c r="B39" i="18"/>
  <c r="B784" i="21"/>
  <c r="B784" i="18"/>
  <c r="B1392" i="21"/>
  <c r="B1392" i="18"/>
  <c r="B73" i="21"/>
  <c r="B73" i="18"/>
  <c r="B326" i="21"/>
  <c r="B326" i="18"/>
  <c r="B904" i="21"/>
  <c r="B904" i="18"/>
  <c r="B880" i="21"/>
  <c r="B880" i="18"/>
  <c r="B1186" i="21"/>
  <c r="B1186" i="18"/>
  <c r="B1576" i="21"/>
  <c r="B1576" i="18"/>
  <c r="B2265" i="21"/>
  <c r="B2265" i="18"/>
  <c r="B2013" i="21"/>
  <c r="B2013" i="18"/>
  <c r="B2324" i="21"/>
  <c r="B2324" i="18"/>
  <c r="B2197" i="21"/>
  <c r="B2197" i="18"/>
  <c r="B1295" i="21"/>
  <c r="B1295" i="18"/>
  <c r="B2187" i="21"/>
  <c r="B2187" i="18"/>
  <c r="B1948" i="21"/>
  <c r="B1948" i="18"/>
  <c r="B2380" i="21"/>
  <c r="B2380" i="18"/>
  <c r="B776" i="21"/>
  <c r="B776" i="18"/>
  <c r="B319" i="21"/>
  <c r="B319" i="18"/>
  <c r="B211" i="21"/>
  <c r="B211" i="18"/>
  <c r="B69" i="21"/>
  <c r="B69" i="18"/>
  <c r="B701" i="21"/>
  <c r="B701" i="18"/>
  <c r="B1365" i="21"/>
  <c r="B1365" i="18"/>
  <c r="B1114" i="21"/>
  <c r="B1114" i="18"/>
  <c r="B544" i="21"/>
  <c r="B544" i="18"/>
  <c r="B2294" i="21"/>
  <c r="B2294" i="18"/>
  <c r="B555" i="21"/>
  <c r="B555" i="18"/>
  <c r="B348" i="21"/>
  <c r="B348" i="18"/>
  <c r="B1648" i="21"/>
  <c r="B1648" i="18"/>
  <c r="B513" i="21"/>
  <c r="B513" i="18"/>
  <c r="B1132" i="21"/>
  <c r="B1132" i="18"/>
  <c r="B160" i="21"/>
  <c r="B160" i="18"/>
  <c r="B586" i="21"/>
  <c r="B586" i="18"/>
  <c r="B799" i="21"/>
  <c r="B799" i="18"/>
  <c r="B1059" i="21"/>
  <c r="B1059" i="18"/>
  <c r="B1341" i="21"/>
  <c r="B1341" i="18"/>
  <c r="B52" i="21"/>
  <c r="B52" i="18"/>
  <c r="B282" i="21"/>
  <c r="B282" i="18"/>
  <c r="B604" i="21"/>
  <c r="B604" i="18"/>
  <c r="B793" i="21"/>
  <c r="B793" i="18"/>
  <c r="B1081" i="21"/>
  <c r="B1081" i="18"/>
  <c r="B1422" i="21"/>
  <c r="B1422" i="18"/>
  <c r="B11" i="21"/>
  <c r="B11" i="18"/>
  <c r="B199" i="21"/>
  <c r="B199" i="18"/>
  <c r="B619" i="21"/>
  <c r="B619" i="18"/>
  <c r="B790" i="21"/>
  <c r="B790" i="18"/>
  <c r="B1117" i="21"/>
  <c r="B1117" i="18"/>
  <c r="B1813" i="21"/>
  <c r="B1813" i="18"/>
  <c r="B332" i="21"/>
  <c r="B332" i="18"/>
  <c r="B418" i="21"/>
  <c r="B418" i="18"/>
  <c r="B504" i="21"/>
  <c r="B504" i="18"/>
  <c r="B673" i="21"/>
  <c r="B673" i="18"/>
  <c r="B900" i="21"/>
  <c r="B900" i="18"/>
  <c r="B1184" i="21"/>
  <c r="B1184" i="18"/>
  <c r="B1531" i="21"/>
  <c r="B1531" i="18"/>
  <c r="B50" i="21"/>
  <c r="B50" i="18"/>
  <c r="B219" i="21"/>
  <c r="B219" i="18"/>
  <c r="B363" i="21"/>
  <c r="B363" i="18"/>
  <c r="B507" i="21"/>
  <c r="B507" i="18"/>
  <c r="B691" i="21"/>
  <c r="B691" i="18"/>
  <c r="B828" i="21"/>
  <c r="B828" i="18"/>
  <c r="B1263" i="21"/>
  <c r="B1263" i="18"/>
  <c r="B1945" i="21"/>
  <c r="B1945" i="18"/>
  <c r="B97" i="21"/>
  <c r="B97" i="18"/>
  <c r="B241" i="21"/>
  <c r="B241" i="18"/>
  <c r="B385" i="21"/>
  <c r="B385" i="18"/>
  <c r="B529" i="21"/>
  <c r="B529" i="18"/>
  <c r="B651" i="21"/>
  <c r="B651" i="18"/>
  <c r="B758" i="21"/>
  <c r="B758" i="18"/>
  <c r="B941" i="21"/>
  <c r="B941" i="18"/>
  <c r="B1138" i="21"/>
  <c r="B1138" i="18"/>
  <c r="B1253" i="21"/>
  <c r="B1253" i="18"/>
  <c r="B1484" i="21"/>
  <c r="B1484" i="18"/>
  <c r="B1801" i="21"/>
  <c r="B1801" i="18"/>
  <c r="B2107" i="21"/>
  <c r="B2107" i="18"/>
  <c r="B206" i="21"/>
  <c r="B206" i="18"/>
  <c r="B350" i="21"/>
  <c r="B350" i="18"/>
  <c r="B494" i="21"/>
  <c r="B494" i="18"/>
  <c r="B652" i="21"/>
  <c r="B652" i="18"/>
  <c r="B792" i="21"/>
  <c r="B792" i="18"/>
  <c r="B956" i="21"/>
  <c r="B956" i="18"/>
  <c r="B1131" i="21"/>
  <c r="B1131" i="18"/>
  <c r="B1267" i="21"/>
  <c r="B1267" i="18"/>
  <c r="B1448" i="21"/>
  <c r="B1448" i="18"/>
  <c r="B1675" i="21"/>
  <c r="B1675" i="18"/>
  <c r="B2082" i="21"/>
  <c r="B2082" i="18"/>
  <c r="B945" i="21"/>
  <c r="B945" i="18"/>
  <c r="B1104" i="21"/>
  <c r="B1104" i="18"/>
  <c r="B1346" i="21"/>
  <c r="B1346" i="18"/>
  <c r="B1843" i="21"/>
  <c r="B1843" i="18"/>
  <c r="B929" i="21"/>
  <c r="B929" i="18"/>
  <c r="B1112" i="21"/>
  <c r="B1112" i="18"/>
  <c r="B1339" i="21"/>
  <c r="B1339" i="18"/>
  <c r="B1533" i="21"/>
  <c r="B1533" i="18"/>
  <c r="B1849" i="21"/>
  <c r="B1849" i="18"/>
  <c r="B902" i="21"/>
  <c r="B902" i="18"/>
  <c r="B1085" i="21"/>
  <c r="B1085" i="18"/>
  <c r="B1209" i="21"/>
  <c r="B1209" i="18"/>
  <c r="B1466" i="21"/>
  <c r="B1466" i="18"/>
  <c r="B2030" i="21"/>
  <c r="B2030" i="18"/>
  <c r="B987" i="21"/>
  <c r="B987" i="18"/>
  <c r="B1159" i="21"/>
  <c r="B1159" i="18"/>
  <c r="B1302" i="21"/>
  <c r="B1302" i="18"/>
  <c r="B1462" i="21"/>
  <c r="B1462" i="18"/>
  <c r="B1969" i="21"/>
  <c r="B1969" i="18"/>
  <c r="B1222" i="21"/>
  <c r="B1222" i="18"/>
  <c r="B1438" i="21"/>
  <c r="B1438" i="18"/>
  <c r="B1657" i="21"/>
  <c r="B1657" i="18"/>
  <c r="B1886" i="21"/>
  <c r="B1886" i="18"/>
  <c r="B2342" i="21"/>
  <c r="B2342" i="18"/>
  <c r="B660" i="21"/>
  <c r="B660" i="18"/>
  <c r="B840" i="21"/>
  <c r="B840" i="18"/>
  <c r="B1056" i="21"/>
  <c r="B1056" i="18"/>
  <c r="B1272" i="21"/>
  <c r="B1272" i="18"/>
  <c r="B1488" i="21"/>
  <c r="B1488" i="18"/>
  <c r="B1702" i="21"/>
  <c r="B1702" i="18"/>
  <c r="B1961" i="21"/>
  <c r="B1961" i="18"/>
  <c r="B1393" i="21"/>
  <c r="B1393" i="18"/>
  <c r="B1501" i="21"/>
  <c r="B1501" i="18"/>
  <c r="B1629" i="21"/>
  <c r="B1629" i="18"/>
  <c r="B1860" i="21"/>
  <c r="B1860" i="18"/>
  <c r="B2112" i="21"/>
  <c r="B2112" i="18"/>
  <c r="B1424" i="21"/>
  <c r="B1424" i="18"/>
  <c r="B1587" i="21"/>
  <c r="B1587" i="18"/>
  <c r="B1746" i="21"/>
  <c r="B1746" i="18"/>
  <c r="B1940" i="21"/>
  <c r="B1940" i="18"/>
  <c r="B2290" i="21"/>
  <c r="B2290" i="18"/>
  <c r="B1414" i="21"/>
  <c r="B1414" i="18"/>
  <c r="B1638" i="21"/>
  <c r="B1638" i="18"/>
  <c r="B1783" i="21"/>
  <c r="B1783" i="18"/>
  <c r="B2017" i="21"/>
  <c r="B2017" i="18"/>
  <c r="B1229" i="21"/>
  <c r="B1229" i="18"/>
  <c r="B1445" i="21"/>
  <c r="B1445" i="18"/>
  <c r="B1681" i="21"/>
  <c r="B1681" i="18"/>
  <c r="B1980" i="21"/>
  <c r="B1980" i="18"/>
  <c r="B2371" i="21"/>
  <c r="B2371" i="18"/>
  <c r="B2293" i="21"/>
  <c r="B2293" i="18"/>
  <c r="B1579" i="21"/>
  <c r="B1579" i="18"/>
  <c r="B1825" i="21"/>
  <c r="B1825" i="18"/>
  <c r="B2006" i="21"/>
  <c r="B2006" i="18"/>
  <c r="B2386" i="21"/>
  <c r="B2386" i="18"/>
  <c r="B2228" i="21"/>
  <c r="B2228" i="18"/>
  <c r="B2243" i="21"/>
  <c r="B2243" i="18"/>
  <c r="B2341" i="21"/>
  <c r="B2341" i="18"/>
  <c r="B1848" i="21"/>
  <c r="B1848" i="18"/>
  <c r="B2019" i="21"/>
  <c r="B2019" i="18"/>
  <c r="B2182" i="21"/>
  <c r="B2182" i="18"/>
  <c r="B1624" i="21"/>
  <c r="B1624" i="18"/>
  <c r="B1767" i="21"/>
  <c r="B1767" i="18"/>
  <c r="B1949" i="21"/>
  <c r="B1949" i="18"/>
  <c r="B2075" i="21"/>
  <c r="B2075" i="18"/>
  <c r="B2174" i="21"/>
  <c r="B2174" i="18"/>
  <c r="B2394" i="21"/>
  <c r="B2394" i="18"/>
  <c r="B2352" i="21"/>
  <c r="B2352" i="18"/>
  <c r="B2281" i="21"/>
  <c r="B2281" i="18"/>
  <c r="B1735" i="21"/>
  <c r="B1735" i="18"/>
  <c r="B1911" i="21"/>
  <c r="B1911" i="18"/>
  <c r="B2087" i="21"/>
  <c r="B2087" i="18"/>
  <c r="B2230" i="21"/>
  <c r="B2230" i="18"/>
  <c r="B743" i="21"/>
  <c r="B743" i="18"/>
  <c r="B887" i="21"/>
  <c r="B887" i="18"/>
  <c r="B1031" i="21"/>
  <c r="B1031" i="18"/>
  <c r="B1175" i="21"/>
  <c r="B1175" i="18"/>
  <c r="B1319" i="21"/>
  <c r="B1319" i="18"/>
  <c r="B1463" i="21"/>
  <c r="B1463" i="18"/>
  <c r="B1607" i="21"/>
  <c r="B1607" i="18"/>
  <c r="B1791" i="21"/>
  <c r="B1791" i="18"/>
  <c r="B2007" i="21"/>
  <c r="B2007" i="18"/>
  <c r="B2223" i="21"/>
  <c r="B2223" i="18"/>
  <c r="B1684" i="21"/>
  <c r="B1684" i="18"/>
  <c r="B1828" i="21"/>
  <c r="B1828" i="18"/>
  <c r="B1972" i="21"/>
  <c r="B1972" i="18"/>
  <c r="B2116" i="21"/>
  <c r="B2116" i="18"/>
  <c r="B2260" i="21"/>
  <c r="B2260" i="18"/>
  <c r="B464" i="21"/>
  <c r="B464" i="18"/>
  <c r="B428" i="21"/>
  <c r="B428" i="18"/>
  <c r="B842" i="21"/>
  <c r="B842" i="18"/>
  <c r="B107" i="21"/>
  <c r="B107" i="18"/>
  <c r="B89" i="21"/>
  <c r="B89" i="18"/>
  <c r="B180" i="21"/>
  <c r="B180" i="18"/>
  <c r="B41" i="21"/>
  <c r="B41" i="18"/>
  <c r="B2047" i="21"/>
  <c r="B2047" i="18"/>
  <c r="B1956" i="21"/>
  <c r="B1956" i="18"/>
  <c r="B394" i="21"/>
  <c r="B394" i="18"/>
  <c r="B895" i="21"/>
  <c r="B895" i="18"/>
  <c r="B771" i="21"/>
  <c r="B771" i="18"/>
  <c r="B172" i="21"/>
  <c r="B172" i="18"/>
  <c r="B723" i="21"/>
  <c r="B723" i="18"/>
  <c r="B1196" i="21"/>
  <c r="B1196" i="18"/>
  <c r="B317" i="21"/>
  <c r="B317" i="18"/>
  <c r="B1001" i="21"/>
  <c r="B1001" i="18"/>
  <c r="B633" i="21"/>
  <c r="B633" i="18"/>
  <c r="B330" i="21"/>
  <c r="B330" i="18"/>
  <c r="B311" i="21"/>
  <c r="B311" i="18"/>
  <c r="B268" i="21"/>
  <c r="B268" i="18"/>
  <c r="B577" i="21"/>
  <c r="B577" i="18"/>
  <c r="B1046" i="21"/>
  <c r="B1046" i="18"/>
  <c r="B1386" i="21"/>
  <c r="B1386" i="18"/>
  <c r="B1100" i="21"/>
  <c r="B1100" i="18"/>
  <c r="B1075" i="21"/>
  <c r="B1075" i="18"/>
  <c r="B616" i="21"/>
  <c r="B616" i="18"/>
  <c r="B1071" i="21"/>
  <c r="B1071" i="18"/>
  <c r="B1066" i="21"/>
  <c r="B1066" i="18"/>
  <c r="B1395" i="21"/>
  <c r="B1395" i="18"/>
  <c r="B624" i="21"/>
  <c r="B624" i="18"/>
  <c r="B1470" i="21"/>
  <c r="B1470" i="18"/>
  <c r="B2215" i="21"/>
  <c r="B2215" i="18"/>
  <c r="B1561" i="21"/>
  <c r="B1561" i="18"/>
  <c r="B2300" i="21"/>
  <c r="B2300" i="18"/>
  <c r="B2021" i="21"/>
  <c r="B2021" i="18"/>
  <c r="B1792" i="21"/>
  <c r="B1792" i="18"/>
  <c r="B985" i="21"/>
  <c r="B985" i="18"/>
  <c r="B195" i="21"/>
  <c r="B195" i="18"/>
  <c r="B263" i="21"/>
  <c r="B263" i="18"/>
  <c r="B2033" i="21"/>
  <c r="B2033" i="18"/>
  <c r="B153" i="21"/>
  <c r="B153" i="18"/>
  <c r="B279" i="21"/>
  <c r="B279" i="18"/>
  <c r="B1037" i="21"/>
  <c r="B1037" i="18"/>
  <c r="B490" i="21"/>
  <c r="B490" i="18"/>
  <c r="B485" i="21"/>
  <c r="B485" i="18"/>
  <c r="B638" i="21"/>
  <c r="B638" i="18"/>
  <c r="B470" i="21"/>
  <c r="B470" i="18"/>
  <c r="B2018" i="21"/>
  <c r="B2018" i="18"/>
  <c r="B1507" i="21"/>
  <c r="B1507" i="18"/>
  <c r="B1692" i="21"/>
  <c r="B1692" i="18"/>
  <c r="B1378" i="21"/>
  <c r="B1378" i="18"/>
  <c r="B2286" i="21"/>
  <c r="B2286" i="18"/>
  <c r="B1795" i="21"/>
  <c r="B1795" i="18"/>
  <c r="B2165" i="21"/>
  <c r="B2165" i="18"/>
  <c r="B2362" i="21"/>
  <c r="B2362" i="18"/>
  <c r="B1439" i="21"/>
  <c r="B1439" i="18"/>
  <c r="B1660" i="21"/>
  <c r="B1660" i="18"/>
  <c r="B2092" i="21"/>
  <c r="B2092" i="18"/>
  <c r="C2092" i="18" s="1"/>
  <c r="B46" i="21"/>
  <c r="B46" i="18"/>
  <c r="B378" i="21"/>
  <c r="B378" i="18"/>
  <c r="B816" i="21"/>
  <c r="B816" i="18"/>
  <c r="B1311" i="21"/>
  <c r="B1311" i="18"/>
  <c r="B339" i="21"/>
  <c r="B339" i="18"/>
  <c r="B582" i="21"/>
  <c r="B582" i="18"/>
  <c r="B856" i="21"/>
  <c r="B856" i="18"/>
  <c r="B801" i="21"/>
  <c r="B801" i="18"/>
  <c r="B752" i="21"/>
  <c r="B752" i="18"/>
  <c r="B858" i="21"/>
  <c r="B858" i="18"/>
  <c r="B980" i="21"/>
  <c r="B980" i="18"/>
  <c r="B1345" i="21"/>
  <c r="B1345" i="18"/>
  <c r="B456" i="21"/>
  <c r="B456" i="18"/>
  <c r="B12" i="21"/>
  <c r="B12" i="18"/>
  <c r="B419" i="21"/>
  <c r="B419" i="18"/>
  <c r="B304" i="21"/>
  <c r="B304" i="18"/>
  <c r="B309" i="21"/>
  <c r="B309" i="18"/>
  <c r="B389" i="21"/>
  <c r="B389" i="18"/>
  <c r="B890" i="21"/>
  <c r="B890" i="18"/>
  <c r="B249" i="21"/>
  <c r="B249" i="18"/>
  <c r="B1160" i="21"/>
  <c r="B1160" i="18"/>
  <c r="C1160" i="18" s="1"/>
  <c r="B355" i="21"/>
  <c r="B355" i="18"/>
  <c r="B928" i="21"/>
  <c r="B928" i="18"/>
  <c r="B596" i="21"/>
  <c r="B596" i="18"/>
  <c r="B366" i="21"/>
  <c r="B366" i="18"/>
  <c r="B1850" i="21"/>
  <c r="B1850" i="18"/>
  <c r="B261" i="21"/>
  <c r="B261" i="18"/>
  <c r="B677" i="21"/>
  <c r="B677" i="18"/>
  <c r="B171" i="21"/>
  <c r="B171" i="18"/>
  <c r="B802" i="21"/>
  <c r="B802" i="18"/>
  <c r="B57" i="21"/>
  <c r="B57" i="18"/>
  <c r="B610" i="21"/>
  <c r="B610" i="18"/>
  <c r="B1441" i="21"/>
  <c r="B1441" i="18"/>
  <c r="B29" i="21"/>
  <c r="B29" i="18"/>
  <c r="B235" i="21"/>
  <c r="B235" i="18"/>
  <c r="B637" i="21"/>
  <c r="B637" i="18"/>
  <c r="B806" i="21"/>
  <c r="B806" i="18"/>
  <c r="B1130" i="21"/>
  <c r="B1130" i="18"/>
  <c r="B1883" i="21"/>
  <c r="B1883" i="18"/>
  <c r="B335" i="21"/>
  <c r="B335" i="18"/>
  <c r="B429" i="21"/>
  <c r="B429" i="18"/>
  <c r="B512" i="21"/>
  <c r="B512" i="18"/>
  <c r="B676" i="21"/>
  <c r="B676" i="18"/>
  <c r="B907" i="21"/>
  <c r="B907" i="18"/>
  <c r="B1218" i="21"/>
  <c r="B1218" i="18"/>
  <c r="B1616" i="21"/>
  <c r="B1616" i="18"/>
  <c r="C1616" i="18" s="1"/>
  <c r="B55" i="21"/>
  <c r="B55" i="18"/>
  <c r="B233" i="21"/>
  <c r="B233" i="18"/>
  <c r="B377" i="21"/>
  <c r="B377" i="18"/>
  <c r="B521" i="21"/>
  <c r="B521" i="18"/>
  <c r="B709" i="21"/>
  <c r="B709" i="18"/>
  <c r="B831" i="21"/>
  <c r="B831" i="18"/>
  <c r="B1273" i="21"/>
  <c r="B1273" i="18"/>
  <c r="B2022" i="21"/>
  <c r="B2022" i="18"/>
  <c r="C2022" i="18" s="1"/>
  <c r="B109" i="21"/>
  <c r="B109" i="18"/>
  <c r="B253" i="21"/>
  <c r="B253" i="18"/>
  <c r="B397" i="21"/>
  <c r="B397" i="18"/>
  <c r="B541" i="21"/>
  <c r="B541" i="18"/>
  <c r="B656" i="21"/>
  <c r="B656" i="18"/>
  <c r="B766" i="21"/>
  <c r="B766" i="18"/>
  <c r="B952" i="21"/>
  <c r="B952" i="18"/>
  <c r="B1146" i="21"/>
  <c r="B1146" i="18"/>
  <c r="B1269" i="21"/>
  <c r="B1269" i="18"/>
  <c r="B1497" i="21"/>
  <c r="B1497" i="18"/>
  <c r="B1823" i="21"/>
  <c r="B1823" i="18"/>
  <c r="B2118" i="21"/>
  <c r="B2118" i="18"/>
  <c r="B218" i="21"/>
  <c r="B218" i="18"/>
  <c r="B362" i="21"/>
  <c r="B362" i="18"/>
  <c r="B506" i="21"/>
  <c r="B506" i="18"/>
  <c r="B657" i="21"/>
  <c r="B657" i="18"/>
  <c r="B811" i="21"/>
  <c r="B811" i="18"/>
  <c r="B975" i="21"/>
  <c r="B975" i="18"/>
  <c r="B1142" i="21"/>
  <c r="B1142" i="18"/>
  <c r="B1281" i="21"/>
  <c r="B1281" i="18"/>
  <c r="B1461" i="21"/>
  <c r="B1461" i="18"/>
  <c r="B1736" i="21"/>
  <c r="B1736" i="18"/>
  <c r="B2201" i="21"/>
  <c r="B2201" i="18"/>
  <c r="B967" i="21"/>
  <c r="B967" i="18"/>
  <c r="B1120" i="21"/>
  <c r="B1120" i="18"/>
  <c r="B1469" i="21"/>
  <c r="B1469" i="18"/>
  <c r="B1859" i="21"/>
  <c r="B1859" i="18"/>
  <c r="B951" i="21"/>
  <c r="B951" i="18"/>
  <c r="B1123" i="21"/>
  <c r="B1123" i="18"/>
  <c r="B1363" i="21"/>
  <c r="B1363" i="18"/>
  <c r="B1586" i="21"/>
  <c r="B1586" i="18"/>
  <c r="B1887" i="21"/>
  <c r="B1887" i="18"/>
  <c r="B910" i="21"/>
  <c r="B910" i="18"/>
  <c r="B1096" i="21"/>
  <c r="B1096" i="18"/>
  <c r="B1212" i="21"/>
  <c r="B1212" i="18"/>
  <c r="B1564" i="21"/>
  <c r="B1564" i="18"/>
  <c r="B2071" i="21"/>
  <c r="B2071" i="18"/>
  <c r="B998" i="21"/>
  <c r="B998" i="18"/>
  <c r="B1162" i="21"/>
  <c r="B1162" i="18"/>
  <c r="B1309" i="21"/>
  <c r="B1309" i="18"/>
  <c r="B1500" i="21"/>
  <c r="B1500" i="18"/>
  <c r="B2014" i="21"/>
  <c r="B2014" i="18"/>
  <c r="B1240" i="21"/>
  <c r="B1240" i="18"/>
  <c r="B1456" i="21"/>
  <c r="B1456" i="18"/>
  <c r="B1685" i="21"/>
  <c r="B1685" i="18"/>
  <c r="B1904" i="21"/>
  <c r="B1904" i="18"/>
  <c r="B2347" i="21"/>
  <c r="B2347" i="18"/>
  <c r="B672" i="21"/>
  <c r="B672" i="18"/>
  <c r="B845" i="21"/>
  <c r="B845" i="18"/>
  <c r="B1061" i="21"/>
  <c r="B1061" i="18"/>
  <c r="B1277" i="21"/>
  <c r="B1277" i="18"/>
  <c r="B1493" i="21"/>
  <c r="B1493" i="18"/>
  <c r="B1731" i="21"/>
  <c r="B1731" i="18"/>
  <c r="B1979" i="21"/>
  <c r="B1979" i="18"/>
  <c r="B1398" i="21"/>
  <c r="B1398" i="18"/>
  <c r="B1506" i="21"/>
  <c r="B1506" i="18"/>
  <c r="B1632" i="21"/>
  <c r="B1632" i="18"/>
  <c r="B1932" i="21"/>
  <c r="B1932" i="18"/>
  <c r="B2136" i="21"/>
  <c r="B2136" i="18"/>
  <c r="B1437" i="21"/>
  <c r="B1437" i="18"/>
  <c r="B1598" i="21"/>
  <c r="B1598" i="18"/>
  <c r="B1775" i="21"/>
  <c r="B1775" i="18"/>
  <c r="B1955" i="21"/>
  <c r="B1955" i="18"/>
  <c r="B2317" i="21"/>
  <c r="B2317" i="18"/>
  <c r="B1432" i="21"/>
  <c r="B1432" i="18"/>
  <c r="B1650" i="21"/>
  <c r="B1650" i="18"/>
  <c r="B1814" i="21"/>
  <c r="B1814" i="18"/>
  <c r="B2024" i="21"/>
  <c r="B2024" i="18"/>
  <c r="B1260" i="21"/>
  <c r="B1260" i="18"/>
  <c r="B1476" i="21"/>
  <c r="B1476" i="18"/>
  <c r="B1700" i="21"/>
  <c r="B1700" i="18"/>
  <c r="B2003" i="21"/>
  <c r="B2003" i="18"/>
  <c r="B2389" i="21"/>
  <c r="B2389" i="18"/>
  <c r="B2326" i="21"/>
  <c r="B2326" i="18"/>
  <c r="B1597" i="21"/>
  <c r="B1597" i="18"/>
  <c r="B1829" i="21"/>
  <c r="B1829" i="18"/>
  <c r="B2029" i="21"/>
  <c r="B2029" i="18"/>
  <c r="B2399" i="21"/>
  <c r="B2399" i="18"/>
  <c r="B2250" i="21"/>
  <c r="B2250" i="18"/>
  <c r="B2247" i="21"/>
  <c r="B2247" i="18"/>
  <c r="B2358" i="21"/>
  <c r="B2358" i="18"/>
  <c r="B1851" i="21"/>
  <c r="B1851" i="18"/>
  <c r="B2039" i="21"/>
  <c r="B2039" i="18"/>
  <c r="B2195" i="21"/>
  <c r="B2195" i="18"/>
  <c r="B1642" i="21"/>
  <c r="B1642" i="18"/>
  <c r="B1787" i="21"/>
  <c r="B1787" i="18"/>
  <c r="B1952" i="21"/>
  <c r="B1952" i="18"/>
  <c r="B2078" i="21"/>
  <c r="B2078" i="18"/>
  <c r="B2177" i="21"/>
  <c r="B2177" i="18"/>
  <c r="B2400" i="18"/>
  <c r="B2400" i="21"/>
  <c r="B2355" i="21"/>
  <c r="B2355" i="18"/>
  <c r="B2287" i="21"/>
  <c r="B2287" i="18"/>
  <c r="B1751" i="21"/>
  <c r="B1751" i="18"/>
  <c r="B1919" i="21"/>
  <c r="B1919" i="18"/>
  <c r="B2090" i="21"/>
  <c r="B2090" i="18"/>
  <c r="B2244" i="21"/>
  <c r="B2244" i="18"/>
  <c r="B755" i="21"/>
  <c r="B755" i="18"/>
  <c r="B899" i="21"/>
  <c r="B899" i="18"/>
  <c r="B1043" i="21"/>
  <c r="B1043" i="18"/>
  <c r="B1187" i="21"/>
  <c r="B1187" i="18"/>
  <c r="B1331" i="21"/>
  <c r="B1331" i="18"/>
  <c r="B1475" i="21"/>
  <c r="B1475" i="18"/>
  <c r="B1619" i="21"/>
  <c r="B1619" i="18"/>
  <c r="B1809" i="21"/>
  <c r="B1809" i="18"/>
  <c r="B2025" i="21"/>
  <c r="B2025" i="18"/>
  <c r="B2241" i="21"/>
  <c r="B2241" i="18"/>
  <c r="B1696" i="21"/>
  <c r="B1696" i="18"/>
  <c r="B1840" i="21"/>
  <c r="B1840" i="18"/>
  <c r="B1984" i="21"/>
  <c r="B1984" i="18"/>
  <c r="B2128" i="21"/>
  <c r="B2128" i="18"/>
  <c r="B2272" i="21"/>
  <c r="B2272" i="18"/>
  <c r="B392" i="21"/>
  <c r="B392" i="18"/>
  <c r="B306" i="21"/>
  <c r="B306" i="18"/>
  <c r="B630" i="21"/>
  <c r="B630" i="18"/>
  <c r="B95" i="21"/>
  <c r="B95" i="18"/>
  <c r="B150" i="21"/>
  <c r="B150" i="18"/>
  <c r="B606" i="21"/>
  <c r="B606" i="18"/>
  <c r="B944" i="21"/>
  <c r="B944" i="18"/>
  <c r="B719" i="21"/>
  <c r="B719" i="18"/>
  <c r="B528" i="21"/>
  <c r="B528" i="18"/>
  <c r="B647" i="21"/>
  <c r="B647" i="18"/>
  <c r="B138" i="21"/>
  <c r="B138" i="18"/>
  <c r="B476" i="21"/>
  <c r="B476" i="18"/>
  <c r="B615" i="21"/>
  <c r="B615" i="18"/>
  <c r="B1261" i="21"/>
  <c r="B1261" i="18"/>
  <c r="B251" i="21"/>
  <c r="B251" i="18"/>
  <c r="B1155" i="21"/>
  <c r="B1155" i="18"/>
  <c r="B823" i="21"/>
  <c r="B823" i="18"/>
  <c r="B546" i="21"/>
  <c r="B546" i="18"/>
  <c r="B405" i="21"/>
  <c r="B405" i="18"/>
  <c r="B412" i="21"/>
  <c r="B412" i="18"/>
  <c r="B1024" i="21"/>
  <c r="B1024" i="18"/>
  <c r="B310" i="21"/>
  <c r="B310" i="18"/>
  <c r="B183" i="21"/>
  <c r="B183" i="18"/>
  <c r="B349" i="21"/>
  <c r="B349" i="18"/>
  <c r="B2053" i="21"/>
  <c r="B2053" i="18"/>
  <c r="B1214" i="21"/>
  <c r="B1214" i="18"/>
  <c r="B2304" i="21"/>
  <c r="B2304" i="18"/>
  <c r="B1194" i="21"/>
  <c r="B1194" i="18"/>
  <c r="B1384" i="21"/>
  <c r="B1384" i="18"/>
  <c r="B1877" i="21"/>
  <c r="B1877" i="18"/>
  <c r="B1687" i="21"/>
  <c r="B1687" i="18"/>
  <c r="B1590" i="21"/>
  <c r="B1590" i="18"/>
  <c r="B2254" i="21"/>
  <c r="B2254" i="18"/>
  <c r="B2237" i="21"/>
  <c r="B2237" i="18"/>
  <c r="B2080" i="21"/>
  <c r="B2080" i="18"/>
  <c r="B258" i="21"/>
  <c r="B258" i="18"/>
  <c r="B1303" i="21"/>
  <c r="B1303" i="18"/>
  <c r="B869" i="21"/>
  <c r="B869" i="18"/>
  <c r="B805" i="21"/>
  <c r="B805" i="18"/>
  <c r="B653" i="21"/>
  <c r="B653" i="18"/>
  <c r="B1293" i="21"/>
  <c r="B1293" i="18"/>
  <c r="B595" i="21"/>
  <c r="B595" i="18"/>
  <c r="B1144" i="21"/>
  <c r="B1144" i="18"/>
  <c r="B1190" i="21"/>
  <c r="B1190" i="18"/>
  <c r="B1108" i="21"/>
  <c r="B1108" i="18"/>
  <c r="B770" i="21"/>
  <c r="B770" i="18"/>
  <c r="B1082" i="21"/>
  <c r="B1082" i="18"/>
  <c r="B1759" i="21"/>
  <c r="B1759" i="18"/>
  <c r="B1282" i="21"/>
  <c r="B1282" i="18"/>
  <c r="B804" i="21"/>
  <c r="B804" i="18"/>
  <c r="B2209" i="21"/>
  <c r="B2209" i="18"/>
  <c r="B1540" i="21"/>
  <c r="B1540" i="18"/>
  <c r="B2364" i="21"/>
  <c r="B2364" i="18"/>
  <c r="C1611" i="18"/>
  <c r="B1088" i="21"/>
  <c r="B1088" i="18"/>
  <c r="B782" i="21"/>
  <c r="B782" i="18"/>
  <c r="B853" i="21"/>
  <c r="B853" i="18"/>
  <c r="B187" i="21"/>
  <c r="B187" i="18"/>
  <c r="B381" i="21"/>
  <c r="B381" i="18"/>
  <c r="B283" i="21"/>
  <c r="B283" i="18"/>
  <c r="B713" i="21"/>
  <c r="B713" i="18"/>
  <c r="B328" i="21"/>
  <c r="B328" i="18"/>
  <c r="B909" i="21"/>
  <c r="B909" i="18"/>
  <c r="B90" i="21"/>
  <c r="B90" i="18"/>
  <c r="B35" i="21"/>
  <c r="B35" i="18"/>
  <c r="B834" i="21"/>
  <c r="B834" i="18"/>
  <c r="B250" i="21"/>
  <c r="B250" i="18"/>
  <c r="B1633" i="21"/>
  <c r="B1633" i="18"/>
  <c r="B43" i="21"/>
  <c r="B43" i="18"/>
  <c r="B1733" i="21"/>
  <c r="B1733" i="18"/>
  <c r="B76" i="21"/>
  <c r="B76" i="18"/>
  <c r="B152" i="21"/>
  <c r="B152" i="18"/>
  <c r="B288" i="21"/>
  <c r="B288" i="18"/>
  <c r="B2026" i="21"/>
  <c r="B2026" i="18"/>
  <c r="B783" i="21"/>
  <c r="B783" i="18"/>
  <c r="B879" i="21"/>
  <c r="B879" i="18"/>
  <c r="B1105" i="21"/>
  <c r="B1105" i="18"/>
  <c r="B45" i="21"/>
  <c r="B45" i="18"/>
  <c r="B626" i="21"/>
  <c r="B626" i="18"/>
  <c r="B30" i="21"/>
  <c r="B30" i="18"/>
  <c r="B430" i="21"/>
  <c r="B430" i="18"/>
  <c r="B868" i="21"/>
  <c r="B868" i="18"/>
  <c r="B315" i="21"/>
  <c r="B315" i="18"/>
  <c r="B1068" i="21"/>
  <c r="B1068" i="18"/>
  <c r="B1121" i="21"/>
  <c r="B1121" i="18"/>
  <c r="B594" i="21"/>
  <c r="B594" i="18"/>
  <c r="B395" i="21"/>
  <c r="B395" i="18"/>
  <c r="B1216" i="21"/>
  <c r="B1216" i="18"/>
  <c r="B18" i="21"/>
  <c r="B18" i="18"/>
  <c r="B2064" i="21"/>
  <c r="B2064" i="18"/>
  <c r="B1334" i="21"/>
  <c r="B1334" i="18"/>
  <c r="B558" i="21"/>
  <c r="B558" i="18"/>
  <c r="B946" i="21"/>
  <c r="B946" i="18"/>
  <c r="B104" i="21"/>
  <c r="B104" i="18"/>
  <c r="B1485" i="21"/>
  <c r="B1485" i="18"/>
  <c r="B370" i="21"/>
  <c r="B370" i="18"/>
  <c r="B976" i="21"/>
  <c r="B976" i="18"/>
  <c r="B48" i="21"/>
  <c r="B48" i="18"/>
  <c r="B347" i="21"/>
  <c r="B347" i="18"/>
  <c r="B680" i="21"/>
  <c r="B680" i="18"/>
  <c r="B1669" i="21"/>
  <c r="B1669" i="18"/>
  <c r="B473" i="21"/>
  <c r="B473" i="18"/>
  <c r="B1143" i="21"/>
  <c r="B1143" i="18"/>
  <c r="B354" i="21"/>
  <c r="B354" i="18"/>
  <c r="B1125" i="21"/>
  <c r="B1125" i="18"/>
  <c r="B271" i="21"/>
  <c r="B271" i="18"/>
  <c r="B1166" i="21"/>
  <c r="B1166" i="18"/>
  <c r="B432" i="21"/>
  <c r="B432" i="18"/>
  <c r="B927" i="21"/>
  <c r="B927" i="18"/>
  <c r="B86" i="21"/>
  <c r="B86" i="18"/>
  <c r="B712" i="21"/>
  <c r="B712" i="18"/>
  <c r="B2119" i="21"/>
  <c r="B2119" i="18"/>
  <c r="B409" i="21"/>
  <c r="B409" i="18"/>
  <c r="B780" i="21"/>
  <c r="B780" i="18"/>
  <c r="B963" i="21"/>
  <c r="B963" i="18"/>
  <c r="B1149" i="21"/>
  <c r="B1149" i="18"/>
  <c r="B1513" i="21"/>
  <c r="B1513" i="18"/>
  <c r="B1873" i="21"/>
  <c r="B1873" i="18"/>
  <c r="C1873" i="18" s="1"/>
  <c r="B2131" i="21"/>
  <c r="B2131" i="18"/>
  <c r="B230" i="21"/>
  <c r="B230" i="18"/>
  <c r="B374" i="21"/>
  <c r="B374" i="18"/>
  <c r="B518" i="21"/>
  <c r="B518" i="18"/>
  <c r="B670" i="21"/>
  <c r="B670" i="18"/>
  <c r="B841" i="21"/>
  <c r="B841" i="18"/>
  <c r="B986" i="21"/>
  <c r="B986" i="18"/>
  <c r="B1150" i="21"/>
  <c r="B1150" i="18"/>
  <c r="B1315" i="21"/>
  <c r="B1315" i="18"/>
  <c r="B1477" i="21"/>
  <c r="B1477" i="18"/>
  <c r="B1781" i="21"/>
  <c r="B1781" i="18"/>
  <c r="B2251" i="21"/>
  <c r="B2251" i="18"/>
  <c r="B1000" i="21"/>
  <c r="B1000" i="18"/>
  <c r="B1153" i="21"/>
  <c r="B1153" i="18"/>
  <c r="B1541" i="21"/>
  <c r="B1541" i="18"/>
  <c r="B1870" i="21"/>
  <c r="B1870" i="18"/>
  <c r="B962" i="21"/>
  <c r="B962" i="18"/>
  <c r="B1134" i="21"/>
  <c r="B1134" i="18"/>
  <c r="B1370" i="21"/>
  <c r="B1370" i="18"/>
  <c r="B1594" i="21"/>
  <c r="B1594" i="18"/>
  <c r="B1898" i="21"/>
  <c r="B1898" i="18"/>
  <c r="B924" i="21"/>
  <c r="B924" i="18"/>
  <c r="B1107" i="21"/>
  <c r="B1107" i="18"/>
  <c r="B1230" i="21"/>
  <c r="B1230" i="18"/>
  <c r="B1676" i="21"/>
  <c r="B1676" i="18"/>
  <c r="B2083" i="21"/>
  <c r="B2083" i="18"/>
  <c r="B1006" i="21"/>
  <c r="B1006" i="18"/>
  <c r="B1171" i="21"/>
  <c r="B1171" i="18"/>
  <c r="B1316" i="21"/>
  <c r="B1316" i="18"/>
  <c r="B1516" i="21"/>
  <c r="B1516" i="18"/>
  <c r="B2036" i="21"/>
  <c r="B2036" i="18"/>
  <c r="B1258" i="21"/>
  <c r="B1258" i="18"/>
  <c r="B1474" i="21"/>
  <c r="B1474" i="18"/>
  <c r="B1695" i="21"/>
  <c r="B1695" i="18"/>
  <c r="B1907" i="21"/>
  <c r="B1907" i="18"/>
  <c r="B2360" i="21"/>
  <c r="B2360" i="18"/>
  <c r="B684" i="21"/>
  <c r="B684" i="18"/>
  <c r="B876" i="21"/>
  <c r="B876" i="18"/>
  <c r="B1092" i="21"/>
  <c r="B1092" i="18"/>
  <c r="B1308" i="21"/>
  <c r="B1308" i="18"/>
  <c r="B1524" i="21"/>
  <c r="B1524" i="18"/>
  <c r="B1771" i="21"/>
  <c r="B1771" i="18"/>
  <c r="B2009" i="21"/>
  <c r="B2009" i="18"/>
  <c r="B1406" i="21"/>
  <c r="B1406" i="18"/>
  <c r="B1514" i="21"/>
  <c r="B1514" i="18"/>
  <c r="B1635" i="21"/>
  <c r="B1635" i="18"/>
  <c r="B1951" i="21"/>
  <c r="B1951" i="18"/>
  <c r="B2147" i="21"/>
  <c r="B2147" i="18"/>
  <c r="B1455" i="21"/>
  <c r="B1455" i="18"/>
  <c r="B1606" i="21"/>
  <c r="B1606" i="18"/>
  <c r="B1797" i="21"/>
  <c r="B1797" i="18"/>
  <c r="B1976" i="21"/>
  <c r="B1976" i="18"/>
  <c r="B2327" i="21"/>
  <c r="B2327" i="18"/>
  <c r="B1450" i="21"/>
  <c r="B1450" i="18"/>
  <c r="B1659" i="21"/>
  <c r="B1659" i="18"/>
  <c r="B1821" i="21"/>
  <c r="B1821" i="18"/>
  <c r="B2031" i="21"/>
  <c r="B2031" i="18"/>
  <c r="B1265" i="21"/>
  <c r="B1265" i="18"/>
  <c r="B1481" i="21"/>
  <c r="B1481" i="18"/>
  <c r="B1703" i="21"/>
  <c r="B1703" i="18"/>
  <c r="C1703" i="18" s="1"/>
  <c r="B2035" i="21"/>
  <c r="B2035" i="18"/>
  <c r="B2132" i="21"/>
  <c r="B2132" i="18"/>
  <c r="B2330" i="21"/>
  <c r="B2330" i="18"/>
  <c r="B1602" i="21"/>
  <c r="B1602" i="18"/>
  <c r="B1866" i="21"/>
  <c r="B1866" i="18"/>
  <c r="B2126" i="21"/>
  <c r="B2126" i="18"/>
  <c r="B2184" i="21"/>
  <c r="B2184" i="18"/>
  <c r="B2267" i="21"/>
  <c r="B2267" i="18"/>
  <c r="B2261" i="21"/>
  <c r="B2261" i="18"/>
  <c r="C2261" i="18" s="1"/>
  <c r="B2365" i="21"/>
  <c r="B2365" i="18"/>
  <c r="B1895" i="21"/>
  <c r="B1895" i="18"/>
  <c r="B2045" i="21"/>
  <c r="B2045" i="18"/>
  <c r="C2045" i="18" s="1"/>
  <c r="B2204" i="21"/>
  <c r="B2204" i="18"/>
  <c r="B1663" i="21"/>
  <c r="B1663" i="18"/>
  <c r="B1790" i="21"/>
  <c r="B1790" i="18"/>
  <c r="B1981" i="21"/>
  <c r="B1981" i="18"/>
  <c r="B2081" i="21"/>
  <c r="B2081" i="18"/>
  <c r="B2180" i="21"/>
  <c r="B2180" i="18"/>
  <c r="B2310" i="21"/>
  <c r="B2310" i="18"/>
  <c r="B2381" i="21"/>
  <c r="B2381" i="18"/>
  <c r="B2302" i="21"/>
  <c r="B2302" i="18"/>
  <c r="B1754" i="21"/>
  <c r="B1754" i="18"/>
  <c r="B1922" i="21"/>
  <c r="B1922" i="18"/>
  <c r="B2098" i="21"/>
  <c r="B2098" i="18"/>
  <c r="B2274" i="21"/>
  <c r="B2274" i="18"/>
  <c r="B767" i="21"/>
  <c r="B767" i="18"/>
  <c r="B911" i="21"/>
  <c r="B911" i="18"/>
  <c r="B1055" i="21"/>
  <c r="B1055" i="18"/>
  <c r="B1199" i="21"/>
  <c r="B1199" i="18"/>
  <c r="B1343" i="21"/>
  <c r="B1343" i="18"/>
  <c r="B1487" i="21"/>
  <c r="B1487" i="18"/>
  <c r="B1631" i="21"/>
  <c r="B1631" i="18"/>
  <c r="B1827" i="21"/>
  <c r="B1827" i="18"/>
  <c r="B2043" i="21"/>
  <c r="B2043" i="18"/>
  <c r="B2259" i="21"/>
  <c r="B2259" i="18"/>
  <c r="B1708" i="21"/>
  <c r="B1708" i="18"/>
  <c r="B1852" i="21"/>
  <c r="B1852" i="18"/>
  <c r="B1996" i="21"/>
  <c r="B1996" i="18"/>
  <c r="B2140" i="21"/>
  <c r="B2140" i="18"/>
  <c r="B2284" i="21"/>
  <c r="B2284" i="18"/>
  <c r="B284" i="21"/>
  <c r="B284" i="18"/>
  <c r="B227" i="21"/>
  <c r="B227" i="18"/>
  <c r="B417" i="21"/>
  <c r="B417" i="18"/>
  <c r="B62" i="21"/>
  <c r="B62" i="18"/>
  <c r="A461" i="21"/>
  <c r="B123" i="21"/>
  <c r="B123" i="18"/>
  <c r="B151" i="21"/>
  <c r="B151" i="18"/>
  <c r="B20" i="21"/>
  <c r="B20" i="18"/>
  <c r="B671" i="21"/>
  <c r="B671" i="18"/>
  <c r="B1280" i="21"/>
  <c r="B1280" i="18"/>
  <c r="C1280" i="18" s="1"/>
  <c r="B2163" i="21"/>
  <c r="B2163" i="18"/>
  <c r="B832" i="21"/>
  <c r="B832" i="18"/>
  <c r="B1314" i="21"/>
  <c r="B1314" i="18"/>
  <c r="B54" i="21"/>
  <c r="B54" i="18"/>
  <c r="B798" i="21"/>
  <c r="B798" i="18"/>
  <c r="B26" i="21"/>
  <c r="B26" i="18"/>
  <c r="B92" i="21"/>
  <c r="B92" i="18"/>
  <c r="B800" i="21"/>
  <c r="B800" i="18"/>
  <c r="C800" i="18" s="1"/>
  <c r="B220" i="21"/>
  <c r="B220" i="18"/>
  <c r="B1994" i="21"/>
  <c r="B1994" i="18"/>
  <c r="B1102" i="21"/>
  <c r="B1102" i="18"/>
  <c r="B1372" i="21"/>
  <c r="B1372" i="18"/>
  <c r="B2095" i="21"/>
  <c r="B2095" i="18"/>
  <c r="B215" i="21"/>
  <c r="B215" i="18"/>
  <c r="B611" i="21"/>
  <c r="B611" i="18"/>
  <c r="B1649" i="21"/>
  <c r="B1649" i="18"/>
  <c r="B164" i="21"/>
  <c r="B164" i="18"/>
  <c r="B336" i="21"/>
  <c r="B336" i="18"/>
  <c r="B668" i="21"/>
  <c r="B668" i="18"/>
  <c r="B865" i="21"/>
  <c r="B865" i="18"/>
  <c r="B448" i="21"/>
  <c r="B448" i="18"/>
  <c r="B179" i="21"/>
  <c r="B179" i="18"/>
  <c r="B59" i="21"/>
  <c r="B59" i="18"/>
  <c r="B641" i="21"/>
  <c r="B641" i="18"/>
  <c r="B741" i="21"/>
  <c r="B741" i="18"/>
  <c r="B872" i="21"/>
  <c r="B872" i="18"/>
  <c r="C872" i="18" s="1"/>
  <c r="B5" i="21"/>
  <c r="B5" i="18"/>
  <c r="B1010" i="21"/>
  <c r="B1010" i="18"/>
  <c r="B722" i="21"/>
  <c r="B722" i="18"/>
  <c r="B1279" i="21"/>
  <c r="B1279" i="18"/>
  <c r="B1405" i="21"/>
  <c r="B1405" i="18"/>
  <c r="B553" i="21"/>
  <c r="B553" i="18"/>
  <c r="B2145" i="21"/>
  <c r="B2145" i="18"/>
  <c r="B281" i="21"/>
  <c r="B281" i="18"/>
  <c r="B94" i="21"/>
  <c r="B94" i="18"/>
  <c r="B1400" i="21"/>
  <c r="B1400" i="18"/>
  <c r="B223" i="21"/>
  <c r="B223" i="18"/>
  <c r="B474" i="21"/>
  <c r="B474" i="18"/>
  <c r="B936" i="21"/>
  <c r="B936" i="18"/>
  <c r="B1740" i="21"/>
  <c r="B1740" i="18"/>
  <c r="B167" i="21"/>
  <c r="B167" i="18"/>
  <c r="B344" i="21"/>
  <c r="B344" i="18"/>
  <c r="B516" i="21"/>
  <c r="B516" i="18"/>
  <c r="B1141" i="21"/>
  <c r="B1141" i="18"/>
  <c r="B1640" i="21"/>
  <c r="B1640" i="18"/>
  <c r="B459" i="21"/>
  <c r="B459" i="18"/>
  <c r="B589" i="21"/>
  <c r="B589" i="18"/>
  <c r="B1362" i="21"/>
  <c r="B1362" i="18"/>
  <c r="B318" i="21"/>
  <c r="B318" i="18"/>
  <c r="B812" i="21"/>
  <c r="B812" i="18"/>
  <c r="C812" i="18" s="1"/>
  <c r="B140" i="21"/>
  <c r="B140" i="18"/>
  <c r="B115" i="21"/>
  <c r="B115" i="18"/>
  <c r="B31" i="21"/>
  <c r="B31" i="18"/>
  <c r="B99" i="21"/>
  <c r="B99" i="18"/>
  <c r="B663" i="21"/>
  <c r="B663" i="18"/>
  <c r="B889" i="21"/>
  <c r="B889" i="18"/>
  <c r="B159" i="21"/>
  <c r="B159" i="18"/>
  <c r="B1835" i="21"/>
  <c r="B1835" i="18"/>
  <c r="B342" i="21"/>
  <c r="B342" i="18"/>
  <c r="B270" i="21"/>
  <c r="B270" i="18"/>
  <c r="B1017" i="21"/>
  <c r="B1017" i="18"/>
  <c r="B731" i="21"/>
  <c r="B731" i="18"/>
  <c r="B1371" i="21"/>
  <c r="B1371" i="18"/>
  <c r="B813" i="21"/>
  <c r="B813" i="18"/>
  <c r="B1689" i="21"/>
  <c r="B1689" i="18"/>
  <c r="B364" i="18"/>
  <c r="B364" i="21"/>
  <c r="B999" i="21"/>
  <c r="B999" i="18"/>
  <c r="B414" i="21"/>
  <c r="B414" i="18"/>
  <c r="B629" i="21"/>
  <c r="B629" i="18"/>
  <c r="B1111" i="21"/>
  <c r="B1111" i="18"/>
  <c r="B754" i="21"/>
  <c r="B754" i="18"/>
  <c r="B56" i="21"/>
  <c r="B56" i="18"/>
  <c r="B240" i="21"/>
  <c r="B240" i="18"/>
  <c r="B478" i="21"/>
  <c r="B478" i="18"/>
  <c r="B675" i="21"/>
  <c r="B675" i="18"/>
  <c r="B1219" i="21"/>
  <c r="B1219" i="18"/>
  <c r="B1747" i="21"/>
  <c r="B1747" i="18"/>
  <c r="B178" i="21"/>
  <c r="B178" i="18"/>
  <c r="B264" i="21"/>
  <c r="B264" i="18"/>
  <c r="B441" i="21"/>
  <c r="B441" i="18"/>
  <c r="B524" i="21"/>
  <c r="B524" i="18"/>
  <c r="B901" i="21"/>
  <c r="B901" i="18"/>
  <c r="B1177" i="21"/>
  <c r="B1177" i="18"/>
  <c r="B185" i="21"/>
  <c r="B185" i="18"/>
  <c r="B329" i="21"/>
  <c r="B329" i="18"/>
  <c r="B592" i="21"/>
  <c r="B592" i="18"/>
  <c r="B830" i="21"/>
  <c r="B830" i="18"/>
  <c r="B1472" i="21"/>
  <c r="B1472" i="18"/>
  <c r="C1472" i="18" s="1"/>
  <c r="B75" i="21"/>
  <c r="B75" i="18"/>
  <c r="B622" i="21"/>
  <c r="B622" i="18"/>
  <c r="B818" i="21"/>
  <c r="B818" i="18"/>
  <c r="B1454" i="21"/>
  <c r="B1454" i="18"/>
  <c r="B34" i="21"/>
  <c r="B34" i="18"/>
  <c r="B640" i="21"/>
  <c r="B640" i="18"/>
  <c r="B824" i="21"/>
  <c r="B824" i="18"/>
  <c r="C824" i="18" s="1"/>
  <c r="B1928" i="21"/>
  <c r="B1928" i="18"/>
  <c r="B346" i="21"/>
  <c r="B346" i="18"/>
  <c r="B515" i="21"/>
  <c r="B515" i="18"/>
  <c r="B682" i="21"/>
  <c r="B682" i="18"/>
  <c r="B1232" i="21"/>
  <c r="B1232" i="18"/>
  <c r="C1232" i="18" s="1"/>
  <c r="B1688" i="21"/>
  <c r="B1688" i="18"/>
  <c r="B244" i="21"/>
  <c r="B244" i="18"/>
  <c r="B388" i="21"/>
  <c r="B388" i="18"/>
  <c r="B532" i="21"/>
  <c r="B532" i="18"/>
  <c r="B896" i="21"/>
  <c r="B896" i="18"/>
  <c r="B1327" i="21"/>
  <c r="B1327" i="18"/>
  <c r="B121" i="21"/>
  <c r="B121" i="18"/>
  <c r="B265" i="21"/>
  <c r="B265" i="18"/>
  <c r="B566" i="21"/>
  <c r="B566" i="18"/>
  <c r="B674" i="21"/>
  <c r="B674" i="18"/>
  <c r="B1286" i="21"/>
  <c r="B1286" i="18"/>
  <c r="A453" i="21"/>
  <c r="B98" i="21"/>
  <c r="B98" i="18"/>
  <c r="B110" i="21"/>
  <c r="B110" i="18"/>
  <c r="B567" i="21"/>
  <c r="B567" i="18"/>
  <c r="B113" i="21"/>
  <c r="B113" i="18"/>
  <c r="B949" i="21"/>
  <c r="B949" i="18"/>
  <c r="B467" i="21"/>
  <c r="B467" i="18"/>
  <c r="B913" i="21"/>
  <c r="B913" i="18"/>
  <c r="B201" i="21"/>
  <c r="B201" i="18"/>
  <c r="B1383" i="21"/>
  <c r="B1383" i="18"/>
  <c r="B6" i="21"/>
  <c r="B6" i="18"/>
  <c r="B500" i="21"/>
  <c r="B500" i="18"/>
  <c r="B22" i="21"/>
  <c r="B22" i="18"/>
  <c r="B274" i="21"/>
  <c r="B274" i="18"/>
  <c r="B1023" i="21"/>
  <c r="B1023" i="18"/>
  <c r="B64" i="21"/>
  <c r="B64" i="18"/>
  <c r="B762" i="21"/>
  <c r="B762" i="18"/>
  <c r="B1498" i="21"/>
  <c r="B1498" i="18"/>
  <c r="B1356" i="21"/>
  <c r="B1356" i="18"/>
  <c r="B826" i="21"/>
  <c r="B826" i="18"/>
  <c r="B1698" i="21"/>
  <c r="B1698" i="18"/>
  <c r="B391" i="21"/>
  <c r="B391" i="18"/>
  <c r="B609" i="21"/>
  <c r="B609" i="18"/>
  <c r="B1005" i="21"/>
  <c r="B1005" i="18"/>
  <c r="B450" i="21"/>
  <c r="B450" i="18"/>
  <c r="B960" i="21"/>
  <c r="B960" i="18"/>
  <c r="B639" i="21"/>
  <c r="B639" i="18"/>
  <c r="B1275" i="21"/>
  <c r="B1275" i="18"/>
  <c r="B144" i="21"/>
  <c r="B144" i="18"/>
  <c r="B775" i="21"/>
  <c r="B775" i="18"/>
  <c r="B1600" i="21"/>
  <c r="B1600" i="18"/>
  <c r="B63" i="21"/>
  <c r="B63" i="18"/>
  <c r="B248" i="21"/>
  <c r="B248" i="18"/>
  <c r="B375" i="21"/>
  <c r="B375" i="18"/>
  <c r="B483" i="21"/>
  <c r="B483" i="18"/>
  <c r="B689" i="21"/>
  <c r="B689" i="18"/>
  <c r="B1040" i="21"/>
  <c r="B1040" i="18"/>
  <c r="B1234" i="21"/>
  <c r="B1234" i="18"/>
  <c r="B1931" i="21"/>
  <c r="B1931" i="18"/>
  <c r="B66" i="21"/>
  <c r="B66" i="18"/>
  <c r="B189" i="21"/>
  <c r="B189" i="18"/>
  <c r="B272" i="21"/>
  <c r="B272" i="18"/>
  <c r="B358" i="21"/>
  <c r="B358" i="18"/>
  <c r="B444" i="21"/>
  <c r="B444" i="18"/>
  <c r="B527" i="21"/>
  <c r="B527" i="18"/>
  <c r="B695" i="21"/>
  <c r="B695" i="18"/>
  <c r="B916" i="21"/>
  <c r="B916" i="18"/>
  <c r="B1181" i="21"/>
  <c r="B1181" i="18"/>
  <c r="B1717" i="21"/>
  <c r="B1717" i="18"/>
  <c r="B196" i="21"/>
  <c r="B196" i="18"/>
  <c r="B340" i="21"/>
  <c r="B340" i="18"/>
  <c r="B484" i="21"/>
  <c r="B484" i="18"/>
  <c r="B666" i="21"/>
  <c r="B666" i="18"/>
  <c r="B833" i="21"/>
  <c r="B833" i="18"/>
  <c r="B1147" i="21"/>
  <c r="B1147" i="18"/>
  <c r="B1479" i="21"/>
  <c r="B1479" i="18"/>
  <c r="B80" i="21"/>
  <c r="B80" i="18"/>
  <c r="B390" i="21"/>
  <c r="B390" i="18"/>
  <c r="B625" i="21"/>
  <c r="B625" i="18"/>
  <c r="B821" i="21"/>
  <c r="B821" i="18"/>
  <c r="B1189" i="21"/>
  <c r="B1189" i="18"/>
  <c r="B1505" i="21"/>
  <c r="B1505" i="18"/>
  <c r="B47" i="21"/>
  <c r="B47" i="18"/>
  <c r="B307" i="21"/>
  <c r="B307" i="18"/>
  <c r="B646" i="21"/>
  <c r="B646" i="18"/>
  <c r="B870" i="21"/>
  <c r="B870" i="18"/>
  <c r="B1304" i="21"/>
  <c r="B1304" i="18"/>
  <c r="B1959" i="21"/>
  <c r="B1959" i="18"/>
  <c r="B357" i="21"/>
  <c r="B357" i="18"/>
  <c r="B440" i="21"/>
  <c r="B440" i="18"/>
  <c r="B526" i="21"/>
  <c r="B526" i="18"/>
  <c r="B694" i="21"/>
  <c r="B694" i="18"/>
  <c r="B939" i="21"/>
  <c r="B939" i="18"/>
  <c r="B1238" i="21"/>
  <c r="B1238" i="18"/>
  <c r="B1730" i="21"/>
  <c r="B1730" i="18"/>
  <c r="B91" i="21"/>
  <c r="B91" i="18"/>
  <c r="B255" i="21"/>
  <c r="B255" i="18"/>
  <c r="B399" i="21"/>
  <c r="B399" i="18"/>
  <c r="B543" i="21"/>
  <c r="B543" i="18"/>
  <c r="B718" i="21"/>
  <c r="B718" i="18"/>
  <c r="B919" i="21"/>
  <c r="B919" i="18"/>
  <c r="B1375" i="21"/>
  <c r="B1375" i="18"/>
  <c r="B2137" i="21"/>
  <c r="B2137" i="18"/>
  <c r="B133" i="21"/>
  <c r="B133" i="18"/>
  <c r="B277" i="21"/>
  <c r="B277" i="18"/>
  <c r="B421" i="21"/>
  <c r="B421" i="18"/>
  <c r="B571" i="21"/>
  <c r="B571" i="18"/>
  <c r="B679" i="21"/>
  <c r="B679" i="18"/>
  <c r="B796" i="21"/>
  <c r="B796" i="18"/>
  <c r="B974" i="21"/>
  <c r="B974" i="18"/>
  <c r="B1157" i="21"/>
  <c r="B1157" i="18"/>
  <c r="B1310" i="21"/>
  <c r="B1310" i="18"/>
  <c r="B1526" i="21"/>
  <c r="B1526" i="18"/>
  <c r="B1905" i="21"/>
  <c r="B1905" i="18"/>
  <c r="B2218" i="21"/>
  <c r="B2218" i="18"/>
  <c r="B242" i="21"/>
  <c r="B242" i="18"/>
  <c r="B386" i="21"/>
  <c r="B386" i="18"/>
  <c r="B530" i="21"/>
  <c r="B530" i="18"/>
  <c r="B688" i="21"/>
  <c r="B688" i="18"/>
  <c r="B860" i="21"/>
  <c r="B860" i="18"/>
  <c r="B997" i="21"/>
  <c r="B997" i="18"/>
  <c r="B1158" i="21"/>
  <c r="B1158" i="18"/>
  <c r="B1325" i="21"/>
  <c r="B1325" i="18"/>
  <c r="B1490" i="21"/>
  <c r="B1490" i="18"/>
  <c r="B1831" i="21"/>
  <c r="B1831" i="18"/>
  <c r="B2282" i="21"/>
  <c r="B2282" i="18"/>
  <c r="B1016" i="21"/>
  <c r="B1016" i="18"/>
  <c r="B1170" i="21"/>
  <c r="B1170" i="18"/>
  <c r="B1550" i="21"/>
  <c r="B1550" i="18"/>
  <c r="B1918" i="21"/>
  <c r="B1918" i="18"/>
  <c r="B970" i="21"/>
  <c r="B970" i="18"/>
  <c r="B1137" i="21"/>
  <c r="B1137" i="18"/>
  <c r="B1377" i="21"/>
  <c r="B1377" i="18"/>
  <c r="B1604" i="21"/>
  <c r="B1604" i="18"/>
  <c r="B1908" i="21"/>
  <c r="B1908" i="18"/>
  <c r="B940" i="21"/>
  <c r="B940" i="18"/>
  <c r="B1118" i="21"/>
  <c r="B1118" i="18"/>
  <c r="B1246" i="21"/>
  <c r="B1246" i="18"/>
  <c r="B1711" i="21"/>
  <c r="B1711" i="18"/>
  <c r="B2122" i="21"/>
  <c r="B2122" i="18"/>
  <c r="B1014" i="21"/>
  <c r="B1014" i="18"/>
  <c r="B1174" i="21"/>
  <c r="B1174" i="18"/>
  <c r="B1333" i="21"/>
  <c r="B1333" i="18"/>
  <c r="B1525" i="21"/>
  <c r="B1525" i="18"/>
  <c r="B2051" i="21"/>
  <c r="B2051" i="18"/>
  <c r="B1276" i="21"/>
  <c r="B1276" i="18"/>
  <c r="B1492" i="21"/>
  <c r="B1492" i="18"/>
  <c r="B1704" i="21"/>
  <c r="B1704" i="18"/>
  <c r="B1927" i="21"/>
  <c r="B1927" i="18"/>
  <c r="B552" i="21"/>
  <c r="B552" i="18"/>
  <c r="B696" i="21"/>
  <c r="B696" i="18"/>
  <c r="B881" i="21"/>
  <c r="B881" i="18"/>
  <c r="B1097" i="21"/>
  <c r="B1097" i="18"/>
  <c r="B1313" i="21"/>
  <c r="B1313" i="18"/>
  <c r="B1529" i="21"/>
  <c r="B1529" i="18"/>
  <c r="B1782" i="21"/>
  <c r="B1782" i="18"/>
  <c r="B2037" i="21"/>
  <c r="B2037" i="18"/>
  <c r="B1411" i="21"/>
  <c r="B1411" i="18"/>
  <c r="B1519" i="21"/>
  <c r="B1519" i="18"/>
  <c r="B1668" i="21"/>
  <c r="B1668" i="18"/>
  <c r="B1958" i="21"/>
  <c r="B1958" i="18"/>
  <c r="B2156" i="21"/>
  <c r="B2156" i="18"/>
  <c r="B1460" i="21"/>
  <c r="B1460" i="18"/>
  <c r="B1620" i="21"/>
  <c r="B1620" i="18"/>
  <c r="B1817" i="21"/>
  <c r="B1817" i="18"/>
  <c r="B1987" i="21"/>
  <c r="B1987" i="18"/>
  <c r="B2345" i="21"/>
  <c r="B2345" i="18"/>
  <c r="B1468" i="21"/>
  <c r="B1468" i="18"/>
  <c r="B1662" i="21"/>
  <c r="B1662" i="18"/>
  <c r="B1833" i="21"/>
  <c r="B1833" i="18"/>
  <c r="B2038" i="21"/>
  <c r="B2038" i="18"/>
  <c r="B1296" i="21"/>
  <c r="B1296" i="18"/>
  <c r="B1512" i="21"/>
  <c r="B1512" i="18"/>
  <c r="B1739" i="21"/>
  <c r="B1739" i="18"/>
  <c r="B2060" i="21"/>
  <c r="B2060" i="18"/>
  <c r="B2157" i="21"/>
  <c r="B2157" i="18"/>
  <c r="B2338" i="21"/>
  <c r="B2338" i="18"/>
  <c r="B1610" i="21"/>
  <c r="B1610" i="18"/>
  <c r="B1869" i="21"/>
  <c r="B1869" i="18"/>
  <c r="B2159" i="21"/>
  <c r="B2159" i="18"/>
  <c r="B2199" i="21"/>
  <c r="B2199" i="18"/>
  <c r="B2285" i="21"/>
  <c r="B2285" i="18"/>
  <c r="B2264" i="21"/>
  <c r="B2264" i="18"/>
  <c r="B2388" i="21"/>
  <c r="B2388" i="18"/>
  <c r="B1901" i="21"/>
  <c r="B1901" i="18"/>
  <c r="B2054" i="21"/>
  <c r="B2054" i="18"/>
  <c r="B2207" i="21"/>
  <c r="B2207" i="18"/>
  <c r="B1679" i="21"/>
  <c r="B1679" i="18"/>
  <c r="B1793" i="21"/>
  <c r="B1793" i="18"/>
  <c r="B1990" i="21"/>
  <c r="B1990" i="18"/>
  <c r="B2084" i="21"/>
  <c r="B2084" i="18"/>
  <c r="B2196" i="21"/>
  <c r="B2196" i="18"/>
  <c r="B2322" i="21"/>
  <c r="B2322" i="18"/>
  <c r="B2384" i="21"/>
  <c r="B2384" i="18"/>
  <c r="B2305" i="21"/>
  <c r="B2305" i="18"/>
  <c r="B1765" i="21"/>
  <c r="B1765" i="18"/>
  <c r="B1930" i="21"/>
  <c r="B1930" i="18"/>
  <c r="B2109" i="21"/>
  <c r="B2109" i="18"/>
  <c r="B2288" i="21"/>
  <c r="B2288" i="18"/>
  <c r="B779" i="21"/>
  <c r="B779" i="18"/>
  <c r="B923" i="21"/>
  <c r="B923" i="18"/>
  <c r="B1067" i="21"/>
  <c r="B1067" i="18"/>
  <c r="B1211" i="21"/>
  <c r="B1211" i="18"/>
  <c r="B1355" i="21"/>
  <c r="B1355" i="18"/>
  <c r="B1499" i="21"/>
  <c r="B1499" i="18"/>
  <c r="B1643" i="21"/>
  <c r="B1643" i="18"/>
  <c r="B1845" i="21"/>
  <c r="B1845" i="18"/>
  <c r="B2061" i="21"/>
  <c r="B2061" i="18"/>
  <c r="B2277" i="21"/>
  <c r="B2277" i="18"/>
  <c r="B1720" i="21"/>
  <c r="B1720" i="18"/>
  <c r="B1864" i="21"/>
  <c r="B1864" i="18"/>
  <c r="B2008" i="21"/>
  <c r="B2008" i="18"/>
  <c r="B2152" i="21"/>
  <c r="B2152" i="18"/>
  <c r="B2296" i="21"/>
  <c r="B2296" i="18"/>
  <c r="B259" i="21"/>
  <c r="B259" i="18"/>
  <c r="B212" i="21"/>
  <c r="B212" i="18"/>
  <c r="B323" i="21"/>
  <c r="B323" i="18"/>
  <c r="B40" i="21"/>
  <c r="B40" i="18"/>
  <c r="B105" i="21"/>
  <c r="B105" i="18"/>
  <c r="B237" i="21"/>
  <c r="B237" i="18"/>
  <c r="B536" i="21"/>
  <c r="B536" i="18"/>
  <c r="B472" i="21"/>
  <c r="B472" i="18"/>
  <c r="B312" i="21"/>
  <c r="B312" i="18"/>
  <c r="B2130" i="21"/>
  <c r="B2130" i="18"/>
  <c r="B1784" i="21"/>
  <c r="B1784" i="18"/>
  <c r="C1784" i="18" s="1"/>
  <c r="B1364" i="21"/>
  <c r="B1364" i="18"/>
  <c r="B337" i="21"/>
  <c r="B337" i="18"/>
  <c r="B915" i="21"/>
  <c r="B915" i="18"/>
  <c r="B894" i="21"/>
  <c r="B894" i="18"/>
  <c r="B166" i="21"/>
  <c r="B166" i="18"/>
  <c r="B188" i="21"/>
  <c r="B188" i="18"/>
  <c r="B252" i="21"/>
  <c r="B252" i="18"/>
  <c r="B1292" i="21"/>
  <c r="B1292" i="18"/>
  <c r="B650" i="21"/>
  <c r="B650" i="18"/>
  <c r="B565" i="21"/>
  <c r="B565" i="18"/>
  <c r="B745" i="21"/>
  <c r="B745" i="18"/>
  <c r="B1596" i="21"/>
  <c r="B1596" i="18"/>
  <c r="B2255" i="21"/>
  <c r="B2255" i="18"/>
  <c r="B61" i="21"/>
  <c r="B61" i="18"/>
  <c r="B1210" i="21"/>
  <c r="B1210" i="18"/>
  <c r="B759" i="21"/>
  <c r="B759" i="18"/>
  <c r="B888" i="21"/>
  <c r="B888" i="18"/>
  <c r="B1748" i="21"/>
  <c r="B1748" i="18"/>
  <c r="B1268" i="21"/>
  <c r="B1268" i="18"/>
  <c r="B773" i="21"/>
  <c r="B773" i="18"/>
  <c r="B1592" i="21"/>
  <c r="B1592" i="18"/>
  <c r="B1360" i="21"/>
  <c r="B1360" i="18"/>
  <c r="B1697" i="21"/>
  <c r="B1697" i="18"/>
  <c r="B1758" i="21"/>
  <c r="B1758" i="18"/>
  <c r="B2186" i="21"/>
  <c r="B2186" i="18"/>
  <c r="B2169" i="21"/>
  <c r="B2169" i="18"/>
  <c r="B126" i="21"/>
  <c r="B126" i="18"/>
  <c r="B760" i="21"/>
  <c r="B760" i="18"/>
  <c r="B1083" i="21"/>
  <c r="B1083" i="18"/>
  <c r="B17" i="21"/>
  <c r="B17" i="18"/>
  <c r="B1418" i="21"/>
  <c r="B1418" i="18"/>
  <c r="B838" i="21"/>
  <c r="B838" i="18"/>
  <c r="B1015" i="21"/>
  <c r="B1015" i="18"/>
  <c r="B2309" i="21"/>
  <c r="B2309" i="18"/>
  <c r="B649" i="21"/>
  <c r="B649" i="18"/>
  <c r="B794" i="21"/>
  <c r="B794" i="18"/>
  <c r="B930" i="21"/>
  <c r="B930" i="18"/>
  <c r="B182" i="21"/>
  <c r="B182" i="18"/>
  <c r="B1431" i="21"/>
  <c r="B1431" i="18"/>
  <c r="B1063" i="21"/>
  <c r="B1063" i="18"/>
  <c r="B957" i="21"/>
  <c r="B957" i="18"/>
  <c r="B2158" i="21"/>
  <c r="B2158" i="18"/>
  <c r="B1452" i="21"/>
  <c r="B1452" i="18"/>
  <c r="B1824" i="21"/>
  <c r="B1824" i="18"/>
  <c r="B1750" i="21"/>
  <c r="B1750" i="18"/>
  <c r="B1724" i="21"/>
  <c r="B1724" i="18"/>
  <c r="B1761" i="21"/>
  <c r="B1761" i="18"/>
  <c r="B1583" i="21"/>
  <c r="B1583" i="18"/>
  <c r="B1804" i="21"/>
  <c r="B1804" i="18"/>
  <c r="B2236" i="21"/>
  <c r="B2236" i="18"/>
  <c r="B1950" i="21"/>
  <c r="B1950" i="18"/>
  <c r="C1950" i="18" s="1"/>
  <c r="B285" i="21"/>
  <c r="B285" i="18"/>
  <c r="B1122" i="21"/>
  <c r="B1122" i="18"/>
  <c r="B32" i="21"/>
  <c r="B32" i="18"/>
  <c r="B1534" i="21"/>
  <c r="B1534" i="18"/>
  <c r="B1084" i="21"/>
  <c r="B1084" i="18"/>
  <c r="B148" i="21"/>
  <c r="B148" i="18"/>
  <c r="B384" i="21"/>
  <c r="B384" i="18"/>
  <c r="B1054" i="21"/>
  <c r="B1054" i="18"/>
  <c r="B1939" i="21"/>
  <c r="B1939" i="18"/>
  <c r="B275" i="21"/>
  <c r="B275" i="18"/>
  <c r="B369" i="21"/>
  <c r="B369" i="18"/>
  <c r="B452" i="21"/>
  <c r="B452" i="18"/>
  <c r="B538" i="21"/>
  <c r="B538" i="18"/>
  <c r="B698" i="21"/>
  <c r="B698" i="18"/>
  <c r="B920" i="21"/>
  <c r="B920" i="18"/>
  <c r="C920" i="18" s="1"/>
  <c r="B1201" i="21"/>
  <c r="B1201" i="18"/>
  <c r="B1841" i="21"/>
  <c r="B1841" i="18"/>
  <c r="B207" i="21"/>
  <c r="B207" i="18"/>
  <c r="B351" i="21"/>
  <c r="B351" i="18"/>
  <c r="B495" i="21"/>
  <c r="B495" i="18"/>
  <c r="B669" i="21"/>
  <c r="B669" i="18"/>
  <c r="B836" i="21"/>
  <c r="B836" i="18"/>
  <c r="C836" i="18" s="1"/>
  <c r="B1152" i="21"/>
  <c r="B1152" i="18"/>
  <c r="B2028" i="21"/>
  <c r="B2028" i="18"/>
  <c r="B88" i="21"/>
  <c r="B88" i="18"/>
  <c r="B426" i="21"/>
  <c r="B426" i="18"/>
  <c r="B628" i="21"/>
  <c r="B628" i="18"/>
  <c r="B850" i="21"/>
  <c r="B850" i="18"/>
  <c r="B1208" i="21"/>
  <c r="B1208" i="18"/>
  <c r="B1518" i="21"/>
  <c r="B1518" i="18"/>
  <c r="B65" i="21"/>
  <c r="B65" i="18"/>
  <c r="B343" i="21"/>
  <c r="B343" i="18"/>
  <c r="B658" i="21"/>
  <c r="B658" i="18"/>
  <c r="B877" i="21"/>
  <c r="B877" i="18"/>
  <c r="B1321" i="21"/>
  <c r="B1321" i="18"/>
  <c r="B2012" i="21"/>
  <c r="B2012" i="18"/>
  <c r="B360" i="21"/>
  <c r="B360" i="18"/>
  <c r="B443" i="21"/>
  <c r="B443" i="18"/>
  <c r="B537" i="21"/>
  <c r="B537" i="18"/>
  <c r="B697" i="21"/>
  <c r="B697" i="18"/>
  <c r="B961" i="21"/>
  <c r="B961" i="18"/>
  <c r="B1257" i="21"/>
  <c r="B1257" i="18"/>
  <c r="B1738" i="21"/>
  <c r="B1738" i="18"/>
  <c r="B125" i="21"/>
  <c r="B125" i="18"/>
  <c r="B269" i="21"/>
  <c r="B269" i="18"/>
  <c r="B413" i="21"/>
  <c r="B413" i="18"/>
  <c r="B557" i="21"/>
  <c r="B557" i="18"/>
  <c r="B730" i="21"/>
  <c r="B730" i="18"/>
  <c r="B931" i="21"/>
  <c r="B931" i="18"/>
  <c r="B1430" i="21"/>
  <c r="B1430" i="18"/>
  <c r="B2225" i="21"/>
  <c r="B2225" i="18"/>
  <c r="B145" i="21"/>
  <c r="B145" i="18"/>
  <c r="B289" i="21"/>
  <c r="B289" i="18"/>
  <c r="B433" i="21"/>
  <c r="B433" i="18"/>
  <c r="B579" i="21"/>
  <c r="B579" i="18"/>
  <c r="B687" i="21"/>
  <c r="B687" i="18"/>
  <c r="B829" i="21"/>
  <c r="B829" i="18"/>
  <c r="B982" i="21"/>
  <c r="B982" i="18"/>
  <c r="B1183" i="21"/>
  <c r="B1183" i="18"/>
  <c r="B1358" i="21"/>
  <c r="B1358" i="18"/>
  <c r="B1552" i="21"/>
  <c r="B1552" i="18"/>
  <c r="B1921" i="21"/>
  <c r="B1921" i="18"/>
  <c r="B2316" i="21"/>
  <c r="B2316" i="18"/>
  <c r="B254" i="21"/>
  <c r="B254" i="18"/>
  <c r="B398" i="21"/>
  <c r="B398" i="18"/>
  <c r="B542" i="21"/>
  <c r="B542" i="18"/>
  <c r="B693" i="21"/>
  <c r="B693" i="18"/>
  <c r="B871" i="21"/>
  <c r="B871" i="18"/>
  <c r="B1008" i="21"/>
  <c r="B1008" i="18"/>
  <c r="B1161" i="21"/>
  <c r="B1161" i="18"/>
  <c r="B1328" i="21"/>
  <c r="B1328" i="18"/>
  <c r="B1515" i="21"/>
  <c r="B1515" i="18"/>
  <c r="B1837" i="21"/>
  <c r="B1837" i="18"/>
  <c r="C1837" i="18" s="1"/>
  <c r="B2374" i="21"/>
  <c r="B2374" i="18"/>
  <c r="B1030" i="21"/>
  <c r="B1030" i="18"/>
  <c r="B1179" i="21"/>
  <c r="B1179" i="18"/>
  <c r="B1572" i="21"/>
  <c r="B1572" i="18"/>
  <c r="B1957" i="21"/>
  <c r="B1957" i="18"/>
  <c r="C1957" i="18" s="1"/>
  <c r="B978" i="21"/>
  <c r="B978" i="18"/>
  <c r="B1145" i="21"/>
  <c r="B1145" i="18"/>
  <c r="B1428" i="21"/>
  <c r="B1428" i="18"/>
  <c r="B1613" i="21"/>
  <c r="B1613" i="18"/>
  <c r="B1941" i="21"/>
  <c r="B1941" i="18"/>
  <c r="B973" i="21"/>
  <c r="B973" i="18"/>
  <c r="B1126" i="21"/>
  <c r="B1126" i="18"/>
  <c r="B1249" i="21"/>
  <c r="B1249" i="18"/>
  <c r="B1722" i="21"/>
  <c r="B1722" i="18"/>
  <c r="B2129" i="21"/>
  <c r="B2129" i="18"/>
  <c r="B1028" i="21"/>
  <c r="B1028" i="18"/>
  <c r="B1206" i="21"/>
  <c r="B1206" i="18"/>
  <c r="B1354" i="21"/>
  <c r="B1354" i="18"/>
  <c r="B1560" i="21"/>
  <c r="B1560" i="18"/>
  <c r="B2057" i="21"/>
  <c r="B2057" i="18"/>
  <c r="B1294" i="21"/>
  <c r="B1294" i="18"/>
  <c r="B1510" i="21"/>
  <c r="B1510" i="18"/>
  <c r="B1710" i="21"/>
  <c r="B1710" i="18"/>
  <c r="B1934" i="21"/>
  <c r="B1934" i="18"/>
  <c r="B564" i="21"/>
  <c r="B564" i="18"/>
  <c r="B708" i="21"/>
  <c r="B708" i="18"/>
  <c r="B912" i="21"/>
  <c r="B912" i="18"/>
  <c r="B1128" i="21"/>
  <c r="B1128" i="18"/>
  <c r="B1344" i="21"/>
  <c r="B1344" i="18"/>
  <c r="C1344" i="18" s="1"/>
  <c r="B1548" i="21"/>
  <c r="B1548" i="18"/>
  <c r="B1800" i="21"/>
  <c r="B1800" i="18"/>
  <c r="B2062" i="21"/>
  <c r="B2062" i="18"/>
  <c r="B1429" i="21"/>
  <c r="B1429" i="18"/>
  <c r="B1537" i="21"/>
  <c r="B1537" i="18"/>
  <c r="B1671" i="21"/>
  <c r="B1671" i="18"/>
  <c r="B1983" i="21"/>
  <c r="B1983" i="18"/>
  <c r="B2172" i="21"/>
  <c r="B2172" i="18"/>
  <c r="B1473" i="21"/>
  <c r="B1473" i="18"/>
  <c r="B1626" i="21"/>
  <c r="B1626" i="18"/>
  <c r="B1836" i="21"/>
  <c r="B1836" i="18"/>
  <c r="B2027" i="21"/>
  <c r="B2027" i="18"/>
  <c r="C2027" i="18" s="1"/>
  <c r="B2363" i="21"/>
  <c r="B2363" i="18"/>
  <c r="B1486" i="21"/>
  <c r="B1486" i="18"/>
  <c r="B1694" i="21"/>
  <c r="B1694" i="18"/>
  <c r="B1868" i="21"/>
  <c r="B1868" i="18"/>
  <c r="B2124" i="21"/>
  <c r="B2124" i="18"/>
  <c r="B1301" i="21"/>
  <c r="B1301" i="18"/>
  <c r="B1517" i="21"/>
  <c r="B1517" i="18"/>
  <c r="B1743" i="21"/>
  <c r="B1743" i="18"/>
  <c r="B2085" i="21"/>
  <c r="B2085" i="18"/>
  <c r="B2161" i="21"/>
  <c r="B2161" i="18"/>
  <c r="C2161" i="18" s="1"/>
  <c r="B2350" i="21"/>
  <c r="B2350" i="18"/>
  <c r="B1615" i="21"/>
  <c r="B1615" i="18"/>
  <c r="B1872" i="21"/>
  <c r="B1872" i="18"/>
  <c r="B2166" i="21"/>
  <c r="B2166" i="18"/>
  <c r="B2217" i="21"/>
  <c r="B2217" i="18"/>
  <c r="B2314" i="21"/>
  <c r="B2314" i="18"/>
  <c r="B2292" i="21"/>
  <c r="B2292" i="18"/>
  <c r="B1714" i="21"/>
  <c r="B1714" i="18"/>
  <c r="B1910" i="21"/>
  <c r="B1910" i="18"/>
  <c r="B2077" i="21"/>
  <c r="B2077" i="18"/>
  <c r="B2222" i="21"/>
  <c r="B2222" i="18"/>
  <c r="B1682" i="21"/>
  <c r="B1682" i="18"/>
  <c r="B1796" i="21"/>
  <c r="B1796" i="18"/>
  <c r="B1993" i="21"/>
  <c r="B1993" i="18"/>
  <c r="C1993" i="18" s="1"/>
  <c r="B2100" i="21"/>
  <c r="B2100" i="18"/>
  <c r="B2202" i="21"/>
  <c r="B2202" i="18"/>
  <c r="C2202" i="18" s="1"/>
  <c r="B2378" i="21"/>
  <c r="B2378" i="18"/>
  <c r="B2099" i="21"/>
  <c r="B2099" i="18"/>
  <c r="B2311" i="21"/>
  <c r="B2311" i="18"/>
  <c r="B1779" i="21"/>
  <c r="B1779" i="18"/>
  <c r="B1944" i="21"/>
  <c r="B1944" i="18"/>
  <c r="C1944" i="18" s="1"/>
  <c r="B2120" i="21"/>
  <c r="B2120" i="18"/>
  <c r="B2299" i="21"/>
  <c r="B2299" i="18"/>
  <c r="B791" i="21"/>
  <c r="B791" i="18"/>
  <c r="B935" i="21"/>
  <c r="B935" i="18"/>
  <c r="B1079" i="21"/>
  <c r="B1079" i="18"/>
  <c r="B1223" i="21"/>
  <c r="B1223" i="18"/>
  <c r="B1367" i="21"/>
  <c r="B1367" i="18"/>
  <c r="B1511" i="21"/>
  <c r="B1511" i="18"/>
  <c r="B1655" i="21"/>
  <c r="B1655" i="18"/>
  <c r="B1863" i="21"/>
  <c r="B1863" i="18"/>
  <c r="B2079" i="21"/>
  <c r="B2079" i="18"/>
  <c r="B2295" i="21"/>
  <c r="B2295" i="18"/>
  <c r="B1732" i="21"/>
  <c r="B1732" i="18"/>
  <c r="B1876" i="21"/>
  <c r="B1876" i="18"/>
  <c r="B2020" i="21"/>
  <c r="B2020" i="18"/>
  <c r="B2164" i="21"/>
  <c r="B2164" i="18"/>
  <c r="B2308" i="21"/>
  <c r="B2308" i="18"/>
  <c r="B176" i="21"/>
  <c r="B176" i="18"/>
  <c r="A7" i="21"/>
  <c r="B96" i="21"/>
  <c r="B96" i="18"/>
  <c r="B79" i="21"/>
  <c r="B79" i="18"/>
  <c r="B2" i="21"/>
  <c r="B2" i="18"/>
  <c r="B77" i="21"/>
  <c r="B77" i="18"/>
  <c r="B226" i="21"/>
  <c r="B226" i="18"/>
  <c r="B1228" i="21"/>
  <c r="B1228" i="18"/>
  <c r="B735" i="21"/>
  <c r="B735" i="18"/>
  <c r="B1013" i="21"/>
  <c r="B1013" i="18"/>
  <c r="B993" i="21"/>
  <c r="B993" i="18"/>
  <c r="B2198" i="21"/>
  <c r="B2198" i="18"/>
  <c r="B481" i="21"/>
  <c r="B481" i="18"/>
  <c r="B740" i="21"/>
  <c r="B740" i="18"/>
  <c r="B222" i="21"/>
  <c r="B222" i="18"/>
  <c r="B623" i="21"/>
  <c r="B623" i="18"/>
  <c r="B2074" i="21"/>
  <c r="B2074" i="18"/>
  <c r="B1553" i="21"/>
  <c r="B1553" i="18"/>
  <c r="B750" i="21"/>
  <c r="B750" i="18"/>
  <c r="B488" i="21"/>
  <c r="B488" i="18"/>
  <c r="B748" i="21"/>
  <c r="B748" i="18"/>
  <c r="B1347" i="21"/>
  <c r="B1347" i="18"/>
  <c r="B396" i="21"/>
  <c r="B396" i="18"/>
  <c r="B471" i="21"/>
  <c r="B471" i="18"/>
  <c r="B493" i="18"/>
  <c r="B493" i="21"/>
  <c r="B1745" i="21"/>
  <c r="B1745" i="18"/>
  <c r="B1098" i="21"/>
  <c r="B1098" i="18"/>
  <c r="B1770" i="21"/>
  <c r="B1770" i="18"/>
  <c r="B1350" i="21"/>
  <c r="B1350" i="18"/>
  <c r="B1168" i="21"/>
  <c r="B1168" i="18"/>
  <c r="B1205" i="21"/>
  <c r="B1205" i="18"/>
  <c r="B2066" i="21"/>
  <c r="B2066" i="18"/>
  <c r="B2312" i="21"/>
  <c r="B2312" i="18"/>
  <c r="B2353" i="21"/>
  <c r="B2353" i="18"/>
  <c r="B2398" i="21"/>
  <c r="B2398" i="18"/>
  <c r="B1936" i="21"/>
  <c r="B1936" i="18"/>
  <c r="B599" i="21"/>
  <c r="B599" i="18"/>
  <c r="B627" i="21"/>
  <c r="B627" i="18"/>
  <c r="B644" i="21"/>
  <c r="B644" i="18"/>
  <c r="B334" i="21"/>
  <c r="B334" i="18"/>
  <c r="B236" i="21"/>
  <c r="B236" i="18"/>
  <c r="B2227" i="21"/>
  <c r="B2227" i="18"/>
  <c r="B583" i="21"/>
  <c r="B583" i="18"/>
  <c r="B1095" i="21"/>
  <c r="B1095" i="18"/>
  <c r="B14" i="21"/>
  <c r="B14" i="18"/>
  <c r="B361" i="21"/>
  <c r="B361" i="18"/>
  <c r="B1778" i="21"/>
  <c r="B1778" i="18"/>
  <c r="B1226" i="21"/>
  <c r="B1226" i="18"/>
  <c r="B918" i="21"/>
  <c r="B918" i="18"/>
  <c r="B1963" i="21"/>
  <c r="B1963" i="18"/>
  <c r="B1838" i="21"/>
  <c r="B1838" i="18"/>
  <c r="B1677" i="21"/>
  <c r="B1677" i="18"/>
  <c r="B2069" i="21"/>
  <c r="B2069" i="18"/>
  <c r="B1991" i="21"/>
  <c r="B1991" i="18"/>
  <c r="B1566" i="21"/>
  <c r="B1566" i="18"/>
  <c r="B2173" i="21"/>
  <c r="B2173" i="18"/>
  <c r="B2240" i="21"/>
  <c r="B2240" i="18"/>
  <c r="B1007" i="21"/>
  <c r="B1007" i="18"/>
  <c r="B204" i="21"/>
  <c r="B204" i="18"/>
  <c r="B71" i="21"/>
  <c r="B71" i="18"/>
  <c r="B2315" i="21"/>
  <c r="B2315" i="18"/>
  <c r="B704" i="21"/>
  <c r="B704" i="18"/>
  <c r="B38" i="21"/>
  <c r="B38" i="18"/>
  <c r="B489" i="21"/>
  <c r="B489" i="18"/>
  <c r="B24" i="21"/>
  <c r="B24" i="18"/>
  <c r="B67" i="21"/>
  <c r="B67" i="18"/>
  <c r="B2193" i="21"/>
  <c r="B2193" i="18"/>
  <c r="B1026" i="21"/>
  <c r="B1026" i="18"/>
  <c r="B1628" i="21"/>
  <c r="B1628" i="18"/>
  <c r="B492" i="21"/>
  <c r="B492" i="18"/>
  <c r="B84" i="21"/>
  <c r="B84" i="18"/>
  <c r="B27" i="21"/>
  <c r="B27" i="18"/>
  <c r="B539" i="21"/>
  <c r="B539" i="18"/>
  <c r="B262" i="21"/>
  <c r="B262" i="18"/>
  <c r="B53" i="21"/>
  <c r="B53" i="18"/>
  <c r="B807" i="21"/>
  <c r="B807" i="18"/>
  <c r="B103" i="21"/>
  <c r="B103" i="18"/>
  <c r="B522" i="21"/>
  <c r="B522" i="18"/>
  <c r="B1433" i="21"/>
  <c r="B1433" i="18"/>
  <c r="B108" i="21"/>
  <c r="B108" i="18"/>
  <c r="B703" i="21"/>
  <c r="B703" i="18"/>
  <c r="B102" i="21"/>
  <c r="B102" i="18"/>
  <c r="B372" i="21"/>
  <c r="B372" i="18"/>
  <c r="B549" i="21"/>
  <c r="B549" i="18"/>
  <c r="B972" i="21"/>
  <c r="B972" i="18"/>
  <c r="B1244" i="21"/>
  <c r="B1244" i="18"/>
  <c r="B1879" i="21"/>
  <c r="B1879" i="18"/>
  <c r="B221" i="21"/>
  <c r="B221" i="18"/>
  <c r="B365" i="21"/>
  <c r="B365" i="18"/>
  <c r="B509" i="21"/>
  <c r="B509" i="18"/>
  <c r="B690" i="21"/>
  <c r="B690" i="18"/>
  <c r="B843" i="21"/>
  <c r="B843" i="18"/>
  <c r="B1193" i="21"/>
  <c r="B1193" i="18"/>
  <c r="B2042" i="21"/>
  <c r="B2042" i="18"/>
  <c r="B93" i="21"/>
  <c r="B93" i="18"/>
  <c r="B462" i="21"/>
  <c r="B462" i="18"/>
  <c r="B702" i="21"/>
  <c r="B702" i="18"/>
  <c r="B903" i="21"/>
  <c r="B903" i="18"/>
  <c r="B1213" i="21"/>
  <c r="B1213" i="18"/>
  <c r="B1530" i="21"/>
  <c r="B1530" i="18"/>
  <c r="B70" i="21"/>
  <c r="B70" i="18"/>
  <c r="B379" i="21"/>
  <c r="B379" i="18"/>
  <c r="B661" i="21"/>
  <c r="B661" i="18"/>
  <c r="B884" i="21"/>
  <c r="B884" i="18"/>
  <c r="B1397" i="21"/>
  <c r="B1397" i="18"/>
  <c r="B2072" i="21"/>
  <c r="B2072" i="18"/>
  <c r="B368" i="21"/>
  <c r="B368" i="18"/>
  <c r="B454" i="21"/>
  <c r="B454" i="18"/>
  <c r="B540" i="21"/>
  <c r="B540" i="18"/>
  <c r="B700" i="21"/>
  <c r="B700" i="18"/>
  <c r="B1042" i="21"/>
  <c r="B1042" i="18"/>
  <c r="B1289" i="21"/>
  <c r="B1289" i="18"/>
  <c r="B1769" i="21"/>
  <c r="B1769" i="18"/>
  <c r="B136" i="21"/>
  <c r="B136" i="18"/>
  <c r="B280" i="21"/>
  <c r="B280" i="18"/>
  <c r="B424" i="21"/>
  <c r="B424" i="18"/>
  <c r="B560" i="21"/>
  <c r="B560" i="18"/>
  <c r="B733" i="21"/>
  <c r="B733" i="18"/>
  <c r="B966" i="21"/>
  <c r="B966" i="18"/>
  <c r="B1494" i="21"/>
  <c r="B1494" i="18"/>
  <c r="B13" i="21"/>
  <c r="B13" i="18"/>
  <c r="B157" i="21"/>
  <c r="B157" i="18"/>
  <c r="B301" i="21"/>
  <c r="B301" i="18"/>
  <c r="B445" i="21"/>
  <c r="B445" i="18"/>
  <c r="B584" i="21"/>
  <c r="B584" i="18"/>
  <c r="B692" i="21"/>
  <c r="B692" i="18"/>
  <c r="B837" i="21"/>
  <c r="B837" i="18"/>
  <c r="B996" i="21"/>
  <c r="B996" i="18"/>
  <c r="B1192" i="21"/>
  <c r="B1192" i="18"/>
  <c r="B1382" i="21"/>
  <c r="B1382" i="18"/>
  <c r="B1654" i="21"/>
  <c r="B1654" i="18"/>
  <c r="B1970" i="21"/>
  <c r="B1970" i="18"/>
  <c r="B122" i="21"/>
  <c r="B122" i="18"/>
  <c r="B266" i="21"/>
  <c r="B266" i="18"/>
  <c r="B410" i="21"/>
  <c r="B410" i="18"/>
  <c r="B562" i="21"/>
  <c r="B562" i="18"/>
  <c r="B706" i="21"/>
  <c r="B706" i="18"/>
  <c r="B882" i="21"/>
  <c r="B882" i="18"/>
  <c r="B1027" i="21"/>
  <c r="B1027" i="18"/>
  <c r="B1167" i="21"/>
  <c r="B1167" i="18"/>
  <c r="B1353" i="21"/>
  <c r="B1353" i="18"/>
  <c r="B1545" i="21"/>
  <c r="B1545" i="18"/>
  <c r="B1880" i="21"/>
  <c r="B1880" i="18"/>
  <c r="B844" i="21"/>
  <c r="B844" i="18"/>
  <c r="B1038" i="21"/>
  <c r="B1038" i="18"/>
  <c r="B1217" i="21"/>
  <c r="B1217" i="18"/>
  <c r="B1608" i="21"/>
  <c r="B1608" i="18"/>
  <c r="B1967" i="21"/>
  <c r="B1967" i="18"/>
  <c r="B992" i="21"/>
  <c r="B992" i="18"/>
  <c r="B1185" i="21"/>
  <c r="B1185" i="18"/>
  <c r="B1444" i="21"/>
  <c r="B1444" i="18"/>
  <c r="B1622" i="21"/>
  <c r="B1622" i="18"/>
  <c r="B2094" i="21"/>
  <c r="B2094" i="18"/>
  <c r="B981" i="21"/>
  <c r="B981" i="18"/>
  <c r="B1140" i="21"/>
  <c r="B1140" i="18"/>
  <c r="B1252" i="21"/>
  <c r="B1252" i="18"/>
  <c r="B1727" i="21"/>
  <c r="B1727" i="18"/>
  <c r="B2135" i="21"/>
  <c r="B2135" i="18"/>
  <c r="B1047" i="21"/>
  <c r="B1047" i="18"/>
  <c r="B1215" i="21"/>
  <c r="B1215" i="18"/>
  <c r="B1357" i="21"/>
  <c r="B1357" i="18"/>
  <c r="B1591" i="21"/>
  <c r="B1591" i="18"/>
  <c r="B2067" i="21"/>
  <c r="B2067" i="18"/>
  <c r="B1312" i="21"/>
  <c r="B1312" i="18"/>
  <c r="B1528" i="21"/>
  <c r="B1528" i="18"/>
  <c r="B1713" i="21"/>
  <c r="B1713" i="18"/>
  <c r="B1938" i="21"/>
  <c r="B1938" i="18"/>
  <c r="B576" i="21"/>
  <c r="B576" i="18"/>
  <c r="B720" i="21"/>
  <c r="B720" i="18"/>
  <c r="B917" i="21"/>
  <c r="B917" i="18"/>
  <c r="B1133" i="21"/>
  <c r="B1133" i="18"/>
  <c r="B1349" i="21"/>
  <c r="B1349" i="18"/>
  <c r="B1556" i="21"/>
  <c r="B1556" i="18"/>
  <c r="B1810" i="21"/>
  <c r="B1810" i="18"/>
  <c r="B2076" i="21"/>
  <c r="B2076" i="18"/>
  <c r="B1434" i="21"/>
  <c r="B1434" i="18"/>
  <c r="B1551" i="21"/>
  <c r="B1551" i="18"/>
  <c r="B1674" i="21"/>
  <c r="B1674" i="18"/>
  <c r="B2034" i="21"/>
  <c r="B2034" i="18"/>
  <c r="B2194" i="21"/>
  <c r="B2194" i="18"/>
  <c r="B1491" i="21"/>
  <c r="B1491" i="18"/>
  <c r="B1641" i="21"/>
  <c r="B1641" i="18"/>
  <c r="B1844" i="21"/>
  <c r="B1844" i="18"/>
  <c r="B2063" i="21"/>
  <c r="B2063" i="18"/>
  <c r="B1288" i="21"/>
  <c r="B1288" i="18"/>
  <c r="B1504" i="21"/>
  <c r="B1504" i="18"/>
  <c r="B1706" i="21"/>
  <c r="B1706" i="18"/>
  <c r="B1885" i="21"/>
  <c r="B1885" i="18"/>
  <c r="B2185" i="21"/>
  <c r="B2185" i="18"/>
  <c r="B1332" i="21"/>
  <c r="B1332" i="18"/>
  <c r="B1549" i="21"/>
  <c r="B1549" i="18"/>
  <c r="B1776" i="21"/>
  <c r="B1776" i="18"/>
  <c r="B2113" i="21"/>
  <c r="B2113" i="18"/>
  <c r="B2190" i="21"/>
  <c r="B2190" i="18"/>
  <c r="B2359" i="21"/>
  <c r="B2359" i="18"/>
  <c r="B1623" i="21"/>
  <c r="B1623" i="18"/>
  <c r="B1875" i="21"/>
  <c r="B1875" i="18"/>
  <c r="B2206" i="21"/>
  <c r="B2206" i="18"/>
  <c r="B2239" i="21"/>
  <c r="B2239" i="18"/>
  <c r="B2318" i="21"/>
  <c r="B2318" i="18"/>
  <c r="B2325" i="21"/>
  <c r="B2325" i="18"/>
  <c r="B1728" i="21"/>
  <c r="B1728" i="18"/>
  <c r="B1954" i="21"/>
  <c r="B1954" i="18"/>
  <c r="B2086" i="21"/>
  <c r="B2086" i="18"/>
  <c r="B2232" i="21"/>
  <c r="B2232" i="18"/>
  <c r="B1693" i="21"/>
  <c r="B1693" i="18"/>
  <c r="B1799" i="21"/>
  <c r="B1799" i="18"/>
  <c r="B2002" i="21"/>
  <c r="B2002" i="18"/>
  <c r="B2103" i="21"/>
  <c r="B2103" i="18"/>
  <c r="B2220" i="21"/>
  <c r="B2220" i="18"/>
  <c r="B2395" i="21"/>
  <c r="B2395" i="18"/>
  <c r="B2102" i="21"/>
  <c r="B2102" i="18"/>
  <c r="B2337" i="21"/>
  <c r="B2337" i="18"/>
  <c r="B1798" i="21"/>
  <c r="B1798" i="18"/>
  <c r="B1977" i="21"/>
  <c r="B1977" i="18"/>
  <c r="B2142" i="21"/>
  <c r="B2142" i="18"/>
  <c r="B2321" i="21"/>
  <c r="B2321" i="18"/>
  <c r="B803" i="21"/>
  <c r="B803" i="18"/>
  <c r="B947" i="21"/>
  <c r="B947" i="18"/>
  <c r="B1091" i="21"/>
  <c r="B1091" i="18"/>
  <c r="B1235" i="21"/>
  <c r="B1235" i="18"/>
  <c r="B1379" i="21"/>
  <c r="B1379" i="18"/>
  <c r="B1523" i="21"/>
  <c r="B1523" i="18"/>
  <c r="B1665" i="21"/>
  <c r="B1665" i="18"/>
  <c r="B1881" i="21"/>
  <c r="B1881" i="18"/>
  <c r="B2097" i="21"/>
  <c r="B2097" i="18"/>
  <c r="B2313" i="21"/>
  <c r="B2313" i="18"/>
  <c r="B1744" i="21"/>
  <c r="B1744" i="18"/>
  <c r="B1888" i="21"/>
  <c r="B1888" i="18"/>
  <c r="B2032" i="21"/>
  <c r="B2032" i="18"/>
  <c r="B2176" i="21"/>
  <c r="B2176" i="18"/>
  <c r="B2320" i="21"/>
  <c r="B2320" i="18"/>
  <c r="B168" i="21"/>
  <c r="B168" i="18"/>
  <c r="B68" i="21"/>
  <c r="B68" i="18"/>
  <c r="B8" i="21"/>
  <c r="B8" i="18"/>
  <c r="B28" i="21"/>
  <c r="B28" i="18"/>
  <c r="B897" i="21"/>
  <c r="B897" i="18"/>
  <c r="B162" i="21"/>
  <c r="B162" i="18"/>
  <c r="B605" i="21"/>
  <c r="B605" i="18"/>
  <c r="B2192" i="21"/>
  <c r="B2192" i="18"/>
  <c r="B257" i="21"/>
  <c r="B257" i="18"/>
  <c r="B1326" i="21"/>
  <c r="B1326" i="18"/>
  <c r="B1086" i="21"/>
  <c r="B1086" i="18"/>
  <c r="B49" i="21"/>
  <c r="B49" i="18"/>
  <c r="B1621" i="21"/>
  <c r="B1621" i="18"/>
  <c r="B1389" i="21"/>
  <c r="B1389" i="18"/>
  <c r="B1412" i="21"/>
  <c r="B1412" i="18"/>
  <c r="B4" i="21"/>
  <c r="B4" i="18"/>
  <c r="B1585" i="21"/>
  <c r="B1585" i="18"/>
  <c r="B788" i="21"/>
  <c r="B788" i="18"/>
  <c r="B906" i="21"/>
  <c r="B906" i="18"/>
  <c r="B1890" i="21"/>
  <c r="B1890" i="18"/>
  <c r="B479" i="21"/>
  <c r="B479" i="18"/>
  <c r="B327" i="21"/>
  <c r="B327" i="18"/>
  <c r="B205" i="21"/>
  <c r="B205" i="18"/>
  <c r="B1459" i="21"/>
  <c r="B1459" i="18"/>
  <c r="B926" i="21"/>
  <c r="B926" i="18"/>
  <c r="B1264" i="21"/>
  <c r="B1264" i="18"/>
  <c r="B2335" i="21"/>
  <c r="B2335" i="18"/>
  <c r="B1667" i="21"/>
  <c r="B1667" i="18"/>
  <c r="B989" i="21"/>
  <c r="B989" i="18"/>
  <c r="B1786" i="21"/>
  <c r="B1786" i="18"/>
  <c r="B1565" i="21"/>
  <c r="B1565" i="18"/>
  <c r="B2262" i="21"/>
  <c r="B2262" i="18"/>
  <c r="B2170" i="21"/>
  <c r="B2170" i="18"/>
  <c r="B1867" i="21"/>
  <c r="B1867" i="18"/>
  <c r="B1953" i="21"/>
  <c r="B1953" i="18"/>
  <c r="B154" i="21"/>
  <c r="B154" i="18"/>
  <c r="B78" i="21"/>
  <c r="B78" i="18"/>
  <c r="B990" i="21"/>
  <c r="B990" i="18"/>
  <c r="B1664" i="21"/>
  <c r="B1664" i="18"/>
  <c r="B550" i="21"/>
  <c r="B550" i="18"/>
  <c r="B408" i="21"/>
  <c r="B408" i="18"/>
  <c r="B423" i="21"/>
  <c r="B423" i="18"/>
  <c r="B761" i="21"/>
  <c r="B761" i="18"/>
  <c r="B1630" i="21"/>
  <c r="B1630" i="18"/>
  <c r="B197" i="21"/>
  <c r="B197" i="18"/>
  <c r="B217" i="21"/>
  <c r="B217" i="18"/>
  <c r="B1467" i="21"/>
  <c r="B1467" i="18"/>
  <c r="B934" i="21"/>
  <c r="B934" i="18"/>
  <c r="B1803" i="21"/>
  <c r="B1803" i="18"/>
  <c r="B1407" i="21"/>
  <c r="B1407" i="18"/>
  <c r="B1402" i="21"/>
  <c r="B1402" i="18"/>
  <c r="B1236" i="21"/>
  <c r="B1236" i="18"/>
  <c r="B1614" i="21"/>
  <c r="B1614" i="18"/>
  <c r="B1690" i="21"/>
  <c r="B1690" i="18"/>
  <c r="B1409" i="21"/>
  <c r="B1409" i="18"/>
  <c r="B2258" i="21"/>
  <c r="B2258" i="18"/>
  <c r="B2401" i="18"/>
  <c r="B2401" i="21"/>
  <c r="B1443" i="21"/>
  <c r="B1443" i="18"/>
  <c r="B1539" i="21"/>
  <c r="B1539" i="18"/>
  <c r="B82" i="21"/>
  <c r="B82" i="18"/>
  <c r="B1070" i="21"/>
  <c r="B1070" i="18"/>
  <c r="B898" i="21"/>
  <c r="B898" i="18"/>
  <c r="B511" i="21"/>
  <c r="B511" i="18"/>
  <c r="B213" i="21"/>
  <c r="B213" i="18"/>
  <c r="B556" i="21"/>
  <c r="B556" i="18"/>
  <c r="B1413" i="21"/>
  <c r="B1413" i="18"/>
  <c r="B614" i="21"/>
  <c r="B614" i="18"/>
  <c r="B1390" i="21"/>
  <c r="B1390" i="18"/>
  <c r="B87" i="21"/>
  <c r="B87" i="18"/>
  <c r="B699" i="21"/>
  <c r="B699" i="18"/>
  <c r="C699" i="18" s="1"/>
  <c r="B192" i="21"/>
  <c r="B192" i="18"/>
  <c r="B353" i="21"/>
  <c r="B353" i="18"/>
  <c r="B1225" i="21"/>
  <c r="B1225" i="18"/>
  <c r="B817" i="21"/>
  <c r="B817" i="18"/>
  <c r="B1062" i="21"/>
  <c r="B1062" i="18"/>
  <c r="B1508" i="21"/>
  <c r="B1508" i="18"/>
  <c r="B659" i="21"/>
  <c r="B659" i="18"/>
  <c r="B744" i="21"/>
  <c r="B744" i="18"/>
  <c r="B1658" i="21"/>
  <c r="B1658" i="18"/>
  <c r="B402" i="21"/>
  <c r="B402" i="18"/>
  <c r="B1323" i="21"/>
  <c r="B1323" i="18"/>
  <c r="B455" i="21"/>
  <c r="B455" i="18"/>
  <c r="B15" i="21"/>
  <c r="B15" i="18"/>
  <c r="B359" i="21"/>
  <c r="B359" i="18"/>
  <c r="B547" i="21"/>
  <c r="B547" i="18"/>
  <c r="B245" i="21"/>
  <c r="B245" i="18"/>
  <c r="B825" i="21"/>
  <c r="B825" i="18"/>
  <c r="B1154" i="21"/>
  <c r="B1154" i="18"/>
  <c r="B2101" i="21"/>
  <c r="B2101" i="18"/>
  <c r="B135" i="21"/>
  <c r="B135" i="18"/>
  <c r="B678" i="21"/>
  <c r="B678" i="18"/>
  <c r="B1072" i="21"/>
  <c r="B1072" i="18"/>
  <c r="B198" i="21"/>
  <c r="B198" i="18"/>
  <c r="B118" i="21"/>
  <c r="B118" i="18"/>
  <c r="B514" i="21"/>
  <c r="B514" i="18"/>
  <c r="B1399" i="21"/>
  <c r="B1399" i="18"/>
  <c r="B120" i="21"/>
  <c r="B120" i="18"/>
  <c r="B380" i="21"/>
  <c r="B380" i="18"/>
  <c r="B753" i="21"/>
  <c r="B753" i="18"/>
  <c r="B1290" i="21"/>
  <c r="B1290" i="18"/>
  <c r="B376" i="21"/>
  <c r="B376" i="18"/>
  <c r="B846" i="21"/>
  <c r="B846" i="18"/>
  <c r="B111" i="21"/>
  <c r="B111" i="18"/>
  <c r="B979" i="21"/>
  <c r="B979" i="18"/>
  <c r="B83" i="21"/>
  <c r="B83" i="18"/>
  <c r="B914" i="21"/>
  <c r="B914" i="18"/>
  <c r="B2175" i="21"/>
  <c r="B2175" i="18"/>
  <c r="B548" i="21"/>
  <c r="B548" i="18"/>
  <c r="B1300" i="21"/>
  <c r="B1300" i="18"/>
  <c r="B291" i="21"/>
  <c r="B291" i="18"/>
  <c r="B435" i="21"/>
  <c r="B435" i="18"/>
  <c r="B746" i="21"/>
  <c r="B746" i="18"/>
  <c r="B1034" i="21"/>
  <c r="B1034" i="18"/>
  <c r="B1723" i="21"/>
  <c r="B1723" i="18"/>
  <c r="B25" i="21"/>
  <c r="B25" i="18"/>
  <c r="B169" i="21"/>
  <c r="B169" i="18"/>
  <c r="B313" i="21"/>
  <c r="B313" i="18"/>
  <c r="B457" i="21"/>
  <c r="B457" i="18"/>
  <c r="B602" i="21"/>
  <c r="B602" i="18"/>
  <c r="B710" i="21"/>
  <c r="B710" i="18"/>
  <c r="B859" i="21"/>
  <c r="B859" i="18"/>
  <c r="B1012" i="21"/>
  <c r="B1012" i="18"/>
  <c r="B1195" i="21"/>
  <c r="B1195" i="18"/>
  <c r="B1408" i="21"/>
  <c r="B1408" i="18"/>
  <c r="B1673" i="21"/>
  <c r="B1673" i="18"/>
  <c r="B1982" i="21"/>
  <c r="B1982" i="18"/>
  <c r="B134" i="21"/>
  <c r="B134" i="18"/>
  <c r="B278" i="21"/>
  <c r="B278" i="18"/>
  <c r="B422" i="21"/>
  <c r="B422" i="18"/>
  <c r="B580" i="21"/>
  <c r="B580" i="18"/>
  <c r="B724" i="21"/>
  <c r="B724" i="18"/>
  <c r="B885" i="21"/>
  <c r="B885" i="18"/>
  <c r="B1057" i="21"/>
  <c r="B1057" i="18"/>
  <c r="B1173" i="21"/>
  <c r="B1173" i="18"/>
  <c r="B1387" i="21"/>
  <c r="B1387" i="18"/>
  <c r="B1563" i="21"/>
  <c r="B1563" i="18"/>
  <c r="B1891" i="21"/>
  <c r="B1891" i="18"/>
  <c r="B855" i="21"/>
  <c r="B855" i="18"/>
  <c r="B1041" i="21"/>
  <c r="B1041" i="18"/>
  <c r="B1239" i="21"/>
  <c r="B1239" i="18"/>
  <c r="B1636" i="21"/>
  <c r="B1636" i="18"/>
  <c r="B1973" i="21"/>
  <c r="B1973" i="18"/>
  <c r="B1011" i="21"/>
  <c r="B1011" i="18"/>
  <c r="B1188" i="21"/>
  <c r="B1188" i="18"/>
  <c r="B1453" i="21"/>
  <c r="B1453" i="18"/>
  <c r="B1627" i="21"/>
  <c r="B1627" i="18"/>
  <c r="B2171" i="21"/>
  <c r="B2171" i="18"/>
  <c r="B1003" i="21"/>
  <c r="B1003" i="18"/>
  <c r="B1156" i="21"/>
  <c r="B1156" i="18"/>
  <c r="B1278" i="21"/>
  <c r="B1278" i="18"/>
  <c r="B1766" i="21"/>
  <c r="B1766" i="18"/>
  <c r="B2141" i="21"/>
  <c r="B2141" i="18"/>
  <c r="B1058" i="21"/>
  <c r="B1058" i="18"/>
  <c r="B1227" i="21"/>
  <c r="B1227" i="18"/>
  <c r="B1374" i="21"/>
  <c r="B1374" i="18"/>
  <c r="B1618" i="21"/>
  <c r="B1618" i="18"/>
  <c r="B2111" i="21"/>
  <c r="B2111" i="18"/>
  <c r="B1330" i="21"/>
  <c r="B1330" i="18"/>
  <c r="B1544" i="21"/>
  <c r="B1544" i="18"/>
  <c r="B1716" i="21"/>
  <c r="B1716" i="18"/>
  <c r="B1966" i="21"/>
  <c r="B1966" i="18"/>
  <c r="B588" i="21"/>
  <c r="B588" i="18"/>
  <c r="B732" i="21"/>
  <c r="B732" i="18"/>
  <c r="B948" i="21"/>
  <c r="B948" i="18"/>
  <c r="B1164" i="21"/>
  <c r="B1164" i="18"/>
  <c r="B1380" i="21"/>
  <c r="B1380" i="18"/>
  <c r="B1578" i="21"/>
  <c r="B1578" i="18"/>
  <c r="B1832" i="21"/>
  <c r="B1832" i="18"/>
  <c r="B2123" i="21"/>
  <c r="B2123" i="18"/>
  <c r="B1442" i="21"/>
  <c r="B1442" i="18"/>
  <c r="B1562" i="21"/>
  <c r="B1562" i="18"/>
  <c r="B1721" i="21"/>
  <c r="B1721" i="18"/>
  <c r="B2041" i="21"/>
  <c r="B2041" i="18"/>
  <c r="B2229" i="21"/>
  <c r="B2229" i="18"/>
  <c r="B1496" i="21"/>
  <c r="B1496" i="18"/>
  <c r="B1644" i="21"/>
  <c r="B1644" i="18"/>
  <c r="B1854" i="21"/>
  <c r="B1854" i="18"/>
  <c r="B2073" i="21"/>
  <c r="B2073" i="18"/>
  <c r="B1306" i="21"/>
  <c r="B1306" i="18"/>
  <c r="B1522" i="21"/>
  <c r="B1522" i="18"/>
  <c r="B1709" i="21"/>
  <c r="B1709" i="18"/>
  <c r="C1709" i="18" s="1"/>
  <c r="B1906" i="21"/>
  <c r="B1906" i="18"/>
  <c r="C1906" i="18" s="1"/>
  <c r="B2210" i="21"/>
  <c r="B2210" i="18"/>
  <c r="B1337" i="21"/>
  <c r="B1337" i="18"/>
  <c r="B1557" i="21"/>
  <c r="B1557" i="18"/>
  <c r="B1794" i="21"/>
  <c r="B1794" i="18"/>
  <c r="B2181" i="21"/>
  <c r="B2181" i="18"/>
  <c r="B2208" i="21"/>
  <c r="B2208" i="18"/>
  <c r="B2366" i="21"/>
  <c r="B2366" i="18"/>
  <c r="B1634" i="21"/>
  <c r="B1634" i="18"/>
  <c r="B1878" i="21"/>
  <c r="B1878" i="18"/>
  <c r="B2213" i="21"/>
  <c r="B2213" i="18"/>
  <c r="B2257" i="21"/>
  <c r="B2257" i="18"/>
  <c r="B2328" i="21"/>
  <c r="B2328" i="18"/>
  <c r="B2383" i="21"/>
  <c r="B2383" i="18"/>
  <c r="B1757" i="21"/>
  <c r="B1757" i="18"/>
  <c r="B1968" i="21"/>
  <c r="B1968" i="18"/>
  <c r="B2089" i="21"/>
  <c r="B2089" i="18"/>
  <c r="B2235" i="21"/>
  <c r="B2235" i="18"/>
  <c r="B1707" i="21"/>
  <c r="B1707" i="18"/>
  <c r="B1802" i="21"/>
  <c r="B1802" i="18"/>
  <c r="B2005" i="21"/>
  <c r="B2005" i="18"/>
  <c r="B2106" i="21"/>
  <c r="B2106" i="18"/>
  <c r="B2270" i="21"/>
  <c r="B2270" i="18"/>
  <c r="B2369" i="21"/>
  <c r="B2369" i="18"/>
  <c r="B2105" i="21"/>
  <c r="B2105" i="18"/>
  <c r="B2340" i="21"/>
  <c r="B2340" i="18"/>
  <c r="B1812" i="21"/>
  <c r="B1812" i="18"/>
  <c r="B1988" i="21"/>
  <c r="B1988" i="18"/>
  <c r="B2153" i="21"/>
  <c r="B2153" i="18"/>
  <c r="B2329" i="21"/>
  <c r="B2329" i="18"/>
  <c r="B815" i="21"/>
  <c r="B815" i="18"/>
  <c r="B959" i="21"/>
  <c r="B959" i="18"/>
  <c r="B1103" i="21"/>
  <c r="B1103" i="18"/>
  <c r="B1247" i="21"/>
  <c r="B1247" i="18"/>
  <c r="B1391" i="21"/>
  <c r="B1391" i="18"/>
  <c r="B1535" i="21"/>
  <c r="B1535" i="18"/>
  <c r="B1683" i="21"/>
  <c r="B1683" i="18"/>
  <c r="B1899" i="21"/>
  <c r="B1899" i="18"/>
  <c r="B2115" i="21"/>
  <c r="B2115" i="18"/>
  <c r="B2331" i="21"/>
  <c r="B2331" i="18"/>
  <c r="B1756" i="21"/>
  <c r="B1756" i="18"/>
  <c r="B1900" i="21"/>
  <c r="B1900" i="18"/>
  <c r="B2044" i="21"/>
  <c r="B2044" i="18"/>
  <c r="B2188" i="21"/>
  <c r="B2188" i="18"/>
  <c r="B2332" i="21"/>
  <c r="B2332" i="18"/>
  <c r="B132" i="21"/>
  <c r="B132" i="18"/>
  <c r="C7" i="18"/>
  <c r="B3" i="21"/>
  <c r="B3" i="18"/>
  <c r="B822" i="21"/>
  <c r="B822" i="18"/>
  <c r="B955" i="21"/>
  <c r="B955" i="18"/>
  <c r="B1975" i="21"/>
  <c r="B1975" i="18"/>
  <c r="B23" i="21"/>
  <c r="B23" i="18"/>
  <c r="B932" i="21"/>
  <c r="B932" i="18"/>
  <c r="B1978" i="21"/>
  <c r="B1978" i="18"/>
  <c r="B617" i="21"/>
  <c r="B617" i="18"/>
  <c r="B991" i="21"/>
  <c r="B991" i="18"/>
  <c r="B819" i="21"/>
  <c r="B819" i="18"/>
  <c r="B137" i="21"/>
  <c r="B137" i="18"/>
  <c r="B1284" i="21"/>
  <c r="B1284" i="18"/>
  <c r="B225" i="21"/>
  <c r="B225" i="18"/>
  <c r="B785" i="21"/>
  <c r="B785" i="18"/>
  <c r="B717" i="21"/>
  <c r="B717" i="18"/>
  <c r="B559" i="21"/>
  <c r="B559" i="18"/>
  <c r="B1569" i="21"/>
  <c r="B1569" i="18"/>
  <c r="B393" i="21"/>
  <c r="B393" i="18"/>
  <c r="B587" i="21"/>
  <c r="B587" i="18"/>
  <c r="B765" i="21"/>
  <c r="B765" i="18"/>
  <c r="B1053" i="21"/>
  <c r="B1053" i="18"/>
  <c r="B1729" i="21"/>
  <c r="B1729" i="18"/>
  <c r="B158" i="21"/>
  <c r="B158" i="18"/>
  <c r="B1087" i="21"/>
  <c r="B1087" i="18"/>
  <c r="B645" i="21"/>
  <c r="B645" i="18"/>
  <c r="B260" i="21"/>
  <c r="B260" i="18"/>
  <c r="B662" i="21"/>
  <c r="B662" i="18"/>
  <c r="B438" i="21"/>
  <c r="B438" i="18"/>
  <c r="B1725" i="21"/>
  <c r="B1725" i="18"/>
  <c r="B2280" i="21"/>
  <c r="B2280" i="18"/>
  <c r="B2291" i="21"/>
  <c r="B2291" i="18"/>
  <c r="B2001" i="21"/>
  <c r="B2001" i="18"/>
  <c r="B1902" i="21"/>
  <c r="B1902" i="18"/>
  <c r="B2390" i="21"/>
  <c r="B2390" i="18"/>
  <c r="B2354" i="21"/>
  <c r="B2354" i="18"/>
  <c r="B995" i="21"/>
  <c r="B995" i="18"/>
  <c r="B1139" i="21"/>
  <c r="B1139" i="18"/>
  <c r="B2385" i="21"/>
  <c r="B2385" i="18"/>
  <c r="B431" i="21"/>
  <c r="B431" i="18"/>
  <c r="B267" i="21"/>
  <c r="B267" i="18"/>
  <c r="B808" i="21"/>
  <c r="B808" i="18"/>
  <c r="B1774" i="21"/>
  <c r="B1774" i="18"/>
  <c r="B2093" i="21"/>
  <c r="B2093" i="18"/>
  <c r="B1351" i="21"/>
  <c r="B1351" i="18"/>
  <c r="B256" i="21"/>
  <c r="B256" i="18"/>
  <c r="B442" i="21"/>
  <c r="B442" i="18"/>
  <c r="B1605" i="21"/>
  <c r="B1605" i="18"/>
  <c r="B491" i="21"/>
  <c r="B491" i="18"/>
  <c r="B1048" i="21"/>
  <c r="B1048" i="18"/>
  <c r="B751" i="21"/>
  <c r="B751" i="18"/>
  <c r="B210" i="21"/>
  <c r="B210" i="18"/>
  <c r="B127" i="21"/>
  <c r="B127" i="18"/>
  <c r="B321" i="21"/>
  <c r="B321" i="18"/>
  <c r="B864" i="21"/>
  <c r="B864" i="18"/>
  <c r="B667" i="21"/>
  <c r="B667" i="18"/>
  <c r="B1884" i="21"/>
  <c r="B1884" i="18"/>
  <c r="B736" i="21"/>
  <c r="B736" i="18"/>
  <c r="B1231" i="21"/>
  <c r="B1231" i="18"/>
  <c r="B621" i="21"/>
  <c r="B621" i="18"/>
  <c r="B1101" i="21"/>
  <c r="B1101" i="18"/>
  <c r="B1274" i="21"/>
  <c r="B1274" i="18"/>
  <c r="B1298" i="21"/>
  <c r="B1298" i="18"/>
  <c r="B1197" i="21"/>
  <c r="B1197" i="18"/>
  <c r="B1129" i="21"/>
  <c r="B1129" i="18"/>
  <c r="B1436" i="21"/>
  <c r="B1436" i="18"/>
  <c r="B636" i="21"/>
  <c r="B636" i="18"/>
  <c r="B1020" i="21"/>
  <c r="B1020" i="18"/>
  <c r="B1943" i="21"/>
  <c r="B1943" i="18"/>
  <c r="B1478" i="21"/>
  <c r="B1478" i="18"/>
  <c r="B1401" i="21"/>
  <c r="B1401" i="18"/>
  <c r="B1903" i="21"/>
  <c r="B1903" i="18"/>
  <c r="B2339" i="21"/>
  <c r="B2339" i="18"/>
  <c r="B1601" i="21"/>
  <c r="B1601" i="18"/>
  <c r="B1974" i="21"/>
  <c r="B1974" i="18"/>
  <c r="B2361" i="21"/>
  <c r="B2361" i="18"/>
  <c r="B2323" i="21"/>
  <c r="B2323" i="18"/>
  <c r="B2052" i="21"/>
  <c r="B2052" i="18"/>
  <c r="B2393" i="21"/>
  <c r="B2393" i="18"/>
  <c r="B2040" i="21"/>
  <c r="B2040" i="18"/>
  <c r="B863" i="21"/>
  <c r="B863" i="18"/>
  <c r="B1151" i="21"/>
  <c r="B1151" i="18"/>
  <c r="B1755" i="21"/>
  <c r="B1755" i="18"/>
  <c r="B81" i="18"/>
  <c r="B81" i="21"/>
  <c r="B320" i="21"/>
  <c r="B320" i="18"/>
  <c r="B276" i="21"/>
  <c r="B276" i="18"/>
  <c r="B1089" i="21"/>
  <c r="B1089" i="18"/>
  <c r="B535" i="21"/>
  <c r="B535" i="18"/>
  <c r="B2125" i="21"/>
  <c r="B2125" i="18"/>
  <c r="B42" i="21"/>
  <c r="B42" i="18"/>
  <c r="B331" i="21"/>
  <c r="B331" i="18"/>
  <c r="B968" i="21"/>
  <c r="B968" i="18"/>
  <c r="B124" i="21"/>
  <c r="B124" i="18"/>
  <c r="B608" i="21"/>
  <c r="B608" i="18"/>
  <c r="B1035" i="21"/>
  <c r="B1035" i="18"/>
  <c r="B772" i="21"/>
  <c r="B772" i="18"/>
  <c r="B852" i="21"/>
  <c r="B852" i="18"/>
  <c r="B400" i="21"/>
  <c r="B400" i="18"/>
  <c r="B486" i="21"/>
  <c r="B486" i="18"/>
  <c r="B654" i="21"/>
  <c r="B654" i="18"/>
  <c r="B810" i="21"/>
  <c r="B810" i="18"/>
  <c r="B273" i="21"/>
  <c r="B273" i="18"/>
  <c r="B1318" i="21"/>
  <c r="B1318" i="18"/>
  <c r="B503" i="21"/>
  <c r="B503" i="18"/>
  <c r="B1297" i="21"/>
  <c r="B1297" i="18"/>
  <c r="B497" i="21"/>
  <c r="B497" i="18"/>
  <c r="B238" i="21"/>
  <c r="B238" i="18"/>
  <c r="B33" i="21"/>
  <c r="B33" i="18"/>
  <c r="B570" i="21"/>
  <c r="B570" i="18"/>
  <c r="B130" i="21"/>
  <c r="B130" i="18"/>
  <c r="B1734" i="21"/>
  <c r="B1734" i="18"/>
  <c r="C1734" i="18" s="1"/>
  <c r="B862" i="21"/>
  <c r="B862" i="18"/>
  <c r="B427" i="21"/>
  <c r="B427" i="18"/>
  <c r="B1110" i="21"/>
  <c r="B1110" i="18"/>
  <c r="B1032" i="21"/>
  <c r="B1032" i="18"/>
  <c r="B177" i="21"/>
  <c r="B177" i="18"/>
  <c r="B849" i="21"/>
  <c r="B849" i="18"/>
  <c r="B294" i="21"/>
  <c r="B294" i="18"/>
  <c r="B510" i="21"/>
  <c r="B510" i="18"/>
  <c r="B1094" i="21"/>
  <c r="B1094" i="18"/>
  <c r="B2000" i="21"/>
  <c r="B2000" i="18"/>
  <c r="B200" i="21"/>
  <c r="B200" i="18"/>
  <c r="B286" i="21"/>
  <c r="B286" i="18"/>
  <c r="B734" i="21"/>
  <c r="B734" i="18"/>
  <c r="B367" i="21"/>
  <c r="B367" i="18"/>
  <c r="B575" i="21"/>
  <c r="B575" i="18"/>
  <c r="B1361" i="21"/>
  <c r="B1361" i="18"/>
  <c r="B1320" i="21"/>
  <c r="B1320" i="18"/>
  <c r="B287" i="18"/>
  <c r="B287" i="21"/>
  <c r="B173" i="21"/>
  <c r="B173" i="18"/>
  <c r="B74" i="21"/>
  <c r="B74" i="18"/>
  <c r="B593" i="21"/>
  <c r="B593" i="18"/>
  <c r="B191" i="21"/>
  <c r="B191" i="18"/>
  <c r="B835" i="21"/>
  <c r="B835" i="18"/>
  <c r="B1670" i="21"/>
  <c r="B1670" i="18"/>
  <c r="B878" i="21"/>
  <c r="B878" i="18"/>
  <c r="B436" i="21"/>
  <c r="B436" i="18"/>
  <c r="B1136" i="21"/>
  <c r="B1136" i="18"/>
  <c r="C1136" i="18" s="1"/>
  <c r="B563" i="21"/>
  <c r="B563" i="18"/>
  <c r="B795" i="21"/>
  <c r="B795" i="18"/>
  <c r="B1749" i="21"/>
  <c r="B1749" i="18"/>
  <c r="B886" i="21"/>
  <c r="B886" i="18"/>
  <c r="B1819" i="21"/>
  <c r="B1819" i="18"/>
  <c r="B298" i="21"/>
  <c r="B298" i="18"/>
  <c r="B406" i="21"/>
  <c r="B406" i="18"/>
  <c r="B707" i="21"/>
  <c r="B707" i="18"/>
  <c r="B1106" i="21"/>
  <c r="B1106" i="18"/>
  <c r="B2138" i="21"/>
  <c r="B2138" i="18"/>
  <c r="B203" i="21"/>
  <c r="B203" i="18"/>
  <c r="B297" i="21"/>
  <c r="B297" i="18"/>
  <c r="B466" i="21"/>
  <c r="B466" i="18"/>
  <c r="B591" i="21"/>
  <c r="B591" i="18"/>
  <c r="B1004" i="21"/>
  <c r="B1004" i="18"/>
  <c r="B1894" i="21"/>
  <c r="B1894" i="18"/>
  <c r="B232" i="21"/>
  <c r="B232" i="18"/>
  <c r="B520" i="21"/>
  <c r="B520" i="18"/>
  <c r="B711" i="21"/>
  <c r="B711" i="18"/>
  <c r="B1251" i="21"/>
  <c r="B1251" i="18"/>
  <c r="B2242" i="21"/>
  <c r="B2242" i="18"/>
  <c r="B498" i="21"/>
  <c r="B498" i="18"/>
  <c r="B705" i="21"/>
  <c r="B705" i="18"/>
  <c r="B1237" i="21"/>
  <c r="B1237" i="18"/>
  <c r="B1575" i="21"/>
  <c r="B1575" i="18"/>
  <c r="B415" i="21"/>
  <c r="B415" i="18"/>
  <c r="B664" i="21"/>
  <c r="B664" i="18"/>
  <c r="B1536" i="21"/>
  <c r="B1536" i="18"/>
  <c r="B371" i="21"/>
  <c r="B371" i="18"/>
  <c r="B465" i="21"/>
  <c r="B465" i="18"/>
  <c r="B847" i="21"/>
  <c r="B847" i="18"/>
  <c r="B1051" i="21"/>
  <c r="B1051" i="18"/>
  <c r="B1822" i="21"/>
  <c r="B1822" i="18"/>
  <c r="B147" i="21"/>
  <c r="B147" i="18"/>
  <c r="B569" i="21"/>
  <c r="B569" i="18"/>
  <c r="B1426" i="21"/>
  <c r="B1426" i="18"/>
  <c r="B10" i="21"/>
  <c r="B10" i="18"/>
  <c r="B292" i="21"/>
  <c r="B292" i="18"/>
  <c r="B632" i="21"/>
  <c r="B632" i="18"/>
  <c r="B756" i="21"/>
  <c r="B756" i="18"/>
  <c r="B1933" i="21"/>
  <c r="B1933" i="18"/>
  <c r="C1933" i="18" s="1"/>
  <c r="B757" i="21"/>
  <c r="B757" i="18"/>
  <c r="B9" i="21"/>
  <c r="B9" i="18"/>
  <c r="B356" i="21"/>
  <c r="B356" i="18"/>
  <c r="B403" i="21"/>
  <c r="B403" i="18"/>
  <c r="B184" i="21"/>
  <c r="B184" i="18"/>
  <c r="B883" i="21"/>
  <c r="B883" i="18"/>
  <c r="B141" i="21"/>
  <c r="B141" i="18"/>
  <c r="B597" i="21"/>
  <c r="B597" i="18"/>
  <c r="B1270" i="21"/>
  <c r="B1270" i="18"/>
  <c r="B224" i="21"/>
  <c r="B224" i="18"/>
  <c r="B925" i="21"/>
  <c r="B925" i="18"/>
  <c r="B958" i="21"/>
  <c r="B958" i="18"/>
  <c r="B1942" i="21"/>
  <c r="B1942" i="18"/>
  <c r="C1942" i="18" s="1"/>
  <c r="B938" i="21"/>
  <c r="B938" i="18"/>
  <c r="B139" i="21"/>
  <c r="B139" i="18"/>
  <c r="B463" i="21"/>
  <c r="B463" i="18"/>
  <c r="B683" i="21"/>
  <c r="B683" i="18"/>
  <c r="B1221" i="21"/>
  <c r="B1221" i="18"/>
  <c r="B581" i="21"/>
  <c r="B581" i="18"/>
  <c r="B1178" i="21"/>
  <c r="B1178" i="18"/>
  <c r="B814" i="21"/>
  <c r="B814" i="18"/>
  <c r="B1925" i="21"/>
  <c r="B1925" i="18"/>
  <c r="C1925" i="18" s="1"/>
  <c r="B202" i="21"/>
  <c r="B202" i="18"/>
  <c r="B994" i="21"/>
  <c r="B994" i="18"/>
  <c r="B1858" i="21"/>
  <c r="B1858" i="18"/>
  <c r="B129" i="21"/>
  <c r="B129" i="18"/>
  <c r="B303" i="21"/>
  <c r="B303" i="18"/>
  <c r="B411" i="21"/>
  <c r="B411" i="18"/>
  <c r="B519" i="21"/>
  <c r="B519" i="18"/>
  <c r="B721" i="21"/>
  <c r="B721" i="18"/>
  <c r="B1202" i="21"/>
  <c r="B1202" i="18"/>
  <c r="B1425" i="21"/>
  <c r="B1425" i="18"/>
  <c r="B2154" i="21"/>
  <c r="B2154" i="18"/>
  <c r="B128" i="21"/>
  <c r="B128" i="18"/>
  <c r="B214" i="21"/>
  <c r="B214" i="18"/>
  <c r="B300" i="21"/>
  <c r="B300" i="18"/>
  <c r="B383" i="21"/>
  <c r="B383" i="18"/>
  <c r="B477" i="21"/>
  <c r="B477" i="18"/>
  <c r="B635" i="21"/>
  <c r="B635" i="18"/>
  <c r="B769" i="21"/>
  <c r="B769" i="18"/>
  <c r="B1009" i="21"/>
  <c r="B1009" i="18"/>
  <c r="B1376" i="21"/>
  <c r="B1376" i="18"/>
  <c r="C1376" i="18" s="1"/>
  <c r="B2114" i="21"/>
  <c r="B2114" i="18"/>
  <c r="B243" i="21"/>
  <c r="B243" i="18"/>
  <c r="B387" i="21"/>
  <c r="B387" i="18"/>
  <c r="B531" i="21"/>
  <c r="B531" i="18"/>
  <c r="B714" i="21"/>
  <c r="B714" i="18"/>
  <c r="B873" i="21"/>
  <c r="B873" i="18"/>
  <c r="B1256" i="21"/>
  <c r="B1256" i="18"/>
  <c r="C1256" i="18" s="1"/>
  <c r="B2271" i="21"/>
  <c r="B2271" i="18"/>
  <c r="B116" i="21"/>
  <c r="B116" i="18"/>
  <c r="B534" i="21"/>
  <c r="B534" i="18"/>
  <c r="B726" i="21"/>
  <c r="B726" i="18"/>
  <c r="B988" i="21"/>
  <c r="B988" i="18"/>
  <c r="B1262" i="21"/>
  <c r="B1262" i="18"/>
  <c r="B1699" i="21"/>
  <c r="B1699" i="18"/>
  <c r="B101" i="21"/>
  <c r="B101" i="18"/>
  <c r="B451" i="21"/>
  <c r="B451" i="18"/>
  <c r="B739" i="21"/>
  <c r="B739" i="18"/>
  <c r="B1002" i="21"/>
  <c r="B1002" i="18"/>
  <c r="B1542" i="21"/>
  <c r="B1542" i="18"/>
  <c r="B296" i="21"/>
  <c r="B296" i="18"/>
  <c r="B382" i="21"/>
  <c r="B382" i="18"/>
  <c r="B468" i="21"/>
  <c r="B468" i="18"/>
  <c r="B551" i="21"/>
  <c r="B551" i="18"/>
  <c r="B854" i="21"/>
  <c r="B854" i="18"/>
  <c r="B1073" i="21"/>
  <c r="B1073" i="18"/>
  <c r="B1317" i="21"/>
  <c r="B1317" i="18"/>
  <c r="B2191" i="21"/>
  <c r="B2191" i="18"/>
  <c r="B161" i="21"/>
  <c r="B161" i="18"/>
  <c r="B305" i="21"/>
  <c r="B305" i="18"/>
  <c r="B449" i="21"/>
  <c r="B449" i="18"/>
  <c r="B572" i="21"/>
  <c r="B572" i="18"/>
  <c r="B749" i="21"/>
  <c r="B749" i="18"/>
  <c r="B1065" i="21"/>
  <c r="B1065" i="18"/>
  <c r="B1762" i="21"/>
  <c r="B1762" i="18"/>
  <c r="C1762" i="18" s="1"/>
  <c r="B37" i="21"/>
  <c r="B37" i="18"/>
  <c r="B181" i="21"/>
  <c r="B181" i="18"/>
  <c r="B325" i="21"/>
  <c r="B325" i="18"/>
  <c r="B469" i="21"/>
  <c r="B469" i="18"/>
  <c r="B607" i="21"/>
  <c r="B607" i="18"/>
  <c r="B715" i="21"/>
  <c r="B715" i="18"/>
  <c r="B892" i="21"/>
  <c r="B892" i="18"/>
  <c r="B1045" i="21"/>
  <c r="B1045" i="18"/>
  <c r="B1198" i="21"/>
  <c r="B1198" i="18"/>
  <c r="B1417" i="21"/>
  <c r="B1417" i="18"/>
  <c r="B1678" i="21"/>
  <c r="B1678" i="18"/>
  <c r="B2004" i="21"/>
  <c r="B2004" i="18"/>
  <c r="B146" i="21"/>
  <c r="B146" i="18"/>
  <c r="B290" i="21"/>
  <c r="B290" i="18"/>
  <c r="B434" i="21"/>
  <c r="B434" i="18"/>
  <c r="B585" i="21"/>
  <c r="B585" i="18"/>
  <c r="B729" i="21"/>
  <c r="B729" i="18"/>
  <c r="B893" i="21"/>
  <c r="B893" i="18"/>
  <c r="B1076" i="21"/>
  <c r="B1076" i="18"/>
  <c r="B1176" i="21"/>
  <c r="B1176" i="18"/>
  <c r="B1394" i="21"/>
  <c r="B1394" i="18"/>
  <c r="B1567" i="21"/>
  <c r="B1567" i="18"/>
  <c r="B1913" i="21"/>
  <c r="B1913" i="18"/>
  <c r="B866" i="21"/>
  <c r="B866" i="18"/>
  <c r="B1049" i="21"/>
  <c r="B1049" i="18"/>
  <c r="B1242" i="21"/>
  <c r="B1242" i="18"/>
  <c r="B1691" i="21"/>
  <c r="B1691" i="18"/>
  <c r="B1997" i="21"/>
  <c r="B1997" i="18"/>
  <c r="B1022" i="21"/>
  <c r="B1022" i="18"/>
  <c r="B1220" i="21"/>
  <c r="B1220" i="18"/>
  <c r="C1220" i="18" s="1"/>
  <c r="B1482" i="21"/>
  <c r="B1482" i="18"/>
  <c r="B1661" i="21"/>
  <c r="B1661" i="18"/>
  <c r="B2216" i="21"/>
  <c r="B2216" i="18"/>
  <c r="B1036" i="21"/>
  <c r="B1036" i="18"/>
  <c r="B1182" i="21"/>
  <c r="B1182" i="18"/>
  <c r="B1329" i="21"/>
  <c r="B1329" i="18"/>
  <c r="B1788" i="21"/>
  <c r="B1788" i="18"/>
  <c r="B2245" i="21"/>
  <c r="B2245" i="18"/>
  <c r="C2245" i="18" s="1"/>
  <c r="B1069" i="21"/>
  <c r="B1069" i="18"/>
  <c r="B1243" i="21"/>
  <c r="B1243" i="18"/>
  <c r="B1381" i="21"/>
  <c r="B1381" i="18"/>
  <c r="B1637" i="21"/>
  <c r="B1637" i="18"/>
  <c r="B2117" i="21"/>
  <c r="B2117" i="18"/>
  <c r="B1348" i="21"/>
  <c r="B1348" i="18"/>
  <c r="B1555" i="21"/>
  <c r="B1555" i="18"/>
  <c r="B1805" i="21"/>
  <c r="B1805" i="18"/>
  <c r="B2050" i="21"/>
  <c r="B2050" i="18"/>
  <c r="C2050" i="18" s="1"/>
  <c r="B600" i="21"/>
  <c r="B600" i="18"/>
  <c r="B737" i="21"/>
  <c r="B737" i="18"/>
  <c r="B953" i="21"/>
  <c r="B953" i="18"/>
  <c r="B1169" i="21"/>
  <c r="B1169" i="18"/>
  <c r="B1385" i="21"/>
  <c r="B1385" i="18"/>
  <c r="B1581" i="21"/>
  <c r="B1581" i="18"/>
  <c r="B1839" i="21"/>
  <c r="B1839" i="18"/>
  <c r="B2127" i="21"/>
  <c r="B2127" i="18"/>
  <c r="B1447" i="21"/>
  <c r="B1447" i="18"/>
  <c r="B1570" i="21"/>
  <c r="B1570" i="18"/>
  <c r="B1742" i="21"/>
  <c r="B1742" i="18"/>
  <c r="B2048" i="21"/>
  <c r="B2048" i="18"/>
  <c r="B2268" i="21"/>
  <c r="B2268" i="18"/>
  <c r="B1509" i="21"/>
  <c r="B1509" i="18"/>
  <c r="B1647" i="21"/>
  <c r="B1647" i="18"/>
  <c r="B1857" i="21"/>
  <c r="B1857" i="18"/>
  <c r="B2096" i="21"/>
  <c r="B2096" i="18"/>
  <c r="B1324" i="21"/>
  <c r="B1324" i="18"/>
  <c r="B1546" i="21"/>
  <c r="B1546" i="18"/>
  <c r="B1712" i="21"/>
  <c r="B1712" i="18"/>
  <c r="B1909" i="21"/>
  <c r="B1909" i="18"/>
  <c r="C1909" i="18" s="1"/>
  <c r="B2263" i="21"/>
  <c r="B2263" i="18"/>
  <c r="B1368" i="21"/>
  <c r="B1368" i="18"/>
  <c r="B1568" i="21"/>
  <c r="B1568" i="18"/>
  <c r="C1568" i="18" s="1"/>
  <c r="B1811" i="21"/>
  <c r="B1811" i="18"/>
  <c r="B2269" i="21"/>
  <c r="B2269" i="18"/>
  <c r="B2226" i="21"/>
  <c r="B2226" i="18"/>
  <c r="B1538" i="21"/>
  <c r="B1538" i="18"/>
  <c r="B1645" i="21"/>
  <c r="B1645" i="18"/>
  <c r="B1914" i="21"/>
  <c r="B1914" i="18"/>
  <c r="C1914" i="18" s="1"/>
  <c r="B2231" i="21"/>
  <c r="B2231" i="18"/>
  <c r="B2298" i="21"/>
  <c r="B2298" i="18"/>
  <c r="B2336" i="21"/>
  <c r="B2336" i="18"/>
  <c r="B2189" i="21"/>
  <c r="B2189" i="18"/>
  <c r="B1760" i="21"/>
  <c r="B1760" i="18"/>
  <c r="B1986" i="21"/>
  <c r="B1986" i="18"/>
  <c r="C1986" i="18" s="1"/>
  <c r="B2139" i="21"/>
  <c r="B2139" i="18"/>
  <c r="B2238" i="21"/>
  <c r="B2238" i="18"/>
  <c r="B1726" i="21"/>
  <c r="B1726" i="18"/>
  <c r="C1726" i="18" s="1"/>
  <c r="B1846" i="21"/>
  <c r="B1846" i="18"/>
  <c r="B2023" i="21"/>
  <c r="B2023" i="18"/>
  <c r="B2146" i="21"/>
  <c r="B2146" i="18"/>
  <c r="B2273" i="21"/>
  <c r="B2273" i="18"/>
  <c r="B2372" i="21"/>
  <c r="B2372" i="18"/>
  <c r="B2108" i="21"/>
  <c r="B2108" i="18"/>
  <c r="B2346" i="21"/>
  <c r="B2346" i="18"/>
  <c r="B1842" i="21"/>
  <c r="B1842" i="18"/>
  <c r="B1999" i="21"/>
  <c r="B1999" i="18"/>
  <c r="B2167" i="21"/>
  <c r="B2167" i="18"/>
  <c r="B2343" i="21"/>
  <c r="B2343" i="18"/>
  <c r="B827" i="21"/>
  <c r="B827" i="18"/>
  <c r="B971" i="21"/>
  <c r="B971" i="18"/>
  <c r="B1115" i="21"/>
  <c r="B1115" i="18"/>
  <c r="B1259" i="21"/>
  <c r="B1259" i="18"/>
  <c r="B1403" i="21"/>
  <c r="B1403" i="18"/>
  <c r="B1547" i="21"/>
  <c r="B1547" i="18"/>
  <c r="B1701" i="21"/>
  <c r="B1701" i="18"/>
  <c r="B1917" i="21"/>
  <c r="B1917" i="18"/>
  <c r="B2133" i="21"/>
  <c r="B2133" i="18"/>
  <c r="B2349" i="21"/>
  <c r="B2349" i="18"/>
  <c r="B1768" i="21"/>
  <c r="B1768" i="18"/>
  <c r="B1912" i="21"/>
  <c r="B1912" i="18"/>
  <c r="B2056" i="21"/>
  <c r="B2056" i="18"/>
  <c r="B2200" i="21"/>
  <c r="B2200" i="18"/>
  <c r="B2344" i="21"/>
  <c r="B2344" i="18"/>
  <c r="B114" i="21"/>
  <c r="B114" i="18"/>
  <c r="B234" i="21"/>
  <c r="B234" i="18"/>
  <c r="B618" i="21"/>
  <c r="B618" i="18"/>
  <c r="B727" i="21"/>
  <c r="B727" i="18"/>
  <c r="A72" i="21"/>
  <c r="A112" i="21" l="1"/>
  <c r="A642" i="21"/>
  <c r="C1740" i="18"/>
  <c r="C2283" i="18"/>
  <c r="C1489" i="18"/>
  <c r="C2380" i="18"/>
  <c r="C52" i="18"/>
  <c r="C1958" i="18"/>
  <c r="C2156" i="18"/>
  <c r="C1620" i="18"/>
  <c r="C1468" i="18"/>
  <c r="C2038" i="18"/>
  <c r="C1025" i="18"/>
  <c r="C1617" i="18"/>
  <c r="C100" i="18"/>
  <c r="A100" i="21"/>
  <c r="C1817" i="18"/>
  <c r="C1786" i="18"/>
  <c r="C1573" i="18"/>
  <c r="C1718" i="18"/>
  <c r="C1065" i="18"/>
  <c r="C1105" i="18"/>
  <c r="C354" i="18"/>
  <c r="C1631" i="18"/>
  <c r="C62" i="18"/>
  <c r="C1635" i="18"/>
  <c r="C248" i="18"/>
  <c r="C375" i="18"/>
  <c r="C71" i="18"/>
  <c r="C1818" i="18"/>
  <c r="C1820" i="18"/>
  <c r="C891" i="18"/>
  <c r="C1077" i="18"/>
  <c r="C1203" i="18"/>
  <c r="C1449" i="18"/>
  <c r="C1985" i="18"/>
  <c r="C965" i="18"/>
  <c r="C1285" i="18"/>
  <c r="C1204" i="18"/>
  <c r="C1420" i="18"/>
  <c r="C1639" i="18"/>
  <c r="C1862" i="18"/>
  <c r="C648" i="18"/>
  <c r="C809" i="18"/>
  <c r="C2088" i="18"/>
  <c r="C1419" i="18"/>
  <c r="C1929" i="18"/>
  <c r="C1609" i="18"/>
  <c r="C1772" i="18"/>
  <c r="C1995" i="18"/>
  <c r="C1224" i="18"/>
  <c r="C1440" i="18"/>
  <c r="C1916" i="18"/>
  <c r="C1946" i="18"/>
  <c r="C1245" i="18"/>
  <c r="C2265" i="18"/>
  <c r="C1406" i="18"/>
  <c r="C779" i="18"/>
  <c r="C923" i="18"/>
  <c r="C1211" i="18"/>
  <c r="C1355" i="18"/>
  <c r="C1499" i="18"/>
  <c r="C1643" i="18"/>
  <c r="C1845" i="18"/>
  <c r="C1720" i="18"/>
  <c r="C1864" i="18"/>
  <c r="C2008" i="18"/>
  <c r="C2152" i="18"/>
  <c r="C2296" i="18"/>
  <c r="C212" i="18"/>
  <c r="C323" i="18"/>
  <c r="C40" i="18"/>
  <c r="C105" i="18"/>
  <c r="C915" i="18"/>
  <c r="C1748" i="18"/>
  <c r="C1241" i="18"/>
  <c r="C1680" i="18"/>
  <c r="C1947" i="18"/>
  <c r="C1483" i="18"/>
  <c r="C2307" i="18"/>
  <c r="C2387" i="18"/>
  <c r="C1856" i="18"/>
  <c r="C19" i="18"/>
  <c r="C1471" i="18"/>
  <c r="C2091" i="18"/>
  <c r="C194" i="18"/>
  <c r="C338" i="18"/>
  <c r="C482" i="18"/>
  <c r="C781" i="18"/>
  <c r="C1109" i="18"/>
  <c r="C1435" i="18"/>
  <c r="C937" i="18"/>
  <c r="C1090" i="18"/>
  <c r="C1322" i="18"/>
  <c r="C921" i="18"/>
  <c r="C1093" i="18"/>
  <c r="C1305" i="18"/>
  <c r="C2376" i="18"/>
  <c r="C1019" i="18"/>
  <c r="C1163" i="18"/>
  <c r="C1307" i="18"/>
  <c r="C1451" i="18"/>
  <c r="C1595" i="18"/>
  <c r="C2104" i="18"/>
  <c r="C2248" i="18"/>
  <c r="C573" i="18"/>
  <c r="C969" i="18"/>
  <c r="C1029" i="18"/>
  <c r="C2342" i="18"/>
  <c r="C1056" i="18"/>
  <c r="C1587" i="18"/>
  <c r="C1746" i="18"/>
  <c r="C1783" i="18"/>
  <c r="C1445" i="18"/>
  <c r="C2371" i="18"/>
  <c r="C2006" i="18"/>
  <c r="C2019" i="18"/>
  <c r="C2075" i="18"/>
  <c r="C1735" i="18"/>
  <c r="C1951" i="18"/>
  <c r="C1606" i="18"/>
  <c r="C1976" i="18"/>
  <c r="C2327" i="18"/>
  <c r="C1659" i="18"/>
  <c r="C1821" i="18"/>
  <c r="C1265" i="18"/>
  <c r="C1481" i="18"/>
  <c r="C2035" i="18"/>
  <c r="C2132" i="18"/>
  <c r="C1602" i="18"/>
  <c r="C1866" i="18"/>
  <c r="C2184" i="18"/>
  <c r="C2267" i="18"/>
  <c r="C1895" i="18"/>
  <c r="C1663" i="18"/>
  <c r="C1754" i="18"/>
  <c r="C1922" i="18"/>
  <c r="C767" i="18"/>
  <c r="C1199" i="18"/>
  <c r="C2043" i="18"/>
  <c r="C2259" i="18"/>
  <c r="C1852" i="18"/>
  <c r="C1996" i="18"/>
  <c r="C2284" i="18"/>
  <c r="C284" i="18"/>
  <c r="C712" i="18"/>
  <c r="C780" i="18"/>
  <c r="C1149" i="18"/>
  <c r="C1513" i="18"/>
  <c r="C2131" i="18"/>
  <c r="C518" i="18"/>
  <c r="C986" i="18"/>
  <c r="C1150" i="18"/>
  <c r="C1781" i="18"/>
  <c r="C1000" i="18"/>
  <c r="C1153" i="18"/>
  <c r="C962" i="18"/>
  <c r="C1067" i="18"/>
  <c r="C1519" i="18"/>
  <c r="C2109" i="18"/>
  <c r="C2288" i="18"/>
  <c r="C583" i="18"/>
  <c r="C918" i="18"/>
  <c r="C1963" i="18"/>
  <c r="C1677" i="18"/>
  <c r="C2069" i="18"/>
  <c r="C1007" i="18"/>
  <c r="C204" i="18"/>
  <c r="C704" i="18"/>
  <c r="C38" i="18"/>
  <c r="C489" i="18"/>
  <c r="C24" i="18"/>
  <c r="C67" i="18"/>
  <c r="C1026" i="18"/>
  <c r="C492" i="18"/>
  <c r="C84" i="18"/>
  <c r="C27" i="18"/>
  <c r="C539" i="18"/>
  <c r="C262" i="18"/>
  <c r="C53" i="18"/>
  <c r="C807" i="18"/>
  <c r="C103" i="18"/>
  <c r="C522" i="18"/>
  <c r="C1433" i="18"/>
  <c r="C108" i="18"/>
  <c r="C703" i="18"/>
  <c r="C102" i="18"/>
  <c r="C372" i="18"/>
  <c r="C549" i="18"/>
  <c r="C972" i="18"/>
  <c r="C1879" i="18"/>
  <c r="C221" i="18"/>
  <c r="C509" i="18"/>
  <c r="C2320" i="18"/>
  <c r="C1495" i="18"/>
  <c r="C1191" i="18"/>
  <c r="C943" i="18"/>
  <c r="C1366" i="18"/>
  <c r="C612" i="18"/>
  <c r="C1465" i="18"/>
  <c r="C2059" i="18"/>
  <c r="C2134" i="18"/>
  <c r="C2160" i="18"/>
  <c r="C1892" i="18"/>
  <c r="C2162" i="18"/>
  <c r="C851" i="18"/>
  <c r="C1283" i="18"/>
  <c r="C1427" i="18"/>
  <c r="C1737" i="18"/>
  <c r="C2368" i="18"/>
  <c r="C51" i="18"/>
  <c r="C905" i="18"/>
  <c r="C175" i="18"/>
  <c r="C763" i="18"/>
  <c r="C1502" i="18"/>
  <c r="C1464" i="18"/>
  <c r="C523" i="18"/>
  <c r="C1291" i="18"/>
  <c r="C789" i="18"/>
  <c r="C568" i="18"/>
  <c r="C341" i="18"/>
  <c r="C505" i="18"/>
  <c r="C1651" i="18"/>
  <c r="C2219" i="18"/>
  <c r="C1889" i="18"/>
  <c r="C1971" i="18"/>
  <c r="C216" i="18"/>
  <c r="C1808" i="18"/>
  <c r="C2397" i="18"/>
  <c r="C578" i="18"/>
  <c r="C1593" i="18"/>
  <c r="C2303" i="18"/>
  <c r="C239" i="18"/>
  <c r="C333" i="18"/>
  <c r="C416" i="18"/>
  <c r="C665" i="18"/>
  <c r="C1119" i="18"/>
  <c r="C1558" i="18"/>
  <c r="C149" i="18"/>
  <c r="C293" i="18"/>
  <c r="C437" i="18"/>
  <c r="C208" i="18"/>
  <c r="C352" i="18"/>
  <c r="C496" i="18"/>
  <c r="C685" i="18"/>
  <c r="C797" i="18"/>
  <c r="C1248" i="18"/>
  <c r="C85" i="18"/>
  <c r="C229" i="18"/>
  <c r="C373" i="18"/>
  <c r="C517" i="18"/>
  <c r="C643" i="18"/>
  <c r="C747" i="18"/>
  <c r="C1250" i="18"/>
  <c r="C1785" i="18"/>
  <c r="C1457" i="18"/>
  <c r="C1773" i="18"/>
  <c r="C1989" i="18"/>
  <c r="C2205" i="18"/>
  <c r="C1672" i="18"/>
  <c r="C36" i="18"/>
  <c r="C117" i="18"/>
  <c r="C345" i="18"/>
  <c r="C170" i="18"/>
  <c r="C2357" i="18"/>
  <c r="C2150" i="18"/>
  <c r="C39" i="18"/>
  <c r="C880" i="18"/>
  <c r="C501" i="18"/>
  <c r="C655" i="18"/>
  <c r="C867" i="18"/>
  <c r="C1180" i="18"/>
  <c r="C1480" i="18"/>
  <c r="C1948" i="18"/>
  <c r="C2379" i="18"/>
  <c r="C2396" i="18"/>
  <c r="C2211" i="18"/>
  <c r="C206" i="18"/>
  <c r="C350" i="18"/>
  <c r="C792" i="18"/>
  <c r="C1131" i="18"/>
  <c r="C1267" i="18"/>
  <c r="C1675" i="18"/>
  <c r="C2082" i="18"/>
  <c r="C1104" i="18"/>
  <c r="C1346" i="18"/>
  <c r="C929" i="18"/>
  <c r="C1533" i="18"/>
  <c r="C1085" i="18"/>
  <c r="C2030" i="18"/>
  <c r="C1302" i="18"/>
  <c r="C1462" i="18"/>
  <c r="C1438" i="18"/>
  <c r="C1886" i="18"/>
  <c r="C670" i="18"/>
  <c r="C230" i="18"/>
  <c r="C1907" i="18"/>
  <c r="C876" i="18"/>
  <c r="C1308" i="18"/>
  <c r="C1524" i="18"/>
  <c r="C391" i="18"/>
  <c r="C450" i="18"/>
  <c r="C639" i="18"/>
  <c r="C1275" i="18"/>
  <c r="C775" i="18"/>
  <c r="C1600" i="18"/>
  <c r="C689" i="18"/>
  <c r="C1931" i="18"/>
  <c r="C66" i="18"/>
  <c r="C272" i="18"/>
  <c r="C1905" i="18"/>
  <c r="C242" i="18"/>
  <c r="C386" i="18"/>
  <c r="C1158" i="18"/>
  <c r="C1325" i="18"/>
  <c r="C1831" i="18"/>
  <c r="C1170" i="18"/>
  <c r="C1550" i="18"/>
  <c r="C970" i="18"/>
  <c r="C1137" i="18"/>
  <c r="C1908" i="18"/>
  <c r="C1118" i="18"/>
  <c r="C1246" i="18"/>
  <c r="C1014" i="18"/>
  <c r="C1333" i="18"/>
  <c r="C1525" i="18"/>
  <c r="C1492" i="18"/>
  <c r="C1927" i="18"/>
  <c r="C552" i="18"/>
  <c r="C881" i="18"/>
  <c r="C1097" i="18"/>
  <c r="C1512" i="18"/>
  <c r="C2060" i="18"/>
  <c r="C1610" i="18"/>
  <c r="C1098" i="18"/>
  <c r="C1350" i="18"/>
  <c r="C2066" i="18"/>
  <c r="C2312" i="18"/>
  <c r="C2398" i="18"/>
  <c r="C599" i="18"/>
  <c r="C627" i="18"/>
  <c r="C2227" i="18"/>
  <c r="C1095" i="18"/>
  <c r="C1226" i="18"/>
  <c r="C843" i="18"/>
  <c r="C1193" i="18"/>
  <c r="C462" i="18"/>
  <c r="C702" i="18"/>
  <c r="C903" i="18"/>
  <c r="C1213" i="18"/>
  <c r="C1530" i="18"/>
  <c r="C70" i="18"/>
  <c r="C661" i="18"/>
  <c r="C2072" i="18"/>
  <c r="C1235" i="18"/>
  <c r="C785" i="18"/>
  <c r="C2280" i="18"/>
  <c r="C795" i="18"/>
  <c r="C1819" i="18"/>
  <c r="C1575" i="18"/>
  <c r="C664" i="18"/>
  <c r="C1822" i="18"/>
  <c r="C569" i="18"/>
  <c r="C2253" i="18"/>
  <c r="C1763" i="18"/>
  <c r="C1998" i="18"/>
  <c r="C2148" i="18"/>
  <c r="C2367" i="18"/>
  <c r="C1780" i="18"/>
  <c r="C634" i="18"/>
  <c r="C2252" i="18"/>
  <c r="C319" i="18"/>
  <c r="C544" i="18"/>
  <c r="C348" i="18"/>
  <c r="C799" i="18"/>
  <c r="C840" i="18"/>
  <c r="C1488" i="18"/>
  <c r="C1393" i="18"/>
  <c r="C1860" i="18"/>
  <c r="C1414" i="18"/>
  <c r="C2386" i="18"/>
  <c r="C2352" i="18"/>
  <c r="C1487" i="18"/>
  <c r="C417" i="18"/>
  <c r="C425" i="18"/>
  <c r="C231" i="18"/>
  <c r="C420" i="18"/>
  <c r="C401" i="18"/>
  <c r="C299" i="18"/>
  <c r="C1207" i="18"/>
  <c r="C302" i="18"/>
  <c r="C446" i="18"/>
  <c r="C1060" i="18"/>
  <c r="C1033" i="18"/>
  <c r="C131" i="18"/>
  <c r="C725" i="18"/>
  <c r="C977" i="18"/>
  <c r="C738" i="18"/>
  <c r="C228" i="18"/>
  <c r="C2178" i="18"/>
  <c r="C174" i="18"/>
  <c r="C774" i="18"/>
  <c r="C1135" i="18"/>
  <c r="C1853" i="18"/>
  <c r="C922" i="18"/>
  <c r="C458" i="18"/>
  <c r="C1962" i="18"/>
  <c r="C1503" i="18"/>
  <c r="C1099" i="18"/>
  <c r="C574" i="18"/>
  <c r="C777" i="18"/>
  <c r="C1050" i="18"/>
  <c r="C1299" i="18"/>
  <c r="C44" i="18"/>
  <c r="C246" i="18"/>
  <c r="C601" i="18"/>
  <c r="C1369" i="18"/>
  <c r="C163" i="18"/>
  <c r="C613" i="18"/>
  <c r="C787" i="18"/>
  <c r="C1113" i="18"/>
  <c r="C324" i="18"/>
  <c r="C407" i="18"/>
  <c r="C1992" i="18"/>
  <c r="C2391" i="18"/>
  <c r="C2214" i="18"/>
  <c r="C2289" i="18"/>
  <c r="C1807" i="18"/>
  <c r="C2016" i="18"/>
  <c r="C2179" i="18"/>
  <c r="C1764" i="18"/>
  <c r="C1923" i="18"/>
  <c r="C2055" i="18"/>
  <c r="C2168" i="18"/>
  <c r="C1081" i="18"/>
  <c r="C11" i="18"/>
  <c r="C199" i="18"/>
  <c r="C790" i="18"/>
  <c r="C418" i="18"/>
  <c r="C673" i="18"/>
  <c r="C1531" i="18"/>
  <c r="C50" i="18"/>
  <c r="C363" i="18"/>
  <c r="C507" i="18"/>
  <c r="C828" i="18"/>
  <c r="C241" i="18"/>
  <c r="C651" i="18"/>
  <c r="C941" i="18"/>
  <c r="C1138" i="18"/>
  <c r="C1911" i="18"/>
  <c r="C887" i="18"/>
  <c r="C1319" i="18"/>
  <c r="C1791" i="18"/>
  <c r="C2223" i="18"/>
  <c r="C1684" i="18"/>
  <c r="C1972" i="18"/>
  <c r="C2116" i="18"/>
  <c r="C107" i="18"/>
  <c r="C89" i="18"/>
  <c r="C782" i="18"/>
  <c r="C853" i="18"/>
  <c r="C381" i="18"/>
  <c r="C283" i="18"/>
  <c r="C328" i="18"/>
  <c r="C909" i="18"/>
  <c r="C35" i="18"/>
  <c r="C834" i="18"/>
  <c r="C1633" i="18"/>
  <c r="C43" i="18"/>
  <c r="C76" i="18"/>
  <c r="C2026" i="18"/>
  <c r="C783" i="18"/>
  <c r="C1125" i="18"/>
  <c r="C432" i="18"/>
  <c r="C45" i="18"/>
  <c r="C30" i="18"/>
  <c r="C430" i="18"/>
  <c r="C315" i="18"/>
  <c r="C1068" i="18"/>
  <c r="C594" i="18"/>
  <c r="C18" i="18"/>
  <c r="C2064" i="18"/>
  <c r="C558" i="18"/>
  <c r="C946" i="18"/>
  <c r="C1485" i="18"/>
  <c r="C370" i="18"/>
  <c r="C48" i="18"/>
  <c r="C347" i="18"/>
  <c r="C473" i="18"/>
  <c r="C1594" i="18"/>
  <c r="C924" i="18"/>
  <c r="C1107" i="18"/>
  <c r="C2083" i="18"/>
  <c r="C1258" i="18"/>
  <c r="C567" i="18"/>
  <c r="C949" i="18"/>
  <c r="C467" i="18"/>
  <c r="C201" i="18"/>
  <c r="C1383" i="18"/>
  <c r="C500" i="18"/>
  <c r="C22" i="18"/>
  <c r="C1023" i="18"/>
  <c r="C1498" i="18"/>
  <c r="C1356" i="18"/>
  <c r="C358" i="18"/>
  <c r="C527" i="18"/>
  <c r="C340" i="18"/>
  <c r="C484" i="18"/>
  <c r="C833" i="18"/>
  <c r="C1147" i="18"/>
  <c r="C80" i="18"/>
  <c r="C390" i="18"/>
  <c r="C821" i="18"/>
  <c r="C1189" i="18"/>
  <c r="C47" i="18"/>
  <c r="C307" i="18"/>
  <c r="C870" i="18"/>
  <c r="C357" i="18"/>
  <c r="C440" i="18"/>
  <c r="C694" i="18"/>
  <c r="C939" i="18"/>
  <c r="C1730" i="18"/>
  <c r="C91" i="18"/>
  <c r="C543" i="18"/>
  <c r="C133" i="18"/>
  <c r="C277" i="18"/>
  <c r="C679" i="18"/>
  <c r="C974" i="18"/>
  <c r="C1157" i="18"/>
  <c r="C2159" i="18"/>
  <c r="C2199" i="18"/>
  <c r="C2285" i="18"/>
  <c r="C2264" i="18"/>
  <c r="C2388" i="18"/>
  <c r="C2054" i="18"/>
  <c r="C1679" i="18"/>
  <c r="C2196" i="18"/>
  <c r="C2322" i="18"/>
  <c r="C2384" i="18"/>
  <c r="C96" i="18"/>
  <c r="C2" i="18"/>
  <c r="C1228" i="18"/>
  <c r="C1013" i="18"/>
  <c r="C993" i="18"/>
  <c r="C481" i="18"/>
  <c r="C222" i="18"/>
  <c r="C623" i="18"/>
  <c r="C1553" i="18"/>
  <c r="C750" i="18"/>
  <c r="C488" i="18"/>
  <c r="C748" i="18"/>
  <c r="C1347" i="18"/>
  <c r="C471" i="18"/>
  <c r="C1745" i="18"/>
  <c r="C454" i="18"/>
  <c r="C540" i="18"/>
  <c r="C700" i="18"/>
  <c r="C1042" i="18"/>
  <c r="C1289" i="18"/>
  <c r="C136" i="18"/>
  <c r="C280" i="18"/>
  <c r="C733" i="18"/>
  <c r="C966" i="18"/>
  <c r="C13" i="18"/>
  <c r="C445" i="18"/>
  <c r="C584" i="18"/>
  <c r="C692" i="18"/>
  <c r="C837" i="18"/>
  <c r="C996" i="18"/>
  <c r="C1192" i="18"/>
  <c r="C1382" i="18"/>
  <c r="C1654" i="18"/>
  <c r="C1970" i="18"/>
  <c r="C122" i="18"/>
  <c r="C410" i="18"/>
  <c r="C562" i="18"/>
  <c r="C706" i="18"/>
  <c r="C1027" i="18"/>
  <c r="C1167" i="18"/>
  <c r="C1353" i="18"/>
  <c r="C1545" i="18"/>
  <c r="C1608" i="18"/>
  <c r="C1967" i="18"/>
  <c r="C1185" i="18"/>
  <c r="C1444" i="18"/>
  <c r="C1622" i="18"/>
  <c r="C981" i="18"/>
  <c r="C1252" i="18"/>
  <c r="C1727" i="18"/>
  <c r="C1357" i="18"/>
  <c r="C1591" i="18"/>
  <c r="C2067" i="18"/>
  <c r="C1528" i="18"/>
  <c r="C1713" i="18"/>
  <c r="C1938" i="18"/>
  <c r="C576" i="18"/>
  <c r="C720" i="18"/>
  <c r="C917" i="18"/>
  <c r="C1349" i="18"/>
  <c r="C2076" i="18"/>
  <c r="C1434" i="18"/>
  <c r="C1551" i="18"/>
  <c r="C1674" i="18"/>
  <c r="C1491" i="18"/>
  <c r="C1641" i="18"/>
  <c r="C1288" i="18"/>
  <c r="C1504" i="18"/>
  <c r="C1706" i="18"/>
  <c r="C1332" i="18"/>
  <c r="C1776" i="18"/>
  <c r="C1623" i="18"/>
  <c r="C2206" i="18"/>
  <c r="C2318" i="18"/>
  <c r="C2325" i="18"/>
  <c r="C1728" i="18"/>
  <c r="C1954" i="18"/>
  <c r="C2232" i="18"/>
  <c r="C2002" i="18"/>
  <c r="C2220" i="18"/>
  <c r="C2102" i="18"/>
  <c r="C2337" i="18"/>
  <c r="C1977" i="18"/>
  <c r="C2321" i="18"/>
  <c r="C947" i="18"/>
  <c r="C1091" i="18"/>
  <c r="C168" i="18"/>
  <c r="C8" i="18"/>
  <c r="C2192" i="18"/>
  <c r="C49" i="18"/>
  <c r="C1890" i="18"/>
  <c r="C1264" i="18"/>
  <c r="C511" i="18"/>
  <c r="C1062" i="18"/>
  <c r="C1399" i="18"/>
  <c r="C753" i="18"/>
  <c r="C786" i="18"/>
  <c r="C447" i="18"/>
  <c r="C820" i="18"/>
  <c r="C156" i="18"/>
  <c r="C933" i="18"/>
  <c r="C1458" i="18"/>
  <c r="C875" i="18"/>
  <c r="C1816" i="18"/>
  <c r="C1379" i="18"/>
  <c r="C1523" i="18"/>
  <c r="C2097" i="18"/>
  <c r="C1888" i="18"/>
  <c r="C1195" i="18"/>
  <c r="C855" i="18"/>
  <c r="C1188" i="18"/>
  <c r="C1854" i="18"/>
  <c r="C1794" i="18"/>
  <c r="C1878" i="18"/>
  <c r="C2270" i="18"/>
  <c r="C1988" i="18"/>
  <c r="C617" i="18"/>
  <c r="C991" i="18"/>
  <c r="C819" i="18"/>
  <c r="C137" i="18"/>
  <c r="C1284" i="18"/>
  <c r="C225" i="18"/>
  <c r="C2291" i="18"/>
  <c r="C1902" i="18"/>
  <c r="C2390" i="18"/>
  <c r="C2354" i="18"/>
  <c r="C995" i="18"/>
  <c r="C1139" i="18"/>
  <c r="C2385" i="18"/>
  <c r="C431" i="18"/>
  <c r="C267" i="18"/>
  <c r="C808" i="18"/>
  <c r="C1774" i="18"/>
  <c r="C1351" i="18"/>
  <c r="C256" i="18"/>
  <c r="C442" i="18"/>
  <c r="C1048" i="18"/>
  <c r="C751" i="18"/>
  <c r="C210" i="18"/>
  <c r="C127" i="18"/>
  <c r="C321" i="18"/>
  <c r="C736" i="18"/>
  <c r="C1231" i="18"/>
  <c r="C621" i="18"/>
  <c r="C1101" i="18"/>
  <c r="C1298" i="18"/>
  <c r="C1197" i="18"/>
  <c r="C1129" i="18"/>
  <c r="C636" i="18"/>
  <c r="C1020" i="18"/>
  <c r="C1943" i="18"/>
  <c r="C1401" i="18"/>
  <c r="C1903" i="18"/>
  <c r="C2339" i="18"/>
  <c r="C1601" i="18"/>
  <c r="C1974" i="18"/>
  <c r="C2361" i="18"/>
  <c r="C2323" i="18"/>
  <c r="C2393" i="18"/>
  <c r="C2040" i="18"/>
  <c r="C863" i="18"/>
  <c r="C1151" i="18"/>
  <c r="C1755" i="18"/>
  <c r="C320" i="18"/>
  <c r="C276" i="18"/>
  <c r="C1089" i="18"/>
  <c r="C535" i="18"/>
  <c r="C42" i="18"/>
  <c r="C124" i="18"/>
  <c r="C608" i="18"/>
  <c r="C1035" i="18"/>
  <c r="C772" i="18"/>
  <c r="C852" i="18"/>
  <c r="C486" i="18"/>
  <c r="C654" i="18"/>
  <c r="C810" i="18"/>
  <c r="C273" i="18"/>
  <c r="C1318" i="18"/>
  <c r="C503" i="18"/>
  <c r="C1297" i="18"/>
  <c r="C238" i="18"/>
  <c r="C33" i="18"/>
  <c r="C130" i="18"/>
  <c r="C862" i="18"/>
  <c r="C427" i="18"/>
  <c r="C1110" i="18"/>
  <c r="C1032" i="18"/>
  <c r="C177" i="18"/>
  <c r="C294" i="18"/>
  <c r="C510" i="18"/>
  <c r="C1094" i="18"/>
  <c r="C2000" i="18"/>
  <c r="C286" i="18"/>
  <c r="C734" i="18"/>
  <c r="C1749" i="18"/>
  <c r="C886" i="18"/>
  <c r="C298" i="18"/>
  <c r="C406" i="18"/>
  <c r="C707" i="18"/>
  <c r="C1106" i="18"/>
  <c r="C2138" i="18"/>
  <c r="C203" i="18"/>
  <c r="C297" i="18"/>
  <c r="C591" i="18"/>
  <c r="C232" i="18"/>
  <c r="C711" i="18"/>
  <c r="C1251" i="18"/>
  <c r="C2242" i="18"/>
  <c r="C498" i="18"/>
  <c r="C1237" i="18"/>
  <c r="C415" i="18"/>
  <c r="C1536" i="18"/>
  <c r="C371" i="18"/>
  <c r="C465" i="18"/>
  <c r="C847" i="18"/>
  <c r="C1051" i="18"/>
  <c r="C147" i="18"/>
  <c r="C1426" i="18"/>
  <c r="C10" i="18"/>
  <c r="C292" i="18"/>
  <c r="C1686" i="18"/>
  <c r="C2203" i="18"/>
  <c r="C1577" i="18"/>
  <c r="C1815" i="18"/>
  <c r="C2110" i="18"/>
  <c r="C768" i="18"/>
  <c r="C984" i="18"/>
  <c r="C1200" i="18"/>
  <c r="C1589" i="18"/>
  <c r="C1874" i="18"/>
  <c r="C2143" i="18"/>
  <c r="C1584" i="18"/>
  <c r="C2333" i="18"/>
  <c r="C1527" i="18"/>
  <c r="C1653" i="18"/>
  <c r="C1871" i="18"/>
  <c r="C1342" i="18"/>
  <c r="C1554" i="18"/>
  <c r="C1715" i="18"/>
  <c r="C1926" i="18"/>
  <c r="C1582" i="18"/>
  <c r="C2275" i="18"/>
  <c r="C1543" i="18"/>
  <c r="C1656" i="18"/>
  <c r="C2306" i="18"/>
  <c r="C2348" i="18"/>
  <c r="C2278" i="18"/>
  <c r="C1752" i="18"/>
  <c r="C1896" i="18"/>
  <c r="C2046" i="18"/>
  <c r="C2375" i="18"/>
  <c r="C2155" i="18"/>
  <c r="C2010" i="18"/>
  <c r="C2183" i="18"/>
  <c r="C839" i="18"/>
  <c r="C983" i="18"/>
  <c r="C1127" i="18"/>
  <c r="C1271" i="18"/>
  <c r="C1415" i="18"/>
  <c r="C1559" i="18"/>
  <c r="C1719" i="18"/>
  <c r="C1935" i="18"/>
  <c r="C2151" i="18"/>
  <c r="C1924" i="18"/>
  <c r="C2068" i="18"/>
  <c r="C2212" i="18"/>
  <c r="C2356" i="18"/>
  <c r="C58" i="18"/>
  <c r="C1625" i="18"/>
  <c r="C502" i="18"/>
  <c r="C942" i="18"/>
  <c r="C1254" i="18"/>
  <c r="C1826" i="18"/>
  <c r="C2249" i="18"/>
  <c r="C1396" i="18"/>
  <c r="C1612" i="18"/>
  <c r="C1574" i="18"/>
  <c r="C2246" i="18"/>
  <c r="C143" i="18"/>
  <c r="C2228" i="18"/>
  <c r="C1848" i="18"/>
  <c r="C2174" i="18"/>
  <c r="C1296" i="18"/>
  <c r="C717" i="18"/>
  <c r="C559" i="18"/>
  <c r="C1569" i="18"/>
  <c r="C587" i="18"/>
  <c r="C765" i="18"/>
  <c r="C1053" i="18"/>
  <c r="C158" i="18"/>
  <c r="C1087" i="18"/>
  <c r="C260" i="18"/>
  <c r="C662" i="18"/>
  <c r="C438" i="18"/>
  <c r="C1725" i="18"/>
  <c r="C367" i="18"/>
  <c r="C575" i="18"/>
  <c r="C1320" i="18"/>
  <c r="C173" i="18"/>
  <c r="C74" i="18"/>
  <c r="C593" i="18"/>
  <c r="C835" i="18"/>
  <c r="C1670" i="18"/>
  <c r="C436" i="18"/>
  <c r="C563" i="18"/>
  <c r="C191" i="18"/>
  <c r="C864" i="18"/>
  <c r="C1769" i="18"/>
  <c r="C234" i="18"/>
  <c r="C2200" i="18"/>
  <c r="C1768" i="18"/>
  <c r="C1403" i="18"/>
  <c r="C971" i="18"/>
  <c r="C2167" i="18"/>
  <c r="C2273" i="18"/>
  <c r="C1846" i="18"/>
  <c r="C2139" i="18"/>
  <c r="C1538" i="18"/>
  <c r="C2263" i="18"/>
  <c r="C1857" i="18"/>
  <c r="C1169" i="18"/>
  <c r="C600" i="18"/>
  <c r="C1555" i="18"/>
  <c r="C1637" i="18"/>
  <c r="C2216" i="18"/>
  <c r="C866" i="18"/>
  <c r="C1394" i="18"/>
  <c r="C893" i="18"/>
  <c r="C434" i="18"/>
  <c r="C2004" i="18"/>
  <c r="C1198" i="18"/>
  <c r="C325" i="18"/>
  <c r="C572" i="18"/>
  <c r="C161" i="18"/>
  <c r="C468" i="18"/>
  <c r="C1542" i="18"/>
  <c r="C451" i="18"/>
  <c r="C1262" i="18"/>
  <c r="C534" i="18"/>
  <c r="C531" i="18"/>
  <c r="C1215" i="18"/>
  <c r="C1038" i="18"/>
  <c r="C2042" i="18"/>
  <c r="C690" i="18"/>
  <c r="C2315" i="18"/>
  <c r="C2353" i="18"/>
  <c r="C1990" i="18"/>
  <c r="C526" i="18"/>
  <c r="C1959" i="18"/>
  <c r="C2395" i="18"/>
  <c r="C2239" i="18"/>
  <c r="C705" i="18"/>
  <c r="C2176" i="18"/>
  <c r="C1810" i="18"/>
  <c r="C2240" i="18"/>
  <c r="C2305" i="18"/>
  <c r="C1793" i="18"/>
  <c r="C1782" i="18"/>
  <c r="C2282" i="18"/>
  <c r="C1274" i="18"/>
  <c r="C28" i="18"/>
  <c r="C2359" i="18"/>
  <c r="C1844" i="18"/>
  <c r="C1494" i="18"/>
  <c r="C1936" i="18"/>
  <c r="C735" i="18"/>
  <c r="C77" i="18"/>
  <c r="C2034" i="18"/>
  <c r="C1869" i="18"/>
  <c r="C2157" i="18"/>
  <c r="C2345" i="18"/>
  <c r="C1411" i="18"/>
  <c r="C1529" i="18"/>
  <c r="C1526" i="18"/>
  <c r="C571" i="18"/>
  <c r="C466" i="18"/>
  <c r="C2401" i="18"/>
  <c r="C2190" i="18"/>
  <c r="C1880" i="18"/>
  <c r="C157" i="18"/>
  <c r="C1778" i="18"/>
  <c r="C1917" i="18"/>
  <c r="C2231" i="18"/>
  <c r="C1811" i="18"/>
  <c r="C1546" i="18"/>
  <c r="C1570" i="18"/>
  <c r="C1069" i="18"/>
  <c r="C1329" i="18"/>
  <c r="C1691" i="18"/>
  <c r="C715" i="18"/>
  <c r="C1073" i="18"/>
  <c r="C128" i="18"/>
  <c r="C1858" i="18"/>
  <c r="C141" i="18"/>
  <c r="C403" i="18"/>
  <c r="C1644" i="18"/>
  <c r="C2041" i="18"/>
  <c r="C2101" i="18"/>
  <c r="C1108" i="18"/>
  <c r="C258" i="18"/>
  <c r="C2254" i="18"/>
  <c r="C1024" i="18"/>
  <c r="C1840" i="18"/>
  <c r="C2025" i="18"/>
  <c r="C2195" i="18"/>
  <c r="C2003" i="18"/>
  <c r="C1979" i="18"/>
  <c r="C1461" i="18"/>
  <c r="C975" i="18"/>
  <c r="C596" i="18"/>
  <c r="C1345" i="18"/>
  <c r="C582" i="18"/>
  <c r="C1037" i="18"/>
  <c r="C311" i="18"/>
  <c r="C1001" i="18"/>
  <c r="C2373" i="18"/>
  <c r="C1599" i="18"/>
  <c r="C404" i="18"/>
  <c r="C322" i="18"/>
  <c r="C1165" i="18"/>
  <c r="C1964" i="18"/>
  <c r="C1421" i="18"/>
  <c r="C620" i="18"/>
  <c r="C2256" i="18"/>
  <c r="C603" i="18"/>
  <c r="C193" i="18"/>
  <c r="C561" i="18"/>
  <c r="C595" i="18"/>
  <c r="C805" i="18"/>
  <c r="C1877" i="18"/>
  <c r="C2304" i="18"/>
  <c r="C349" i="18"/>
  <c r="C546" i="18"/>
  <c r="C251" i="18"/>
  <c r="C476" i="18"/>
  <c r="C528" i="18"/>
  <c r="C606" i="18"/>
  <c r="C630" i="18"/>
  <c r="C2272" i="18"/>
  <c r="C1475" i="18"/>
  <c r="C1043" i="18"/>
  <c r="C2244" i="18"/>
  <c r="C1751" i="18"/>
  <c r="C1952" i="18"/>
  <c r="C2358" i="18"/>
  <c r="C2399" i="18"/>
  <c r="C1597" i="18"/>
  <c r="C1260" i="18"/>
  <c r="C1650" i="18"/>
  <c r="C1437" i="18"/>
  <c r="C1632" i="18"/>
  <c r="C672" i="18"/>
  <c r="C2014" i="18"/>
  <c r="C1162" i="18"/>
  <c r="C1564" i="18"/>
  <c r="C910" i="18"/>
  <c r="C1363" i="18"/>
  <c r="C506" i="18"/>
  <c r="C2118" i="18"/>
  <c r="C1269" i="18"/>
  <c r="C766" i="18"/>
  <c r="C397" i="18"/>
  <c r="C709" i="18"/>
  <c r="C233" i="18"/>
  <c r="C1218" i="18"/>
  <c r="C512" i="18"/>
  <c r="C637" i="18"/>
  <c r="C1441" i="18"/>
  <c r="C802" i="18"/>
  <c r="C261" i="18"/>
  <c r="C389" i="18"/>
  <c r="C419" i="18"/>
  <c r="C816" i="18"/>
  <c r="C2362" i="18"/>
  <c r="C2286" i="18"/>
  <c r="C1507" i="18"/>
  <c r="C638" i="18"/>
  <c r="C2033" i="18"/>
  <c r="C985" i="18"/>
  <c r="C2300" i="18"/>
  <c r="C1470" i="18"/>
  <c r="C1066" i="18"/>
  <c r="C1075" i="18"/>
  <c r="C1046" i="18"/>
  <c r="C723" i="18"/>
  <c r="C895" i="18"/>
  <c r="C2047" i="18"/>
  <c r="C2112" i="18"/>
  <c r="C1501" i="18"/>
  <c r="C2013" i="18"/>
  <c r="C295" i="18"/>
  <c r="C1830" i="18"/>
  <c r="C2329" i="18"/>
  <c r="C2005" i="18"/>
  <c r="C1757" i="18"/>
  <c r="C2257" i="18"/>
  <c r="C1496" i="18"/>
  <c r="C1721" i="18"/>
  <c r="C1973" i="18"/>
  <c r="C1508" i="18"/>
  <c r="C1667" i="18"/>
  <c r="C1991" i="18"/>
  <c r="C14" i="18"/>
  <c r="C2198" i="18"/>
  <c r="C1375" i="18"/>
  <c r="C695" i="18"/>
  <c r="C2381" i="18"/>
  <c r="C395" i="18"/>
  <c r="C152" i="18"/>
  <c r="C804" i="18"/>
  <c r="C1384" i="18"/>
  <c r="C1809" i="18"/>
  <c r="C1787" i="18"/>
  <c r="C2326" i="18"/>
  <c r="C1456" i="18"/>
  <c r="C1212" i="18"/>
  <c r="C1469" i="18"/>
  <c r="C811" i="18"/>
  <c r="C253" i="18"/>
  <c r="C55" i="18"/>
  <c r="C1130" i="18"/>
  <c r="C235" i="18"/>
  <c r="C171" i="18"/>
  <c r="C1378" i="18"/>
  <c r="C2018" i="18"/>
  <c r="C263" i="18"/>
  <c r="C577" i="18"/>
  <c r="C209" i="18"/>
  <c r="C1882" i="18"/>
  <c r="C1074" i="18"/>
  <c r="C186" i="18"/>
  <c r="C2224" i="18"/>
  <c r="C1965" i="18"/>
  <c r="C1588" i="18"/>
  <c r="C1646" i="18"/>
  <c r="C778" i="18"/>
  <c r="C21" i="18"/>
  <c r="C60" i="18"/>
  <c r="C554" i="18"/>
  <c r="C1842" i="18"/>
  <c r="C2238" i="18"/>
  <c r="C2269" i="18"/>
  <c r="C1712" i="18"/>
  <c r="C1036" i="18"/>
  <c r="C1076" i="18"/>
  <c r="C296" i="18"/>
  <c r="C519" i="18"/>
  <c r="C1178" i="18"/>
  <c r="C756" i="18"/>
  <c r="C1982" i="18"/>
  <c r="C788" i="18"/>
  <c r="C2364" i="18"/>
  <c r="C1082" i="18"/>
  <c r="C1190" i="18"/>
  <c r="C1293" i="18"/>
  <c r="C869" i="18"/>
  <c r="C2080" i="18"/>
  <c r="C1590" i="18"/>
  <c r="C1214" i="18"/>
  <c r="C183" i="18"/>
  <c r="C412" i="18"/>
  <c r="C823" i="18"/>
  <c r="C1261" i="18"/>
  <c r="C138" i="18"/>
  <c r="C719" i="18"/>
  <c r="C150" i="18"/>
  <c r="C306" i="18"/>
  <c r="C2128" i="18"/>
  <c r="C1696" i="18"/>
  <c r="C1331" i="18"/>
  <c r="C899" i="18"/>
  <c r="C2090" i="18"/>
  <c r="C2287" i="18"/>
  <c r="C2177" i="18"/>
  <c r="C2039" i="18"/>
  <c r="C2247" i="18"/>
  <c r="C1700" i="18"/>
  <c r="C2024" i="18"/>
  <c r="C1432" i="18"/>
  <c r="C2136" i="18"/>
  <c r="C1731" i="18"/>
  <c r="C1061" i="18"/>
  <c r="C2347" i="18"/>
  <c r="C1500" i="18"/>
  <c r="C998" i="18"/>
  <c r="C1887" i="18"/>
  <c r="C1123" i="18"/>
  <c r="C2201" i="18"/>
  <c r="C1281" i="18"/>
  <c r="C362" i="18"/>
  <c r="C1823" i="18"/>
  <c r="C1146" i="18"/>
  <c r="C656" i="18"/>
  <c r="C1273" i="18"/>
  <c r="C521" i="18"/>
  <c r="C907" i="18"/>
  <c r="C429" i="18"/>
  <c r="C610" i="18"/>
  <c r="C1850" i="18"/>
  <c r="C928" i="18"/>
  <c r="C249" i="18"/>
  <c r="C309" i="18"/>
  <c r="C12" i="18"/>
  <c r="C801" i="18"/>
  <c r="C339" i="18"/>
  <c r="C378" i="18"/>
  <c r="C1660" i="18"/>
  <c r="C2165" i="18"/>
  <c r="C485" i="18"/>
  <c r="C279" i="18"/>
  <c r="C1792" i="18"/>
  <c r="C1561" i="18"/>
  <c r="C624" i="18"/>
  <c r="C1071" i="18"/>
  <c r="C330" i="18"/>
  <c r="C317" i="18"/>
  <c r="C172" i="18"/>
  <c r="C394" i="18"/>
  <c r="C41" i="18"/>
  <c r="C857" i="18"/>
  <c r="C1338" i="18"/>
  <c r="C190" i="18"/>
  <c r="C1052" i="18"/>
  <c r="C1410" i="18"/>
  <c r="C1975" i="18"/>
  <c r="C3" i="18"/>
  <c r="C2153" i="18"/>
  <c r="C2089" i="18"/>
  <c r="C1544" i="18"/>
  <c r="C2171" i="18"/>
  <c r="C1690" i="18"/>
  <c r="C1412" i="18"/>
  <c r="C2164" i="18"/>
  <c r="C1732" i="18"/>
  <c r="C1863" i="18"/>
  <c r="C1367" i="18"/>
  <c r="C935" i="18"/>
  <c r="C2311" i="18"/>
  <c r="C1796" i="18"/>
  <c r="C2292" i="18"/>
  <c r="C2350" i="18"/>
  <c r="C1486" i="18"/>
  <c r="C2172" i="18"/>
  <c r="C1537" i="18"/>
  <c r="C1800" i="18"/>
  <c r="C1128" i="18"/>
  <c r="C564" i="18"/>
  <c r="C1510" i="18"/>
  <c r="C1560" i="18"/>
  <c r="C1941" i="18"/>
  <c r="C1572" i="18"/>
  <c r="C2374" i="18"/>
  <c r="C871" i="18"/>
  <c r="C398" i="18"/>
  <c r="C1183" i="18"/>
  <c r="C687" i="18"/>
  <c r="C289" i="18"/>
  <c r="C1430" i="18"/>
  <c r="C557" i="18"/>
  <c r="C125" i="18"/>
  <c r="C961" i="18"/>
  <c r="C1321" i="18"/>
  <c r="C343" i="18"/>
  <c r="C1152" i="18"/>
  <c r="C495" i="18"/>
  <c r="C698" i="18"/>
  <c r="C369" i="18"/>
  <c r="C1054" i="18"/>
  <c r="C1084" i="18"/>
  <c r="C1122" i="18"/>
  <c r="C2236" i="18"/>
  <c r="C957" i="18"/>
  <c r="C1083" i="18"/>
  <c r="C2169" i="18"/>
  <c r="C1292" i="18"/>
  <c r="C2130" i="18"/>
  <c r="C1286" i="18"/>
  <c r="C265" i="18"/>
  <c r="C244" i="18"/>
  <c r="C682" i="18"/>
  <c r="C1928" i="18"/>
  <c r="C622" i="18"/>
  <c r="C830" i="18"/>
  <c r="C524" i="18"/>
  <c r="C675" i="18"/>
  <c r="C629" i="18"/>
  <c r="C159" i="18"/>
  <c r="C99" i="18"/>
  <c r="C140" i="18"/>
  <c r="C1362" i="18"/>
  <c r="C344" i="18"/>
  <c r="C2121" i="18"/>
  <c r="C2204" i="18"/>
  <c r="C1455" i="18"/>
  <c r="C684" i="18"/>
  <c r="C1676" i="18"/>
  <c r="C1370" i="18"/>
  <c r="C1166" i="18"/>
  <c r="C1303" i="18"/>
  <c r="C2053" i="18"/>
  <c r="C1155" i="18"/>
  <c r="C944" i="18"/>
  <c r="C392" i="18"/>
  <c r="C2241" i="18"/>
  <c r="C1619" i="18"/>
  <c r="C1919" i="18"/>
  <c r="C1642" i="18"/>
  <c r="C1829" i="18"/>
  <c r="C1240" i="18"/>
  <c r="C1096" i="18"/>
  <c r="C951" i="18"/>
  <c r="C1120" i="18"/>
  <c r="C1497" i="18"/>
  <c r="C952" i="18"/>
  <c r="C335" i="18"/>
  <c r="C858" i="18"/>
  <c r="C1311" i="18"/>
  <c r="C1692" i="18"/>
  <c r="C616" i="18"/>
  <c r="C2392" i="18"/>
  <c r="C2334" i="18"/>
  <c r="C2297" i="18"/>
  <c r="C2234" i="18"/>
  <c r="C1666" i="18"/>
  <c r="C1920" i="18"/>
  <c r="C2301" i="18"/>
  <c r="C2370" i="18"/>
  <c r="C1893" i="18"/>
  <c r="C314" i="18"/>
  <c r="C861" i="18"/>
  <c r="C1039" i="18"/>
  <c r="C499" i="18"/>
  <c r="C874" i="18"/>
  <c r="C742" i="18"/>
  <c r="C1359" i="18"/>
  <c r="C1540" i="18"/>
  <c r="C1282" i="18"/>
  <c r="C770" i="18"/>
  <c r="C1144" i="18"/>
  <c r="C653" i="18"/>
  <c r="C2237" i="18"/>
  <c r="C1687" i="18"/>
  <c r="C1194" i="18"/>
  <c r="C310" i="18"/>
  <c r="C405" i="18"/>
  <c r="C615" i="18"/>
  <c r="C647" i="18"/>
  <c r="C95" i="18"/>
  <c r="C1984" i="18"/>
  <c r="C1187" i="18"/>
  <c r="C755" i="18"/>
  <c r="C2355" i="18"/>
  <c r="C1851" i="18"/>
  <c r="C1814" i="18"/>
  <c r="C1598" i="18"/>
  <c r="C1932" i="18"/>
  <c r="C1493" i="18"/>
  <c r="C845" i="18"/>
  <c r="C1904" i="18"/>
  <c r="C1309" i="18"/>
  <c r="C2071" i="18"/>
  <c r="C1586" i="18"/>
  <c r="C1736" i="18"/>
  <c r="C1142" i="18"/>
  <c r="C657" i="18"/>
  <c r="C218" i="18"/>
  <c r="C541" i="18"/>
  <c r="C109" i="18"/>
  <c r="C831" i="18"/>
  <c r="C377" i="18"/>
  <c r="C676" i="18"/>
  <c r="C806" i="18"/>
  <c r="C29" i="18"/>
  <c r="C57" i="18"/>
  <c r="C677" i="18"/>
  <c r="C366" i="18"/>
  <c r="C355" i="18"/>
  <c r="C890" i="18"/>
  <c r="C304" i="18"/>
  <c r="C456" i="18"/>
  <c r="C856" i="18"/>
  <c r="C46" i="18"/>
  <c r="C1439" i="18"/>
  <c r="C1795" i="18"/>
  <c r="C470" i="18"/>
  <c r="C490" i="18"/>
  <c r="C153" i="18"/>
  <c r="C195" i="18"/>
  <c r="C2021" i="18"/>
  <c r="C2215" i="18"/>
  <c r="C1386" i="18"/>
  <c r="C268" i="18"/>
  <c r="C633" i="18"/>
  <c r="C771" i="18"/>
  <c r="C1956" i="18"/>
  <c r="C1813" i="18"/>
  <c r="C604" i="18"/>
  <c r="C776" i="18"/>
  <c r="C1705" i="18"/>
  <c r="C383" i="18"/>
  <c r="C1202" i="18"/>
  <c r="C411" i="18"/>
  <c r="C581" i="18"/>
  <c r="C463" i="18"/>
  <c r="C224" i="18"/>
  <c r="C757" i="18"/>
  <c r="C632" i="18"/>
  <c r="C1770" i="18"/>
  <c r="C1268" i="18"/>
  <c r="C1364" i="18"/>
  <c r="C1771" i="18"/>
  <c r="C1652" i="18"/>
  <c r="C1340" i="18"/>
  <c r="C2114" i="18"/>
  <c r="A1581" i="21"/>
  <c r="A2154" i="21"/>
  <c r="C1683" i="18"/>
  <c r="A2056" i="21"/>
  <c r="C1324" i="18"/>
  <c r="C1678" i="18"/>
  <c r="A1065" i="21"/>
  <c r="A1004" i="21"/>
  <c r="C849" i="18"/>
  <c r="C1605" i="18"/>
  <c r="A2344" i="21"/>
  <c r="A2133" i="21"/>
  <c r="A1115" i="21"/>
  <c r="A2343" i="21"/>
  <c r="A2372" i="21"/>
  <c r="A2298" i="21"/>
  <c r="C1547" i="18"/>
  <c r="A1760" i="21"/>
  <c r="A739" i="21"/>
  <c r="A2125" i="21"/>
  <c r="A1729" i="21"/>
  <c r="A1978" i="21"/>
  <c r="A1975" i="21"/>
  <c r="A147" i="21"/>
  <c r="A1575" i="21"/>
  <c r="A1894" i="21"/>
  <c r="A406" i="21"/>
  <c r="A563" i="21"/>
  <c r="A173" i="21"/>
  <c r="A2000" i="21"/>
  <c r="A862" i="21"/>
  <c r="A1318" i="21"/>
  <c r="A608" i="21"/>
  <c r="A320" i="21"/>
  <c r="A2361" i="21"/>
  <c r="A636" i="21"/>
  <c r="A1101" i="21"/>
  <c r="A210" i="21"/>
  <c r="A431" i="21"/>
  <c r="A662" i="21"/>
  <c r="A717" i="21"/>
  <c r="A2340" i="21"/>
  <c r="A1664" i="21"/>
  <c r="A168" i="21"/>
  <c r="A2032" i="21"/>
  <c r="A2313" i="21"/>
  <c r="A1665" i="21"/>
  <c r="A1235" i="21"/>
  <c r="A803" i="21"/>
  <c r="A1977" i="21"/>
  <c r="A2102" i="21"/>
  <c r="A1954" i="21"/>
  <c r="A2318" i="21"/>
  <c r="A1875" i="21"/>
  <c r="A1549" i="21"/>
  <c r="A1288" i="21"/>
  <c r="A1641" i="21"/>
  <c r="A1434" i="21"/>
  <c r="A917" i="21"/>
  <c r="A1938" i="21"/>
  <c r="A1312" i="21"/>
  <c r="A1357" i="21"/>
  <c r="A1140" i="21"/>
  <c r="A1622" i="21"/>
  <c r="A1217" i="21"/>
  <c r="A1167" i="21"/>
  <c r="A706" i="21"/>
  <c r="A266" i="21"/>
  <c r="A1654" i="21"/>
  <c r="A996" i="21"/>
  <c r="A584" i="21"/>
  <c r="A966" i="21"/>
  <c r="A424" i="21"/>
  <c r="A700" i="21"/>
  <c r="A368" i="21"/>
  <c r="A70" i="21"/>
  <c r="A903" i="21"/>
  <c r="A93" i="21"/>
  <c r="A843" i="21"/>
  <c r="A365" i="21"/>
  <c r="A372" i="21"/>
  <c r="A108" i="21"/>
  <c r="A103" i="21"/>
  <c r="A262" i="21"/>
  <c r="A84" i="21"/>
  <c r="A1026" i="21"/>
  <c r="A24" i="21"/>
  <c r="A704" i="21"/>
  <c r="A204" i="21"/>
  <c r="A2069" i="21"/>
  <c r="A1963" i="21"/>
  <c r="A1095" i="21"/>
  <c r="A236" i="21"/>
  <c r="A627" i="21"/>
  <c r="A2398" i="21"/>
  <c r="A2066" i="21"/>
  <c r="A1350" i="21"/>
  <c r="A1745" i="21"/>
  <c r="A396" i="21"/>
  <c r="A488" i="21"/>
  <c r="A2074" i="21"/>
  <c r="C740" i="18"/>
  <c r="A993" i="21"/>
  <c r="A1228" i="21"/>
  <c r="A2" i="21"/>
  <c r="A2077" i="21"/>
  <c r="A2166" i="21"/>
  <c r="A1836" i="21"/>
  <c r="A1028" i="21"/>
  <c r="A1328" i="21"/>
  <c r="A1921" i="21"/>
  <c r="A1208" i="21"/>
  <c r="A40" i="21"/>
  <c r="A259" i="21"/>
  <c r="A2008" i="21"/>
  <c r="A2277" i="21"/>
  <c r="A1643" i="21"/>
  <c r="A1211" i="21"/>
  <c r="A779" i="21"/>
  <c r="A1930" i="21"/>
  <c r="A2384" i="21"/>
  <c r="A2084" i="21"/>
  <c r="A1679" i="21"/>
  <c r="A2285" i="21"/>
  <c r="A1512" i="21"/>
  <c r="A1833" i="21"/>
  <c r="A1620" i="21"/>
  <c r="A1958" i="21"/>
  <c r="A881" i="21"/>
  <c r="A1927" i="21"/>
  <c r="A1276" i="21"/>
  <c r="A1333" i="21"/>
  <c r="A1118" i="21"/>
  <c r="A970" i="21"/>
  <c r="A1170" i="21"/>
  <c r="A1831" i="21"/>
  <c r="A1158" i="21"/>
  <c r="A688" i="21"/>
  <c r="A242" i="21"/>
  <c r="A974" i="21"/>
  <c r="A133" i="21"/>
  <c r="A919" i="21"/>
  <c r="A399" i="21"/>
  <c r="A1730" i="21"/>
  <c r="A694" i="21"/>
  <c r="A357" i="21"/>
  <c r="A870" i="21"/>
  <c r="A47" i="21"/>
  <c r="A821" i="21"/>
  <c r="A80" i="21"/>
  <c r="A833" i="21"/>
  <c r="A340" i="21"/>
  <c r="A1181" i="21"/>
  <c r="A527" i="21"/>
  <c r="A272" i="21"/>
  <c r="A1931" i="21"/>
  <c r="A689" i="21"/>
  <c r="A248" i="21"/>
  <c r="A775" i="21"/>
  <c r="A639" i="21"/>
  <c r="A1005" i="21"/>
  <c r="A1498" i="21"/>
  <c r="A1023" i="21"/>
  <c r="A500" i="21"/>
  <c r="A201" i="21"/>
  <c r="A949" i="21"/>
  <c r="A110" i="21"/>
  <c r="A896" i="21"/>
  <c r="A2346" i="21"/>
  <c r="A2103" i="21"/>
  <c r="A1885" i="21"/>
  <c r="A1682" i="21"/>
  <c r="A1517" i="21"/>
  <c r="A1626" i="21"/>
  <c r="A912" i="21"/>
  <c r="A2129" i="21"/>
  <c r="A978" i="21"/>
  <c r="A254" i="21"/>
  <c r="A931" i="21"/>
  <c r="A877" i="21"/>
  <c r="A351" i="21"/>
  <c r="A1534" i="21"/>
  <c r="A1901" i="21"/>
  <c r="A1981" i="21"/>
  <c r="A10" i="21"/>
  <c r="A847" i="21"/>
  <c r="A1536" i="21"/>
  <c r="A498" i="21"/>
  <c r="A711" i="21"/>
  <c r="A2138" i="21"/>
  <c r="A886" i="21"/>
  <c r="A878" i="21"/>
  <c r="A1361" i="21"/>
  <c r="A734" i="21"/>
  <c r="A294" i="21"/>
  <c r="A1032" i="21"/>
  <c r="A570" i="21"/>
  <c r="A497" i="21"/>
  <c r="A654" i="21"/>
  <c r="A852" i="21"/>
  <c r="A331" i="21"/>
  <c r="A535" i="21"/>
  <c r="A1151" i="21"/>
  <c r="A2393" i="21"/>
  <c r="A2339" i="21"/>
  <c r="A1478" i="21"/>
  <c r="A1197" i="21"/>
  <c r="A736" i="21"/>
  <c r="A491" i="21"/>
  <c r="A256" i="21"/>
  <c r="A1774" i="21"/>
  <c r="A995" i="21"/>
  <c r="A1902" i="21"/>
  <c r="A2280" i="21"/>
  <c r="A1087" i="21"/>
  <c r="A1053" i="21"/>
  <c r="A393" i="21"/>
  <c r="A1284" i="21"/>
  <c r="A991" i="21"/>
  <c r="A1391" i="21"/>
  <c r="A2213" i="21"/>
  <c r="A2366" i="21"/>
  <c r="A1278" i="21"/>
  <c r="A234" i="21"/>
  <c r="A2200" i="21"/>
  <c r="A1768" i="21"/>
  <c r="A1917" i="21"/>
  <c r="A1403" i="21"/>
  <c r="A971" i="21"/>
  <c r="A2167" i="21"/>
  <c r="A2273" i="21"/>
  <c r="A1846" i="21"/>
  <c r="A2139" i="21"/>
  <c r="C2189" i="18"/>
  <c r="A2231" i="21"/>
  <c r="A1538" i="21"/>
  <c r="A2263" i="21"/>
  <c r="A1546" i="21"/>
  <c r="A1857" i="21"/>
  <c r="A1570" i="21"/>
  <c r="A1169" i="21"/>
  <c r="A600" i="21"/>
  <c r="A1555" i="21"/>
  <c r="A1637" i="21"/>
  <c r="A1069" i="21"/>
  <c r="A1329" i="21"/>
  <c r="A2216" i="21"/>
  <c r="A1691" i="21"/>
  <c r="A866" i="21"/>
  <c r="A1394" i="21"/>
  <c r="A893" i="21"/>
  <c r="A434" i="21"/>
  <c r="A2004" i="21"/>
  <c r="A1198" i="21"/>
  <c r="A715" i="21"/>
  <c r="A325" i="21"/>
  <c r="A572" i="21"/>
  <c r="A161" i="21"/>
  <c r="A1073" i="21"/>
  <c r="A468" i="21"/>
  <c r="A1542" i="21"/>
  <c r="A451" i="21"/>
  <c r="A1262" i="21"/>
  <c r="A534" i="21"/>
  <c r="A531" i="21"/>
  <c r="A383" i="21"/>
  <c r="A128" i="21"/>
  <c r="A1202" i="21"/>
  <c r="A411" i="21"/>
  <c r="A1858" i="21"/>
  <c r="A581" i="21"/>
  <c r="A463" i="21"/>
  <c r="A224" i="21"/>
  <c r="A141" i="21"/>
  <c r="A403" i="21"/>
  <c r="A757" i="21"/>
  <c r="A632" i="21"/>
  <c r="C1894" i="18"/>
  <c r="A466" i="21"/>
  <c r="C878" i="18"/>
  <c r="A1825" i="21"/>
  <c r="A1484" i="21"/>
  <c r="A2197" i="21"/>
  <c r="A1532" i="21"/>
  <c r="A2392" i="21"/>
  <c r="A1960" i="21"/>
  <c r="A2334" i="21"/>
  <c r="C2377" i="18"/>
  <c r="A2297" i="21"/>
  <c r="C1847" i="18"/>
  <c r="A2234" i="21"/>
  <c r="C1520" i="18"/>
  <c r="A1666" i="21"/>
  <c r="A2319" i="21"/>
  <c r="C764" i="18"/>
  <c r="A1789" i="21"/>
  <c r="A598" i="21"/>
  <c r="A106" i="21"/>
  <c r="A2011" i="21"/>
  <c r="A716" i="21"/>
  <c r="A2351" i="21"/>
  <c r="A769" i="21"/>
  <c r="A932" i="21"/>
  <c r="A579" i="21"/>
  <c r="A167" i="21"/>
  <c r="A2009" i="21"/>
  <c r="A1870" i="21"/>
  <c r="A1669" i="21"/>
  <c r="A2078" i="21"/>
  <c r="A2250" i="21"/>
  <c r="A2389" i="21"/>
  <c r="A1476" i="21"/>
  <c r="A2317" i="21"/>
  <c r="A1398" i="21"/>
  <c r="A1395" i="21"/>
  <c r="A1897" i="21"/>
  <c r="A2377" i="21"/>
  <c r="A1847" i="21"/>
  <c r="A1520" i="21"/>
  <c r="C2319" i="18"/>
  <c r="A764" i="21"/>
  <c r="A686" i="21"/>
  <c r="A955" i="21"/>
  <c r="A1244" i="21"/>
  <c r="A1655" i="21"/>
  <c r="A1910" i="21"/>
  <c r="A1868" i="21"/>
  <c r="A1983" i="21"/>
  <c r="A1934" i="21"/>
  <c r="A1613" i="21"/>
  <c r="A1161" i="21"/>
  <c r="A1738" i="21"/>
  <c r="A2122" i="21"/>
  <c r="A1604" i="21"/>
  <c r="A1177" i="21"/>
  <c r="A731" i="21"/>
  <c r="A553" i="21"/>
  <c r="C769" i="18"/>
  <c r="A1306" i="21"/>
  <c r="A1442" i="21"/>
  <c r="A1578" i="21"/>
  <c r="A948" i="21"/>
  <c r="A1966" i="21"/>
  <c r="A1330" i="21"/>
  <c r="A1374" i="21"/>
  <c r="A1156" i="21"/>
  <c r="A1627" i="21"/>
  <c r="A1011" i="21"/>
  <c r="A1239" i="21"/>
  <c r="A1891" i="21"/>
  <c r="A1173" i="21"/>
  <c r="A724" i="21"/>
  <c r="A278" i="21"/>
  <c r="A1673" i="21"/>
  <c r="A1012" i="21"/>
  <c r="A602" i="21"/>
  <c r="A169" i="21"/>
  <c r="A1034" i="21"/>
  <c r="A291" i="21"/>
  <c r="A2175" i="21"/>
  <c r="A979" i="21"/>
  <c r="A376" i="21"/>
  <c r="A380" i="21"/>
  <c r="A514" i="21"/>
  <c r="A1072" i="21"/>
  <c r="A1614" i="21"/>
  <c r="C1655" i="18"/>
  <c r="A1944" i="21"/>
  <c r="A2099" i="21"/>
  <c r="A2363" i="21"/>
  <c r="A850" i="21"/>
  <c r="C1534" i="18"/>
  <c r="C285" i="18"/>
  <c r="A1804" i="21"/>
  <c r="A1724" i="21"/>
  <c r="A1452" i="21"/>
  <c r="A1063" i="21"/>
  <c r="A930" i="21"/>
  <c r="A2309" i="21"/>
  <c r="A1418" i="21"/>
  <c r="A760" i="21"/>
  <c r="A2186" i="21"/>
  <c r="A1360" i="21"/>
  <c r="A759" i="21"/>
  <c r="A2255" i="21"/>
  <c r="A565" i="21"/>
  <c r="A894" i="21"/>
  <c r="A312" i="21"/>
  <c r="A237" i="21"/>
  <c r="A121" i="21"/>
  <c r="C515" i="18"/>
  <c r="A1454" i="21"/>
  <c r="A754" i="21"/>
  <c r="A1689" i="21"/>
  <c r="A342" i="21"/>
  <c r="C31" i="18"/>
  <c r="C474" i="18"/>
  <c r="C164" i="18"/>
  <c r="C671" i="18"/>
  <c r="C123" i="18"/>
  <c r="A2053" i="21"/>
  <c r="A944" i="21"/>
  <c r="A1919" i="21"/>
  <c r="C2078" i="18"/>
  <c r="C2250" i="18"/>
  <c r="A1829" i="21"/>
  <c r="C2389" i="18"/>
  <c r="C1476" i="18"/>
  <c r="C2317" i="18"/>
  <c r="C1398" i="18"/>
  <c r="A1616" i="21"/>
  <c r="A1839" i="21"/>
  <c r="A2295" i="21"/>
  <c r="A791" i="21"/>
  <c r="A1872" i="21"/>
  <c r="A1429" i="21"/>
  <c r="A1354" i="21"/>
  <c r="A1179" i="21"/>
  <c r="A413" i="21"/>
  <c r="A1201" i="21"/>
  <c r="A285" i="21"/>
  <c r="A1698" i="21"/>
  <c r="A1688" i="21"/>
  <c r="A515" i="21"/>
  <c r="A75" i="21"/>
  <c r="A441" i="21"/>
  <c r="A889" i="21"/>
  <c r="A1141" i="21"/>
  <c r="A94" i="21"/>
  <c r="A865" i="21"/>
  <c r="A164" i="21"/>
  <c r="A215" i="21"/>
  <c r="A798" i="21"/>
  <c r="A832" i="21"/>
  <c r="A671" i="21"/>
  <c r="A123" i="21"/>
  <c r="A2274" i="21"/>
  <c r="A2310" i="21"/>
  <c r="A1925" i="21"/>
  <c r="A1942" i="21"/>
  <c r="A132" i="21"/>
  <c r="A2044" i="21"/>
  <c r="A2331" i="21"/>
  <c r="A1683" i="21"/>
  <c r="A1247" i="21"/>
  <c r="A815" i="21"/>
  <c r="A2105" i="21"/>
  <c r="A2106" i="21"/>
  <c r="A1707" i="21"/>
  <c r="A2328" i="21"/>
  <c r="A2208" i="21"/>
  <c r="A1557" i="21"/>
  <c r="A2141" i="21"/>
  <c r="A245" i="21"/>
  <c r="A15" i="21"/>
  <c r="A402" i="21"/>
  <c r="A659" i="21"/>
  <c r="A817" i="21"/>
  <c r="A192" i="21"/>
  <c r="A1390" i="21"/>
  <c r="A556" i="21"/>
  <c r="A898" i="21"/>
  <c r="A1539" i="21"/>
  <c r="A2258" i="21"/>
  <c r="A1407" i="21"/>
  <c r="A1467" i="21"/>
  <c r="A1630" i="21"/>
  <c r="A408" i="21"/>
  <c r="A990" i="21"/>
  <c r="A1953" i="21"/>
  <c r="A2262" i="21"/>
  <c r="A989" i="21"/>
  <c r="A205" i="21"/>
  <c r="A1585" i="21"/>
  <c r="A1389" i="21"/>
  <c r="A1086" i="21"/>
  <c r="A897" i="21"/>
  <c r="C2100" i="18"/>
  <c r="A1426" i="21"/>
  <c r="A1822" i="21"/>
  <c r="A465" i="21"/>
  <c r="A664" i="21"/>
  <c r="A1237" i="21"/>
  <c r="A2242" i="21"/>
  <c r="C1004" i="18"/>
  <c r="A297" i="21"/>
  <c r="A1106" i="21"/>
  <c r="A298" i="21"/>
  <c r="A1749" i="21"/>
  <c r="A1670" i="21"/>
  <c r="A593" i="21"/>
  <c r="A287" i="21"/>
  <c r="A575" i="21"/>
  <c r="A286" i="21"/>
  <c r="A1094" i="21"/>
  <c r="A1110" i="21"/>
  <c r="A33" i="21"/>
  <c r="A1297" i="21"/>
  <c r="A273" i="21"/>
  <c r="A486" i="21"/>
  <c r="A772" i="21"/>
  <c r="A124" i="21"/>
  <c r="A42" i="21"/>
  <c r="A1089" i="21"/>
  <c r="A81" i="21"/>
  <c r="A863" i="21"/>
  <c r="A1974" i="21"/>
  <c r="A1903" i="21"/>
  <c r="A1943" i="21"/>
  <c r="C1436" i="18"/>
  <c r="A1298" i="21"/>
  <c r="A621" i="21"/>
  <c r="A321" i="21"/>
  <c r="A751" i="21"/>
  <c r="A1351" i="21"/>
  <c r="A808" i="21"/>
  <c r="A2385" i="21"/>
  <c r="A2354" i="21"/>
  <c r="A1725" i="21"/>
  <c r="A260" i="21"/>
  <c r="A158" i="21"/>
  <c r="A765" i="21"/>
  <c r="A1569" i="21"/>
  <c r="A785" i="21"/>
  <c r="A137" i="21"/>
  <c r="A617" i="21"/>
  <c r="C955" i="18"/>
  <c r="C815" i="18"/>
  <c r="A1988" i="21"/>
  <c r="C1968" i="18"/>
  <c r="A1878" i="21"/>
  <c r="C1557" i="18"/>
  <c r="A1906" i="21"/>
  <c r="C1966" i="18"/>
  <c r="C1627" i="18"/>
  <c r="C1011" i="18"/>
  <c r="C1239" i="18"/>
  <c r="C278" i="18"/>
  <c r="C2175" i="18"/>
  <c r="C380" i="18"/>
  <c r="C15" i="18"/>
  <c r="C192" i="18"/>
  <c r="C1539" i="18"/>
  <c r="C1407" i="18"/>
  <c r="C1467" i="18"/>
  <c r="C1630" i="18"/>
  <c r="C1953" i="18"/>
  <c r="A1264" i="21"/>
  <c r="C205" i="18"/>
  <c r="A1890" i="21"/>
  <c r="C1389" i="18"/>
  <c r="C1086" i="18"/>
  <c r="A2192" i="21"/>
  <c r="A8" i="21"/>
  <c r="A2320" i="21"/>
  <c r="A1888" i="21"/>
  <c r="A2097" i="21"/>
  <c r="A1523" i="21"/>
  <c r="A1091" i="21"/>
  <c r="A2321" i="21"/>
  <c r="C1798" i="18"/>
  <c r="A2002" i="21"/>
  <c r="A2232" i="21"/>
  <c r="A1728" i="21"/>
  <c r="A1623" i="21"/>
  <c r="A1332" i="21"/>
  <c r="A1706" i="21"/>
  <c r="A1491" i="21"/>
  <c r="A1674" i="21"/>
  <c r="A2076" i="21"/>
  <c r="A1349" i="21"/>
  <c r="A720" i="21"/>
  <c r="A1713" i="21"/>
  <c r="A2067" i="21"/>
  <c r="A1727" i="21"/>
  <c r="A981" i="21"/>
  <c r="A1444" i="21"/>
  <c r="A1967" i="21"/>
  <c r="A1545" i="21"/>
  <c r="A1027" i="21"/>
  <c r="A562" i="21"/>
  <c r="A122" i="21"/>
  <c r="A1382" i="21"/>
  <c r="A837" i="21"/>
  <c r="A445" i="21"/>
  <c r="A13" i="21"/>
  <c r="A733" i="21"/>
  <c r="A280" i="21"/>
  <c r="A1289" i="21"/>
  <c r="A540" i="21"/>
  <c r="A2072" i="21"/>
  <c r="A661" i="21"/>
  <c r="A1530" i="21"/>
  <c r="A702" i="21"/>
  <c r="A221" i="21"/>
  <c r="A972" i="21"/>
  <c r="A102" i="21"/>
  <c r="A1433" i="21"/>
  <c r="A807" i="21"/>
  <c r="A539" i="21"/>
  <c r="A492" i="21"/>
  <c r="A2193" i="21"/>
  <c r="A489" i="21"/>
  <c r="A1007" i="21"/>
  <c r="A1566" i="21"/>
  <c r="A1677" i="21"/>
  <c r="A918" i="21"/>
  <c r="A361" i="21"/>
  <c r="A583" i="21"/>
  <c r="A334" i="21"/>
  <c r="A599" i="21"/>
  <c r="A1205" i="21"/>
  <c r="A493" i="21"/>
  <c r="A1347" i="21"/>
  <c r="A750" i="21"/>
  <c r="A623" i="21"/>
  <c r="A481" i="21"/>
  <c r="A1013" i="21"/>
  <c r="A226" i="21"/>
  <c r="A79" i="21"/>
  <c r="C176" i="18"/>
  <c r="C2020" i="18"/>
  <c r="C2295" i="18"/>
  <c r="C1223" i="18"/>
  <c r="C791" i="18"/>
  <c r="C2099" i="18"/>
  <c r="C1682" i="18"/>
  <c r="C1910" i="18"/>
  <c r="C2314" i="18"/>
  <c r="C1872" i="18"/>
  <c r="A2161" i="21"/>
  <c r="C1517" i="18"/>
  <c r="C1868" i="18"/>
  <c r="C2363" i="18"/>
  <c r="C1626" i="18"/>
  <c r="C1983" i="18"/>
  <c r="C1429" i="18"/>
  <c r="C1548" i="18"/>
  <c r="C912" i="18"/>
  <c r="C1934" i="18"/>
  <c r="C1294" i="18"/>
  <c r="C1354" i="18"/>
  <c r="C2129" i="18"/>
  <c r="C1126" i="18"/>
  <c r="C1613" i="18"/>
  <c r="C978" i="18"/>
  <c r="C1179" i="18"/>
  <c r="A1837" i="21"/>
  <c r="C1161" i="18"/>
  <c r="C693" i="18"/>
  <c r="C254" i="18"/>
  <c r="C1552" i="18"/>
  <c r="C982" i="18"/>
  <c r="C579" i="18"/>
  <c r="C145" i="18"/>
  <c r="C931" i="18"/>
  <c r="C413" i="18"/>
  <c r="C1738" i="18"/>
  <c r="C697" i="18"/>
  <c r="C360" i="18"/>
  <c r="C877" i="18"/>
  <c r="C65" i="18"/>
  <c r="C850" i="18"/>
  <c r="C88" i="18"/>
  <c r="A836" i="21"/>
  <c r="C351" i="18"/>
  <c r="C1201" i="18"/>
  <c r="C538" i="18"/>
  <c r="C275" i="18"/>
  <c r="C384" i="18"/>
  <c r="C1804" i="18"/>
  <c r="C930" i="18"/>
  <c r="C760" i="18"/>
  <c r="A252" i="21"/>
  <c r="A323" i="21"/>
  <c r="A2296" i="21"/>
  <c r="A1864" i="21"/>
  <c r="A2061" i="21"/>
  <c r="A1499" i="21"/>
  <c r="A1067" i="21"/>
  <c r="A2288" i="21"/>
  <c r="A2322" i="21"/>
  <c r="C2207" i="18"/>
  <c r="A2388" i="21"/>
  <c r="A2199" i="21"/>
  <c r="A1610" i="21"/>
  <c r="A2060" i="21"/>
  <c r="A1296" i="21"/>
  <c r="A1987" i="21"/>
  <c r="A1668" i="21"/>
  <c r="A2037" i="21"/>
  <c r="A1313" i="21"/>
  <c r="A696" i="21"/>
  <c r="A1704" i="21"/>
  <c r="A2051" i="21"/>
  <c r="A1174" i="21"/>
  <c r="A1711" i="21"/>
  <c r="A940" i="21"/>
  <c r="A1377" i="21"/>
  <c r="A1918" i="21"/>
  <c r="A1490" i="21"/>
  <c r="A997" i="21"/>
  <c r="A530" i="21"/>
  <c r="A2218" i="21"/>
  <c r="A1310" i="21"/>
  <c r="A796" i="21"/>
  <c r="A421" i="21"/>
  <c r="A718" i="21"/>
  <c r="A255" i="21"/>
  <c r="A1238" i="21"/>
  <c r="A646" i="21"/>
  <c r="A1505" i="21"/>
  <c r="A625" i="21"/>
  <c r="A1479" i="21"/>
  <c r="A666" i="21"/>
  <c r="A196" i="21"/>
  <c r="A916" i="21"/>
  <c r="A444" i="21"/>
  <c r="A189" i="21"/>
  <c r="A1234" i="21"/>
  <c r="A483" i="21"/>
  <c r="A63" i="21"/>
  <c r="A144" i="21"/>
  <c r="A960" i="21"/>
  <c r="A609" i="21"/>
  <c r="A826" i="21"/>
  <c r="A762" i="21"/>
  <c r="A274" i="21"/>
  <c r="A6" i="21"/>
  <c r="A913" i="21"/>
  <c r="A113" i="21"/>
  <c r="A98" i="21"/>
  <c r="C674" i="18"/>
  <c r="C121" i="18"/>
  <c r="C532" i="18"/>
  <c r="C1688" i="18"/>
  <c r="A1556" i="21"/>
  <c r="A884" i="21"/>
  <c r="A740" i="21"/>
  <c r="A2314" i="21"/>
  <c r="A697" i="21"/>
  <c r="A1811" i="21"/>
  <c r="C1839" i="18"/>
  <c r="A827" i="21"/>
  <c r="A2146" i="21"/>
  <c r="A953" i="21"/>
  <c r="A1381" i="21"/>
  <c r="A1182" i="21"/>
  <c r="A1661" i="21"/>
  <c r="A1022" i="21"/>
  <c r="A1176" i="21"/>
  <c r="A290" i="21"/>
  <c r="A1045" i="21"/>
  <c r="A607" i="21"/>
  <c r="A382" i="21"/>
  <c r="A721" i="21"/>
  <c r="A849" i="21"/>
  <c r="C132" i="18"/>
  <c r="C1306" i="18"/>
  <c r="A1644" i="21"/>
  <c r="A2041" i="21"/>
  <c r="C1578" i="18"/>
  <c r="C2141" i="18"/>
  <c r="C1156" i="18"/>
  <c r="C1891" i="18"/>
  <c r="C1173" i="18"/>
  <c r="C724" i="18"/>
  <c r="C1673" i="18"/>
  <c r="C1012" i="18"/>
  <c r="C602" i="18"/>
  <c r="C169" i="18"/>
  <c r="C1034" i="18"/>
  <c r="C291" i="18"/>
  <c r="C979" i="18"/>
  <c r="C376" i="18"/>
  <c r="C514" i="18"/>
  <c r="C1072" i="18"/>
  <c r="A2101" i="21"/>
  <c r="C245" i="18"/>
  <c r="C402" i="18"/>
  <c r="C659" i="18"/>
  <c r="C817" i="18"/>
  <c r="C1390" i="18"/>
  <c r="C556" i="18"/>
  <c r="C898" i="18"/>
  <c r="C2258" i="18"/>
  <c r="C1614" i="18"/>
  <c r="C408" i="18"/>
  <c r="C990" i="18"/>
  <c r="C2262" i="18"/>
  <c r="C989" i="18"/>
  <c r="C1585" i="18"/>
  <c r="C897" i="18"/>
  <c r="A2395" i="21"/>
  <c r="A2239" i="21"/>
  <c r="C2113" i="18"/>
  <c r="C2063" i="18"/>
  <c r="A1215" i="21"/>
  <c r="A1038" i="21"/>
  <c r="A2042" i="21"/>
  <c r="A690" i="21"/>
  <c r="C2193" i="18"/>
  <c r="A2315" i="21"/>
  <c r="C1566" i="18"/>
  <c r="A2114" i="21"/>
  <c r="A65" i="21"/>
  <c r="A384" i="21"/>
  <c r="C2268" i="18"/>
  <c r="A2349" i="21"/>
  <c r="A1999" i="21"/>
  <c r="A1647" i="21"/>
  <c r="A449" i="21"/>
  <c r="A854" i="21"/>
  <c r="A1002" i="21"/>
  <c r="A101" i="21"/>
  <c r="A988" i="21"/>
  <c r="A387" i="21"/>
  <c r="A300" i="21"/>
  <c r="A994" i="21"/>
  <c r="A1221" i="21"/>
  <c r="A958" i="21"/>
  <c r="A1270" i="21"/>
  <c r="A356" i="21"/>
  <c r="A520" i="21"/>
  <c r="A1605" i="21"/>
  <c r="C2044" i="18"/>
  <c r="C2105" i="18"/>
  <c r="A1968" i="21"/>
  <c r="C948" i="18"/>
  <c r="C2349" i="18"/>
  <c r="C2146" i="18"/>
  <c r="C2226" i="18"/>
  <c r="C1348" i="18"/>
  <c r="A1913" i="21"/>
  <c r="C101" i="18"/>
  <c r="C1270" i="18"/>
  <c r="A1136" i="21"/>
  <c r="A1734" i="21"/>
  <c r="A2113" i="21"/>
  <c r="C226" i="18"/>
  <c r="A2308" i="21"/>
  <c r="A1876" i="21"/>
  <c r="A2079" i="21"/>
  <c r="A1511" i="21"/>
  <c r="A1079" i="21"/>
  <c r="A2299" i="21"/>
  <c r="A1779" i="21"/>
  <c r="A2222" i="21"/>
  <c r="A1714" i="21"/>
  <c r="A2217" i="21"/>
  <c r="A1615" i="21"/>
  <c r="A2085" i="21"/>
  <c r="A1301" i="21"/>
  <c r="A1694" i="21"/>
  <c r="A1473" i="21"/>
  <c r="A1671" i="21"/>
  <c r="A2062" i="21"/>
  <c r="A708" i="21"/>
  <c r="A1710" i="21"/>
  <c r="A2057" i="21"/>
  <c r="A1722" i="21"/>
  <c r="A973" i="21"/>
  <c r="A1428" i="21"/>
  <c r="A1030" i="21"/>
  <c r="A1515" i="21"/>
  <c r="A1008" i="21"/>
  <c r="A542" i="21"/>
  <c r="A2316" i="21"/>
  <c r="A1358" i="21"/>
  <c r="A829" i="21"/>
  <c r="A433" i="21"/>
  <c r="A730" i="21"/>
  <c r="A269" i="21"/>
  <c r="A1257" i="21"/>
  <c r="A537" i="21"/>
  <c r="A2012" i="21"/>
  <c r="A658" i="21"/>
  <c r="A1518" i="21"/>
  <c r="A628" i="21"/>
  <c r="A2028" i="21"/>
  <c r="A207" i="21"/>
  <c r="A452" i="21"/>
  <c r="A1939" i="21"/>
  <c r="A148" i="21"/>
  <c r="A32" i="21"/>
  <c r="A1765" i="21"/>
  <c r="A2207" i="21"/>
  <c r="A1662" i="21"/>
  <c r="A1693" i="21"/>
  <c r="A2020" i="21"/>
  <c r="A693" i="21"/>
  <c r="A1259" i="21"/>
  <c r="C2331" i="18"/>
  <c r="C2106" i="18"/>
  <c r="C2328" i="18"/>
  <c r="C1330" i="18"/>
  <c r="A2048" i="21"/>
  <c r="C139" i="18"/>
  <c r="C520" i="18"/>
  <c r="A1436" i="21"/>
  <c r="C1884" i="18"/>
  <c r="A822" i="21"/>
  <c r="A2063" i="21"/>
  <c r="C727" i="18"/>
  <c r="C1259" i="18"/>
  <c r="C1999" i="18"/>
  <c r="C2108" i="18"/>
  <c r="A1726" i="21"/>
  <c r="A1986" i="21"/>
  <c r="C2336" i="18"/>
  <c r="A1914" i="21"/>
  <c r="A1909" i="21"/>
  <c r="C1647" i="18"/>
  <c r="C1581" i="18"/>
  <c r="C1381" i="18"/>
  <c r="C1182" i="18"/>
  <c r="C1242" i="18"/>
  <c r="C1176" i="18"/>
  <c r="C729" i="18"/>
  <c r="C290" i="18"/>
  <c r="C1045" i="18"/>
  <c r="C607" i="18"/>
  <c r="C181" i="18"/>
  <c r="C449" i="18"/>
  <c r="C2191" i="18"/>
  <c r="C854" i="18"/>
  <c r="C382" i="18"/>
  <c r="C1002" i="18"/>
  <c r="C116" i="18"/>
  <c r="C873" i="18"/>
  <c r="A1376" i="21"/>
  <c r="C635" i="18"/>
  <c r="C2154" i="18"/>
  <c r="C721" i="18"/>
  <c r="C303" i="18"/>
  <c r="C994" i="18"/>
  <c r="C814" i="18"/>
  <c r="C1221" i="18"/>
  <c r="C958" i="18"/>
  <c r="C356" i="18"/>
  <c r="A1933" i="21"/>
  <c r="C287" i="18"/>
  <c r="C81" i="18"/>
  <c r="A2332" i="21"/>
  <c r="A1900" i="21"/>
  <c r="A2115" i="21"/>
  <c r="A1535" i="21"/>
  <c r="A1103" i="21"/>
  <c r="A1812" i="21"/>
  <c r="A2235" i="21"/>
  <c r="A1634" i="21"/>
  <c r="A2181" i="21"/>
  <c r="A1337" i="21"/>
  <c r="A2073" i="21"/>
  <c r="A2123" i="21"/>
  <c r="A1380" i="21"/>
  <c r="A732" i="21"/>
  <c r="A1716" i="21"/>
  <c r="A1227" i="21"/>
  <c r="A1766" i="21"/>
  <c r="A1003" i="21"/>
  <c r="A1453" i="21"/>
  <c r="A1041" i="21"/>
  <c r="A1057" i="21"/>
  <c r="A580" i="21"/>
  <c r="A134" i="21"/>
  <c r="A1408" i="21"/>
  <c r="A859" i="21"/>
  <c r="A457" i="21"/>
  <c r="A25" i="21"/>
  <c r="A746" i="21"/>
  <c r="A1300" i="21"/>
  <c r="A914" i="21"/>
  <c r="A111" i="21"/>
  <c r="A1290" i="21"/>
  <c r="A120" i="21"/>
  <c r="A118" i="21"/>
  <c r="A678" i="21"/>
  <c r="A1154" i="21"/>
  <c r="A547" i="21"/>
  <c r="A455" i="21"/>
  <c r="A1658" i="21"/>
  <c r="A1225" i="21"/>
  <c r="A614" i="21"/>
  <c r="A213" i="21"/>
  <c r="A1070" i="21"/>
  <c r="A1443" i="21"/>
  <c r="A1409" i="21"/>
  <c r="A1236" i="21"/>
  <c r="A1803" i="21"/>
  <c r="A217" i="21"/>
  <c r="A761" i="21"/>
  <c r="A550" i="21"/>
  <c r="A78" i="21"/>
  <c r="A1565" i="21"/>
  <c r="A926" i="21"/>
  <c r="A327" i="21"/>
  <c r="A906" i="21"/>
  <c r="A2100" i="21"/>
  <c r="A1294" i="21"/>
  <c r="A982" i="21"/>
  <c r="A275" i="21"/>
  <c r="A1762" i="21"/>
  <c r="A727" i="21"/>
  <c r="A2336" i="21"/>
  <c r="A1242" i="21"/>
  <c r="A116" i="21"/>
  <c r="A2052" i="21"/>
  <c r="A1884" i="21"/>
  <c r="C1247" i="18"/>
  <c r="C1707" i="18"/>
  <c r="C1442" i="18"/>
  <c r="C114" i="18"/>
  <c r="C988" i="18"/>
  <c r="C300" i="18"/>
  <c r="C2052" i="18"/>
  <c r="A23" i="21"/>
  <c r="C2056" i="18"/>
  <c r="C827" i="18"/>
  <c r="A1568" i="21"/>
  <c r="C2048" i="18"/>
  <c r="C1447" i="18"/>
  <c r="A2050" i="21"/>
  <c r="A2245" i="21"/>
  <c r="C1022" i="18"/>
  <c r="C1913" i="18"/>
  <c r="A292" i="21"/>
  <c r="A569" i="21"/>
  <c r="A1051" i="21"/>
  <c r="A371" i="21"/>
  <c r="A415" i="21"/>
  <c r="A1251" i="21"/>
  <c r="A232" i="21"/>
  <c r="A591" i="21"/>
  <c r="A203" i="21"/>
  <c r="A707" i="21"/>
  <c r="A1819" i="21"/>
  <c r="A795" i="21"/>
  <c r="A436" i="21"/>
  <c r="A835" i="21"/>
  <c r="A74" i="21"/>
  <c r="A1320" i="21"/>
  <c r="A367" i="21"/>
  <c r="A200" i="21"/>
  <c r="A510" i="21"/>
  <c r="A177" i="21"/>
  <c r="A427" i="21"/>
  <c r="A130" i="21"/>
  <c r="A238" i="21"/>
  <c r="A503" i="21"/>
  <c r="A810" i="21"/>
  <c r="A400" i="21"/>
  <c r="A1035" i="21"/>
  <c r="A276" i="21"/>
  <c r="A1755" i="21"/>
  <c r="A2040" i="21"/>
  <c r="A2323" i="21"/>
  <c r="A1601" i="21"/>
  <c r="A1401" i="21"/>
  <c r="A1020" i="21"/>
  <c r="A1129" i="21"/>
  <c r="A1231" i="21"/>
  <c r="A667" i="21"/>
  <c r="A127" i="21"/>
  <c r="A1048" i="21"/>
  <c r="A442" i="21"/>
  <c r="A2093" i="21"/>
  <c r="A267" i="21"/>
  <c r="A1139" i="21"/>
  <c r="A2390" i="21"/>
  <c r="A2291" i="21"/>
  <c r="A438" i="21"/>
  <c r="A645" i="21"/>
  <c r="A587" i="21"/>
  <c r="A559" i="21"/>
  <c r="A225" i="21"/>
  <c r="A819" i="21"/>
  <c r="C1978" i="18"/>
  <c r="C23" i="18"/>
  <c r="C822" i="18"/>
  <c r="C1900" i="18"/>
  <c r="C1535" i="18"/>
  <c r="C1103" i="18"/>
  <c r="A2369" i="21"/>
  <c r="A1368" i="21"/>
  <c r="A1712" i="21"/>
  <c r="A1509" i="21"/>
  <c r="A2127" i="21"/>
  <c r="A1385" i="21"/>
  <c r="A737" i="21"/>
  <c r="A1805" i="21"/>
  <c r="C2117" i="18"/>
  <c r="A1243" i="21"/>
  <c r="A1788" i="21"/>
  <c r="A1036" i="21"/>
  <c r="A1482" i="21"/>
  <c r="A1997" i="21"/>
  <c r="A1049" i="21"/>
  <c r="A1567" i="21"/>
  <c r="A585" i="21"/>
  <c r="A146" i="21"/>
  <c r="A1417" i="21"/>
  <c r="A892" i="21"/>
  <c r="A469" i="21"/>
  <c r="A37" i="21"/>
  <c r="A749" i="21"/>
  <c r="A305" i="21"/>
  <c r="A1317" i="21"/>
  <c r="A551" i="21"/>
  <c r="A296" i="21"/>
  <c r="C739" i="18"/>
  <c r="A1699" i="21"/>
  <c r="A726" i="21"/>
  <c r="A2271" i="21"/>
  <c r="A714" i="21"/>
  <c r="A243" i="21"/>
  <c r="A1009" i="21"/>
  <c r="A477" i="21"/>
  <c r="A214" i="21"/>
  <c r="A1425" i="21"/>
  <c r="A519" i="21"/>
  <c r="A129" i="21"/>
  <c r="A202" i="21"/>
  <c r="A1178" i="21"/>
  <c r="A683" i="21"/>
  <c r="A938" i="21"/>
  <c r="A925" i="21"/>
  <c r="A597" i="21"/>
  <c r="A184" i="21"/>
  <c r="A9" i="21"/>
  <c r="A756" i="21"/>
  <c r="A705" i="21"/>
  <c r="C200" i="18"/>
  <c r="C400" i="18"/>
  <c r="C968" i="18"/>
  <c r="C2125" i="18"/>
  <c r="A1274" i="21"/>
  <c r="C667" i="18"/>
  <c r="C2093" i="18"/>
  <c r="C645" i="18"/>
  <c r="C1729" i="18"/>
  <c r="C2332" i="18"/>
  <c r="A2268" i="21"/>
  <c r="A2135" i="21"/>
  <c r="A992" i="21"/>
  <c r="A2173" i="21"/>
  <c r="A176" i="21"/>
  <c r="A1223" i="21"/>
  <c r="A1548" i="21"/>
  <c r="A1126" i="21"/>
  <c r="A1552" i="21"/>
  <c r="A145" i="21"/>
  <c r="A360" i="21"/>
  <c r="A88" i="21"/>
  <c r="A538" i="21"/>
  <c r="A674" i="21"/>
  <c r="A532" i="21"/>
  <c r="A592" i="21"/>
  <c r="A1747" i="21"/>
  <c r="A478" i="21"/>
  <c r="A414" i="21"/>
  <c r="A31" i="21"/>
  <c r="A589" i="21"/>
  <c r="A474" i="21"/>
  <c r="A722" i="21"/>
  <c r="A59" i="21"/>
  <c r="A1102" i="21"/>
  <c r="A2365" i="21"/>
  <c r="C2346" i="18"/>
  <c r="A2189" i="21"/>
  <c r="A1220" i="21"/>
  <c r="A1256" i="21"/>
  <c r="A114" i="21"/>
  <c r="A1701" i="21"/>
  <c r="A2108" i="21"/>
  <c r="A2226" i="21"/>
  <c r="A1324" i="21"/>
  <c r="A1447" i="21"/>
  <c r="A1348" i="21"/>
  <c r="A729" i="21"/>
  <c r="A1678" i="21"/>
  <c r="A181" i="21"/>
  <c r="A873" i="21"/>
  <c r="A635" i="21"/>
  <c r="A303" i="21"/>
  <c r="A814" i="21"/>
  <c r="A139" i="21"/>
  <c r="A883" i="21"/>
  <c r="A2001" i="21"/>
  <c r="C2208" i="18"/>
  <c r="C1374" i="18"/>
  <c r="C1701" i="18"/>
  <c r="C953" i="18"/>
  <c r="C1661" i="18"/>
  <c r="A2191" i="21"/>
  <c r="C387" i="18"/>
  <c r="C883" i="18"/>
  <c r="C2001" i="18"/>
  <c r="A1798" i="21"/>
  <c r="A618" i="21"/>
  <c r="A1912" i="21"/>
  <c r="A1547" i="21"/>
  <c r="A2023" i="21"/>
  <c r="A1645" i="21"/>
  <c r="C2133" i="18"/>
  <c r="C2372" i="18"/>
  <c r="A2096" i="21"/>
  <c r="A1742" i="21"/>
  <c r="A2117" i="21"/>
  <c r="A968" i="21"/>
  <c r="A3" i="21"/>
  <c r="A2086" i="21"/>
  <c r="A2185" i="21"/>
  <c r="A2194" i="21"/>
  <c r="A2094" i="21"/>
  <c r="A1628" i="21"/>
  <c r="A1640" i="21"/>
  <c r="C936" i="18"/>
  <c r="A1400" i="21"/>
  <c r="C2145" i="18"/>
  <c r="C1279" i="18"/>
  <c r="C5" i="18"/>
  <c r="C448" i="18"/>
  <c r="C336" i="18"/>
  <c r="A2368" i="21"/>
  <c r="A1283" i="21"/>
  <c r="A2160" i="21"/>
  <c r="A1503" i="21"/>
  <c r="A922" i="21"/>
  <c r="A774" i="21"/>
  <c r="A228" i="21"/>
  <c r="A977" i="21"/>
  <c r="A2356" i="21"/>
  <c r="A1924" i="21"/>
  <c r="A2151" i="21"/>
  <c r="A1559" i="21"/>
  <c r="A1127" i="21"/>
  <c r="C2351" i="18"/>
  <c r="A1856" i="21"/>
  <c r="A2375" i="21"/>
  <c r="A2046" i="21"/>
  <c r="A2278" i="21"/>
  <c r="A1763" i="21"/>
  <c r="A2306" i="21"/>
  <c r="A1656" i="21"/>
  <c r="A1373" i="21"/>
  <c r="A1715" i="21"/>
  <c r="A2144" i="21"/>
  <c r="A1527" i="21"/>
  <c r="C1753" i="18"/>
  <c r="A2143" i="21"/>
  <c r="A1416" i="21"/>
  <c r="A768" i="21"/>
  <c r="A1815" i="21"/>
  <c r="A2203" i="21"/>
  <c r="A1255" i="21"/>
  <c r="A1855" i="21"/>
  <c r="A1920" i="21"/>
  <c r="A2301" i="21"/>
  <c r="A2370" i="21"/>
  <c r="A1359" i="21"/>
  <c r="C1789" i="18"/>
  <c r="A1753" i="21"/>
  <c r="C1395" i="18"/>
  <c r="A1196" i="21"/>
  <c r="A180" i="21"/>
  <c r="A842" i="21"/>
  <c r="A2260" i="21"/>
  <c r="A1828" i="21"/>
  <c r="A2007" i="21"/>
  <c r="A1463" i="21"/>
  <c r="A1031" i="21"/>
  <c r="A2394" i="21"/>
  <c r="A1949" i="21"/>
  <c r="A2182" i="21"/>
  <c r="A1579" i="21"/>
  <c r="A1980" i="21"/>
  <c r="A1229" i="21"/>
  <c r="A1638" i="21"/>
  <c r="A1940" i="21"/>
  <c r="A1629" i="21"/>
  <c r="A1961" i="21"/>
  <c r="A1272" i="21"/>
  <c r="A660" i="21"/>
  <c r="A1657" i="21"/>
  <c r="A1159" i="21"/>
  <c r="A1466" i="21"/>
  <c r="A902" i="21"/>
  <c r="A1339" i="21"/>
  <c r="A1843" i="21"/>
  <c r="A945" i="21"/>
  <c r="A494" i="21"/>
  <c r="A2107" i="21"/>
  <c r="A1253" i="21"/>
  <c r="A758" i="21"/>
  <c r="A385" i="21"/>
  <c r="A691" i="21"/>
  <c r="A219" i="21"/>
  <c r="A504" i="21"/>
  <c r="A619" i="21"/>
  <c r="A1422" i="21"/>
  <c r="A1341" i="21"/>
  <c r="A586" i="21"/>
  <c r="A513" i="21"/>
  <c r="A555" i="21"/>
  <c r="A1114" i="21"/>
  <c r="A69" i="21"/>
  <c r="A2187" i="21"/>
  <c r="A2324" i="21"/>
  <c r="A1576" i="21"/>
  <c r="A904" i="21"/>
  <c r="A1392" i="21"/>
  <c r="A1521" i="21"/>
  <c r="A508" i="21"/>
  <c r="A247" i="21"/>
  <c r="A1603" i="21"/>
  <c r="A1044" i="21"/>
  <c r="A728" i="21"/>
  <c r="A119" i="21"/>
  <c r="A142" i="21"/>
  <c r="A1018" i="21"/>
  <c r="A1266" i="21"/>
  <c r="A964" i="21"/>
  <c r="A824" i="21"/>
  <c r="C1454" i="18"/>
  <c r="C75" i="18"/>
  <c r="C592" i="18"/>
  <c r="C1177" i="18"/>
  <c r="C441" i="18"/>
  <c r="C1747" i="18"/>
  <c r="C478" i="18"/>
  <c r="C754" i="18"/>
  <c r="C414" i="18"/>
  <c r="C1689" i="18"/>
  <c r="C731" i="18"/>
  <c r="C342" i="18"/>
  <c r="C889" i="18"/>
  <c r="A812" i="21"/>
  <c r="C589" i="18"/>
  <c r="C1141" i="18"/>
  <c r="C167" i="18"/>
  <c r="C94" i="18"/>
  <c r="C553" i="18"/>
  <c r="C722" i="18"/>
  <c r="A872" i="21"/>
  <c r="C59" i="18"/>
  <c r="C865" i="18"/>
  <c r="C215" i="18"/>
  <c r="C1102" i="18"/>
  <c r="A800" i="21"/>
  <c r="C798" i="18"/>
  <c r="C832" i="18"/>
  <c r="A227" i="21"/>
  <c r="A2140" i="21"/>
  <c r="A1708" i="21"/>
  <c r="A1827" i="21"/>
  <c r="A1343" i="21"/>
  <c r="A911" i="21"/>
  <c r="A2098" i="21"/>
  <c r="A1790" i="21"/>
  <c r="A2126" i="21"/>
  <c r="A2031" i="21"/>
  <c r="A1450" i="21"/>
  <c r="A1797" i="21"/>
  <c r="A2147" i="21"/>
  <c r="A1514" i="21"/>
  <c r="A1092" i="21"/>
  <c r="A2360" i="21"/>
  <c r="A1474" i="21"/>
  <c r="A1516" i="21"/>
  <c r="A1006" i="21"/>
  <c r="A1230" i="21"/>
  <c r="A1898" i="21"/>
  <c r="A1134" i="21"/>
  <c r="A1541" i="21"/>
  <c r="A2251" i="21"/>
  <c r="A841" i="21"/>
  <c r="A374" i="21"/>
  <c r="A963" i="21"/>
  <c r="A2119" i="21"/>
  <c r="A927" i="21"/>
  <c r="A271" i="21"/>
  <c r="A1143" i="21"/>
  <c r="A680" i="21"/>
  <c r="A976" i="21"/>
  <c r="A104" i="21"/>
  <c r="A1334" i="21"/>
  <c r="A1216" i="21"/>
  <c r="A1121" i="21"/>
  <c r="A868" i="21"/>
  <c r="A626" i="21"/>
  <c r="A879" i="21"/>
  <c r="A288" i="21"/>
  <c r="A1733" i="21"/>
  <c r="A250" i="21"/>
  <c r="A90" i="21"/>
  <c r="A713" i="21"/>
  <c r="A187" i="21"/>
  <c r="C361" i="18"/>
  <c r="C334" i="18"/>
  <c r="A2353" i="21"/>
  <c r="C1205" i="18"/>
  <c r="A1770" i="21"/>
  <c r="C79" i="18"/>
  <c r="C1724" i="18"/>
  <c r="C1452" i="18"/>
  <c r="C1063" i="18"/>
  <c r="C2309" i="18"/>
  <c r="C1418" i="18"/>
  <c r="C2186" i="18"/>
  <c r="C1360" i="18"/>
  <c r="A1268" i="21"/>
  <c r="C759" i="18"/>
  <c r="C2255" i="18"/>
  <c r="C565" i="18"/>
  <c r="C252" i="18"/>
  <c r="C894" i="18"/>
  <c r="A1364" i="21"/>
  <c r="C312" i="18"/>
  <c r="C237" i="18"/>
  <c r="C2061" i="18"/>
  <c r="C1765" i="18"/>
  <c r="A1990" i="21"/>
  <c r="C1662" i="18"/>
  <c r="C1460" i="18"/>
  <c r="C1668" i="18"/>
  <c r="C2051" i="18"/>
  <c r="C1016" i="18"/>
  <c r="C2218" i="18"/>
  <c r="C2137" i="18"/>
  <c r="A526" i="21"/>
  <c r="A1959" i="21"/>
  <c r="C1505" i="18"/>
  <c r="C1479" i="18"/>
  <c r="C6" i="18"/>
  <c r="C2098" i="18"/>
  <c r="A2302" i="21"/>
  <c r="A2180" i="21"/>
  <c r="A2330" i="21"/>
  <c r="C1450" i="18"/>
  <c r="A1771" i="21"/>
  <c r="A1315" i="21"/>
  <c r="C1334" i="18"/>
  <c r="C250" i="18"/>
  <c r="C180" i="18"/>
  <c r="C842" i="18"/>
  <c r="C2007" i="18"/>
  <c r="C1463" i="18"/>
  <c r="C1031" i="18"/>
  <c r="A2230" i="21"/>
  <c r="C2394" i="18"/>
  <c r="C1949" i="18"/>
  <c r="A2341" i="21"/>
  <c r="C1579" i="18"/>
  <c r="C1980" i="18"/>
  <c r="C1229" i="18"/>
  <c r="A1424" i="21"/>
  <c r="C1961" i="18"/>
  <c r="C1272" i="18"/>
  <c r="C660" i="18"/>
  <c r="C1657" i="18"/>
  <c r="A1969" i="21"/>
  <c r="C1159" i="18"/>
  <c r="C1466" i="18"/>
  <c r="C1843" i="18"/>
  <c r="C945" i="18"/>
  <c r="A1448" i="21"/>
  <c r="A956" i="21"/>
  <c r="C494" i="18"/>
  <c r="C2107" i="18"/>
  <c r="C758" i="18"/>
  <c r="C385" i="18"/>
  <c r="A1945" i="21"/>
  <c r="C691" i="18"/>
  <c r="A1184" i="21"/>
  <c r="C504" i="18"/>
  <c r="A1813" i="21"/>
  <c r="C619" i="18"/>
  <c r="C1422" i="18"/>
  <c r="C1341" i="18"/>
  <c r="C586" i="18"/>
  <c r="C513" i="18"/>
  <c r="C555" i="18"/>
  <c r="C1114" i="18"/>
  <c r="A776" i="21"/>
  <c r="C2187" i="18"/>
  <c r="C2324" i="18"/>
  <c r="C1576" i="18"/>
  <c r="C904" i="18"/>
  <c r="C1392" i="18"/>
  <c r="C247" i="18"/>
  <c r="C1044" i="18"/>
  <c r="C728" i="18"/>
  <c r="C119" i="18"/>
  <c r="C142" i="18"/>
  <c r="A908" i="21"/>
  <c r="C1266" i="18"/>
  <c r="C964" i="18"/>
  <c r="A2382" i="21"/>
  <c r="A1915" i="21"/>
  <c r="C1987" i="18"/>
  <c r="A1460" i="21"/>
  <c r="C2037" i="18"/>
  <c r="C1313" i="18"/>
  <c r="C696" i="18"/>
  <c r="C1704" i="18"/>
  <c r="C1174" i="18"/>
  <c r="C1711" i="18"/>
  <c r="C940" i="18"/>
  <c r="C1377" i="18"/>
  <c r="C1918" i="18"/>
  <c r="A1016" i="21"/>
  <c r="C1490" i="18"/>
  <c r="C997" i="18"/>
  <c r="C530" i="18"/>
  <c r="C1310" i="18"/>
  <c r="C796" i="18"/>
  <c r="C421" i="18"/>
  <c r="A2137" i="21"/>
  <c r="C718" i="18"/>
  <c r="C255" i="18"/>
  <c r="C1238" i="18"/>
  <c r="C646" i="18"/>
  <c r="C625" i="18"/>
  <c r="C666" i="18"/>
  <c r="C196" i="18"/>
  <c r="C916" i="18"/>
  <c r="C444" i="18"/>
  <c r="C189" i="18"/>
  <c r="C1234" i="18"/>
  <c r="C483" i="18"/>
  <c r="C63" i="18"/>
  <c r="C144" i="18"/>
  <c r="C960" i="18"/>
  <c r="C609" i="18"/>
  <c r="C826" i="18"/>
  <c r="C762" i="18"/>
  <c r="C274" i="18"/>
  <c r="C913" i="18"/>
  <c r="C113" i="18"/>
  <c r="C98" i="18"/>
  <c r="A566" i="21"/>
  <c r="A1327" i="21"/>
  <c r="A388" i="21"/>
  <c r="A640" i="21"/>
  <c r="A818" i="21"/>
  <c r="A329" i="21"/>
  <c r="A901" i="21"/>
  <c r="A264" i="21"/>
  <c r="A240" i="21"/>
  <c r="A1111" i="21"/>
  <c r="A999" i="21"/>
  <c r="A813" i="21"/>
  <c r="A1017" i="21"/>
  <c r="A1835" i="21"/>
  <c r="A663" i="21"/>
  <c r="A115" i="21"/>
  <c r="A318" i="21"/>
  <c r="A459" i="21"/>
  <c r="A516" i="21"/>
  <c r="A223" i="21"/>
  <c r="A281" i="21"/>
  <c r="A1405" i="21"/>
  <c r="A1010" i="21"/>
  <c r="A741" i="21"/>
  <c r="A179" i="21"/>
  <c r="A668" i="21"/>
  <c r="A2095" i="21"/>
  <c r="A1994" i="21"/>
  <c r="A92" i="21"/>
  <c r="A54" i="21"/>
  <c r="A2163" i="21"/>
  <c r="A20" i="21"/>
  <c r="C227" i="18"/>
  <c r="C2140" i="18"/>
  <c r="C1708" i="18"/>
  <c r="C1827" i="18"/>
  <c r="C1343" i="18"/>
  <c r="C911" i="18"/>
  <c r="C2302" i="18"/>
  <c r="C2180" i="18"/>
  <c r="C1790" i="18"/>
  <c r="A2045" i="21"/>
  <c r="A2261" i="21"/>
  <c r="C2126" i="18"/>
  <c r="C2330" i="18"/>
  <c r="A1703" i="21"/>
  <c r="C2031" i="18"/>
  <c r="C1797" i="18"/>
  <c r="C2147" i="18"/>
  <c r="C1514" i="18"/>
  <c r="C1092" i="18"/>
  <c r="C2360" i="18"/>
  <c r="C1474" i="18"/>
  <c r="C1516" i="18"/>
  <c r="C1006" i="18"/>
  <c r="C1230" i="18"/>
  <c r="C1898" i="18"/>
  <c r="C1134" i="18"/>
  <c r="C1541" i="18"/>
  <c r="C2251" i="18"/>
  <c r="C1315" i="18"/>
  <c r="C841" i="18"/>
  <c r="C374" i="18"/>
  <c r="A1873" i="21"/>
  <c r="C963" i="18"/>
  <c r="C2119" i="18"/>
  <c r="C927" i="18"/>
  <c r="C271" i="18"/>
  <c r="C1143" i="18"/>
  <c r="C680" i="18"/>
  <c r="C976" i="18"/>
  <c r="C104" i="18"/>
  <c r="C1216" i="18"/>
  <c r="C1121" i="18"/>
  <c r="C868" i="18"/>
  <c r="C626" i="18"/>
  <c r="C879" i="18"/>
  <c r="C288" i="18"/>
  <c r="C1733" i="18"/>
  <c r="C90" i="18"/>
  <c r="C713" i="18"/>
  <c r="C187" i="18"/>
  <c r="A1088" i="21"/>
  <c r="C1759" i="18"/>
  <c r="A2272" i="21"/>
  <c r="A2244" i="21"/>
  <c r="A2400" i="21"/>
  <c r="C1955" i="18"/>
  <c r="A1277" i="21"/>
  <c r="A1685" i="21"/>
  <c r="A2014" i="21"/>
  <c r="A1859" i="21"/>
  <c r="A967" i="21"/>
  <c r="A4" i="21"/>
  <c r="A1326" i="21"/>
  <c r="A605" i="21"/>
  <c r="C493" i="18"/>
  <c r="A2378" i="21"/>
  <c r="C1714" i="18"/>
  <c r="C2217" i="18"/>
  <c r="A1344" i="21"/>
  <c r="C1710" i="18"/>
  <c r="C2057" i="18"/>
  <c r="A1206" i="21"/>
  <c r="C1722" i="18"/>
  <c r="C1515" i="18"/>
  <c r="C2316" i="18"/>
  <c r="C1358" i="18"/>
  <c r="A2225" i="21"/>
  <c r="C537" i="18"/>
  <c r="C1518" i="18"/>
  <c r="C2028" i="18"/>
  <c r="A669" i="21"/>
  <c r="C1939" i="18"/>
  <c r="C32" i="18"/>
  <c r="A1583" i="21"/>
  <c r="A1750" i="21"/>
  <c r="A1431" i="21"/>
  <c r="A794" i="21"/>
  <c r="A1015" i="21"/>
  <c r="A17" i="21"/>
  <c r="A126" i="21"/>
  <c r="A1758" i="21"/>
  <c r="A1210" i="21"/>
  <c r="A1596" i="21"/>
  <c r="A650" i="21"/>
  <c r="A188" i="21"/>
  <c r="A472" i="21"/>
  <c r="A346" i="21"/>
  <c r="A1219" i="21"/>
  <c r="C1835" i="18"/>
  <c r="C115" i="18"/>
  <c r="C318" i="18"/>
  <c r="A1740" i="21"/>
  <c r="C223" i="18"/>
  <c r="C668" i="18"/>
  <c r="A1649" i="21"/>
  <c r="A2209" i="21"/>
  <c r="A1759" i="21"/>
  <c r="A1955" i="21"/>
  <c r="C1859" i="18"/>
  <c r="A2022" i="21"/>
  <c r="A1883" i="21"/>
  <c r="A1160" i="21"/>
  <c r="A752" i="21"/>
  <c r="A2092" i="21"/>
  <c r="C1634" i="18"/>
  <c r="C1337" i="18"/>
  <c r="A1709" i="21"/>
  <c r="C2123" i="18"/>
  <c r="A2111" i="21"/>
  <c r="C1227" i="18"/>
  <c r="C1453" i="18"/>
  <c r="A1563" i="21"/>
  <c r="C859" i="18"/>
  <c r="C914" i="18"/>
  <c r="C120" i="18"/>
  <c r="A699" i="21"/>
  <c r="C213" i="18"/>
  <c r="C1070" i="18"/>
  <c r="C1443" i="18"/>
  <c r="C550" i="18"/>
  <c r="A1867" i="21"/>
  <c r="A1621" i="21"/>
  <c r="A68" i="21"/>
  <c r="A1744" i="21"/>
  <c r="A1881" i="21"/>
  <c r="A1379" i="21"/>
  <c r="A947" i="21"/>
  <c r="A2142" i="21"/>
  <c r="A2337" i="21"/>
  <c r="A2220" i="21"/>
  <c r="A1799" i="21"/>
  <c r="A2325" i="21"/>
  <c r="A2206" i="21"/>
  <c r="A1776" i="21"/>
  <c r="C2185" i="18"/>
  <c r="A1504" i="21"/>
  <c r="A1551" i="21"/>
  <c r="A1133" i="21"/>
  <c r="A576" i="21"/>
  <c r="A1528" i="21"/>
  <c r="A1591" i="21"/>
  <c r="A1047" i="21"/>
  <c r="A1252" i="21"/>
  <c r="C2094" i="18"/>
  <c r="A1185" i="21"/>
  <c r="A1608" i="21"/>
  <c r="A844" i="21"/>
  <c r="A1353" i="21"/>
  <c r="A882" i="21"/>
  <c r="A410" i="21"/>
  <c r="A1970" i="21"/>
  <c r="A1192" i="21"/>
  <c r="A692" i="21"/>
  <c r="A301" i="21"/>
  <c r="A560" i="21"/>
  <c r="A136" i="21"/>
  <c r="A1042" i="21"/>
  <c r="A454" i="21"/>
  <c r="A1397" i="21"/>
  <c r="A379" i="21"/>
  <c r="A1213" i="21"/>
  <c r="A462" i="21"/>
  <c r="A1193" i="21"/>
  <c r="A509" i="21"/>
  <c r="A1879" i="21"/>
  <c r="A549" i="21"/>
  <c r="A703" i="21"/>
  <c r="A522" i="21"/>
  <c r="A53" i="21"/>
  <c r="A27" i="21"/>
  <c r="A67" i="21"/>
  <c r="A38" i="21"/>
  <c r="A71" i="21"/>
  <c r="A1838" i="21"/>
  <c r="A1226" i="21"/>
  <c r="A2227" i="21"/>
  <c r="A644" i="21"/>
  <c r="A2312" i="21"/>
  <c r="A1168" i="21"/>
  <c r="A1098" i="21"/>
  <c r="A471" i="21"/>
  <c r="A748" i="21"/>
  <c r="A1553" i="21"/>
  <c r="A222" i="21"/>
  <c r="A96" i="21"/>
  <c r="C2308" i="18"/>
  <c r="C1876" i="18"/>
  <c r="C2079" i="18"/>
  <c r="C1511" i="18"/>
  <c r="C1079" i="18"/>
  <c r="C2299" i="18"/>
  <c r="C1779" i="18"/>
  <c r="C2378" i="18"/>
  <c r="A1993" i="21"/>
  <c r="C2222" i="18"/>
  <c r="C1615" i="18"/>
  <c r="C2085" i="18"/>
  <c r="C1301" i="18"/>
  <c r="C1694" i="18"/>
  <c r="A2027" i="21"/>
  <c r="C1473" i="18"/>
  <c r="C1671" i="18"/>
  <c r="C2062" i="18"/>
  <c r="C708" i="18"/>
  <c r="C1206" i="18"/>
  <c r="C973" i="18"/>
  <c r="C1428" i="18"/>
  <c r="A1957" i="21"/>
  <c r="C1030" i="18"/>
  <c r="C1008" i="18"/>
  <c r="C542" i="18"/>
  <c r="C829" i="18"/>
  <c r="C433" i="18"/>
  <c r="C2225" i="18"/>
  <c r="C730" i="18"/>
  <c r="C269" i="18"/>
  <c r="C1257" i="18"/>
  <c r="C2012" i="18"/>
  <c r="C658" i="18"/>
  <c r="C628" i="18"/>
  <c r="C669" i="18"/>
  <c r="C207" i="18"/>
  <c r="A920" i="21"/>
  <c r="C452" i="18"/>
  <c r="C148" i="18"/>
  <c r="A1950" i="21"/>
  <c r="C1583" i="18"/>
  <c r="C1750" i="18"/>
  <c r="C2158" i="18"/>
  <c r="C17" i="18"/>
  <c r="C1592" i="18"/>
  <c r="A1748" i="21"/>
  <c r="C1596" i="18"/>
  <c r="C188" i="18"/>
  <c r="A915" i="21"/>
  <c r="A1784" i="21"/>
  <c r="C472" i="18"/>
  <c r="A105" i="21"/>
  <c r="A212" i="21"/>
  <c r="A2152" i="21"/>
  <c r="A1720" i="21"/>
  <c r="A1845" i="21"/>
  <c r="A1355" i="21"/>
  <c r="A923" i="21"/>
  <c r="A2109" i="21"/>
  <c r="A2196" i="21"/>
  <c r="A2054" i="21"/>
  <c r="A2264" i="21"/>
  <c r="A2159" i="21"/>
  <c r="C2338" i="18"/>
  <c r="C1739" i="18"/>
  <c r="A2038" i="21"/>
  <c r="A1468" i="21"/>
  <c r="A1817" i="21"/>
  <c r="A2156" i="21"/>
  <c r="A1519" i="21"/>
  <c r="A1097" i="21"/>
  <c r="A552" i="21"/>
  <c r="A1492" i="21"/>
  <c r="A1525" i="21"/>
  <c r="A1014" i="21"/>
  <c r="A1246" i="21"/>
  <c r="A1908" i="21"/>
  <c r="A1137" i="21"/>
  <c r="A1550" i="21"/>
  <c r="A1325" i="21"/>
  <c r="A386" i="21"/>
  <c r="A1905" i="21"/>
  <c r="A1157" i="21"/>
  <c r="A679" i="21"/>
  <c r="A277" i="21"/>
  <c r="A543" i="21"/>
  <c r="A91" i="21"/>
  <c r="A939" i="21"/>
  <c r="A440" i="21"/>
  <c r="A307" i="21"/>
  <c r="A1189" i="21"/>
  <c r="A390" i="21"/>
  <c r="A1147" i="21"/>
  <c r="A484" i="21"/>
  <c r="A358" i="21"/>
  <c r="A66" i="21"/>
  <c r="A375" i="21"/>
  <c r="A1600" i="21"/>
  <c r="A1275" i="21"/>
  <c r="A450" i="21"/>
  <c r="A391" i="21"/>
  <c r="A1356" i="21"/>
  <c r="A64" i="21"/>
  <c r="A22" i="21"/>
  <c r="A1383" i="21"/>
  <c r="A467" i="21"/>
  <c r="A567" i="21"/>
  <c r="C566" i="18"/>
  <c r="C1327" i="18"/>
  <c r="C388" i="18"/>
  <c r="A1232" i="21"/>
  <c r="C346" i="18"/>
  <c r="C640" i="18"/>
  <c r="C818" i="18"/>
  <c r="A1472" i="21"/>
  <c r="C329" i="18"/>
  <c r="C901" i="18"/>
  <c r="C264" i="18"/>
  <c r="C1219" i="18"/>
  <c r="C240" i="18"/>
  <c r="C1111" i="18"/>
  <c r="C999" i="18"/>
  <c r="C813" i="18"/>
  <c r="C1017" i="18"/>
  <c r="C663" i="18"/>
  <c r="C459" i="18"/>
  <c r="C516" i="18"/>
  <c r="C281" i="18"/>
  <c r="C1405" i="18"/>
  <c r="C1010" i="18"/>
  <c r="C741" i="18"/>
  <c r="C179" i="18"/>
  <c r="C1649" i="18"/>
  <c r="C2095" i="18"/>
  <c r="C1994" i="18"/>
  <c r="C92" i="18"/>
  <c r="C2115" i="18"/>
  <c r="A2329" i="21"/>
  <c r="C1812" i="18"/>
  <c r="C2369" i="18"/>
  <c r="A2005" i="21"/>
  <c r="C2235" i="18"/>
  <c r="A1757" i="21"/>
  <c r="A2257" i="21"/>
  <c r="C2181" i="18"/>
  <c r="C2073" i="18"/>
  <c r="A1496" i="21"/>
  <c r="A1721" i="21"/>
  <c r="C1380" i="18"/>
  <c r="C732" i="18"/>
  <c r="C1716" i="18"/>
  <c r="C2111" i="18"/>
  <c r="C1766" i="18"/>
  <c r="C1003" i="18"/>
  <c r="A1973" i="21"/>
  <c r="C1041" i="18"/>
  <c r="C1563" i="18"/>
  <c r="C1057" i="18"/>
  <c r="C580" i="18"/>
  <c r="C134" i="18"/>
  <c r="C1408" i="18"/>
  <c r="C457" i="18"/>
  <c r="C25" i="18"/>
  <c r="C746" i="18"/>
  <c r="C1300" i="18"/>
  <c r="C111" i="18"/>
  <c r="C1290" i="18"/>
  <c r="C118" i="18"/>
  <c r="C678" i="18"/>
  <c r="C1154" i="18"/>
  <c r="C547" i="18"/>
  <c r="C455" i="18"/>
  <c r="C1658" i="18"/>
  <c r="A1508" i="21"/>
  <c r="C1225" i="18"/>
  <c r="C614" i="18"/>
  <c r="C1409" i="18"/>
  <c r="C1236" i="18"/>
  <c r="C1803" i="18"/>
  <c r="C217" i="18"/>
  <c r="C761" i="18"/>
  <c r="C78" i="18"/>
  <c r="C1867" i="18"/>
  <c r="C1565" i="18"/>
  <c r="A1667" i="21"/>
  <c r="C926" i="18"/>
  <c r="C327" i="18"/>
  <c r="C906" i="18"/>
  <c r="C4" i="18"/>
  <c r="C1621" i="18"/>
  <c r="C1326" i="18"/>
  <c r="C605" i="18"/>
  <c r="A28" i="21"/>
  <c r="C68" i="18"/>
  <c r="A2176" i="21"/>
  <c r="C1744" i="18"/>
  <c r="C1881" i="18"/>
  <c r="C2142" i="18"/>
  <c r="C1799" i="18"/>
  <c r="C2086" i="18"/>
  <c r="A2359" i="21"/>
  <c r="A1844" i="21"/>
  <c r="C2194" i="18"/>
  <c r="A1810" i="21"/>
  <c r="C1133" i="18"/>
  <c r="C1047" i="18"/>
  <c r="C844" i="18"/>
  <c r="C882" i="18"/>
  <c r="C301" i="18"/>
  <c r="A1494" i="21"/>
  <c r="C560" i="18"/>
  <c r="C1397" i="18"/>
  <c r="C379" i="18"/>
  <c r="C1628" i="18"/>
  <c r="A2240" i="21"/>
  <c r="A1991" i="21"/>
  <c r="C1838" i="18"/>
  <c r="A14" i="21"/>
  <c r="C644" i="18"/>
  <c r="A1936" i="21"/>
  <c r="C1168" i="18"/>
  <c r="A2198" i="21"/>
  <c r="A735" i="21"/>
  <c r="A77" i="21"/>
  <c r="A2158" i="21"/>
  <c r="C1431" i="18"/>
  <c r="C794" i="18"/>
  <c r="C1015" i="18"/>
  <c r="C126" i="18"/>
  <c r="C1758" i="18"/>
  <c r="A1592" i="21"/>
  <c r="C1210" i="18"/>
  <c r="C650" i="18"/>
  <c r="A2305" i="21"/>
  <c r="A1793" i="21"/>
  <c r="A2338" i="21"/>
  <c r="A1782" i="21"/>
  <c r="A2282" i="21"/>
  <c r="C860" i="18"/>
  <c r="A1375" i="21"/>
  <c r="C1304" i="18"/>
  <c r="C1717" i="18"/>
  <c r="A695" i="21"/>
  <c r="C1040" i="18"/>
  <c r="C64" i="18"/>
  <c r="A2381" i="21"/>
  <c r="C2081" i="18"/>
  <c r="C1316" i="18"/>
  <c r="A2164" i="21"/>
  <c r="A1732" i="21"/>
  <c r="A1367" i="21"/>
  <c r="A935" i="21"/>
  <c r="A2120" i="21"/>
  <c r="A2311" i="21"/>
  <c r="A2292" i="21"/>
  <c r="A2350" i="21"/>
  <c r="A1743" i="21"/>
  <c r="A2124" i="21"/>
  <c r="A1486" i="21"/>
  <c r="C1836" i="18"/>
  <c r="A2172" i="21"/>
  <c r="A1537" i="21"/>
  <c r="A1800" i="21"/>
  <c r="A1128" i="21"/>
  <c r="A564" i="21"/>
  <c r="A1510" i="21"/>
  <c r="A1560" i="21"/>
  <c r="C1028" i="18"/>
  <c r="A1249" i="21"/>
  <c r="A1145" i="21"/>
  <c r="A1572" i="21"/>
  <c r="A871" i="21"/>
  <c r="A398" i="21"/>
  <c r="A1183" i="21"/>
  <c r="A687" i="21"/>
  <c r="A289" i="21"/>
  <c r="A1430" i="21"/>
  <c r="A557" i="21"/>
  <c r="A125" i="21"/>
  <c r="A961" i="21"/>
  <c r="A443" i="21"/>
  <c r="A343" i="21"/>
  <c r="A426" i="21"/>
  <c r="A1152" i="21"/>
  <c r="A495" i="21"/>
  <c r="A1841" i="21"/>
  <c r="A698" i="21"/>
  <c r="A369" i="21"/>
  <c r="A1054" i="21"/>
  <c r="A1122" i="21"/>
  <c r="A1739" i="21"/>
  <c r="A860" i="21"/>
  <c r="A1304" i="21"/>
  <c r="A1717" i="21"/>
  <c r="A1040" i="21"/>
  <c r="A1286" i="21"/>
  <c r="A265" i="21"/>
  <c r="A244" i="21"/>
  <c r="A682" i="21"/>
  <c r="A34" i="21"/>
  <c r="A830" i="21"/>
  <c r="A185" i="21"/>
  <c r="A524" i="21"/>
  <c r="A178" i="21"/>
  <c r="A675" i="21"/>
  <c r="A56" i="21"/>
  <c r="A629" i="21"/>
  <c r="A364" i="21"/>
  <c r="A1371" i="21"/>
  <c r="A270" i="21"/>
  <c r="A159" i="21"/>
  <c r="A99" i="21"/>
  <c r="A140" i="21"/>
  <c r="A1362" i="21"/>
  <c r="A344" i="21"/>
  <c r="A936" i="21"/>
  <c r="A2145" i="21"/>
  <c r="A1279" i="21"/>
  <c r="A5" i="21"/>
  <c r="A641" i="21"/>
  <c r="A448" i="21"/>
  <c r="A336" i="21"/>
  <c r="A611" i="21"/>
  <c r="A1372" i="21"/>
  <c r="A220" i="21"/>
  <c r="A26" i="21"/>
  <c r="A1314" i="21"/>
  <c r="A151" i="21"/>
  <c r="A2081" i="21"/>
  <c r="A1316" i="21"/>
  <c r="A2128" i="21"/>
  <c r="C2029" i="18"/>
  <c r="C1775" i="18"/>
  <c r="A2136" i="21"/>
  <c r="A1506" i="21"/>
  <c r="A1731" i="21"/>
  <c r="A2201" i="21"/>
  <c r="A1796" i="21"/>
  <c r="C618" i="18"/>
  <c r="C2344" i="18"/>
  <c r="C1912" i="18"/>
  <c r="C1115" i="18"/>
  <c r="C2343" i="18"/>
  <c r="A1842" i="21"/>
  <c r="C2023" i="18"/>
  <c r="A2238" i="21"/>
  <c r="C1760" i="18"/>
  <c r="C2298" i="18"/>
  <c r="C1645" i="18"/>
  <c r="A2269" i="21"/>
  <c r="C1368" i="18"/>
  <c r="C2096" i="18"/>
  <c r="C1509" i="18"/>
  <c r="C1742" i="18"/>
  <c r="C2127" i="18"/>
  <c r="C1385" i="18"/>
  <c r="C737" i="18"/>
  <c r="C1805" i="18"/>
  <c r="C1243" i="18"/>
  <c r="C1788" i="18"/>
  <c r="C1482" i="18"/>
  <c r="C1997" i="18"/>
  <c r="C1049" i="18"/>
  <c r="C1567" i="18"/>
  <c r="A1076" i="21"/>
  <c r="C585" i="18"/>
  <c r="C146" i="18"/>
  <c r="C1417" i="18"/>
  <c r="C892" i="18"/>
  <c r="C469" i="18"/>
  <c r="C37" i="18"/>
  <c r="C749" i="18"/>
  <c r="C305" i="18"/>
  <c r="C1317" i="18"/>
  <c r="C551" i="18"/>
  <c r="C1699" i="18"/>
  <c r="C726" i="18"/>
  <c r="C2271" i="18"/>
  <c r="C714" i="18"/>
  <c r="C243" i="18"/>
  <c r="C1009" i="18"/>
  <c r="C477" i="18"/>
  <c r="C214" i="18"/>
  <c r="C1425" i="18"/>
  <c r="C129" i="18"/>
  <c r="C202" i="18"/>
  <c r="C683" i="18"/>
  <c r="C938" i="18"/>
  <c r="C925" i="18"/>
  <c r="C597" i="18"/>
  <c r="C184" i="18"/>
  <c r="C9" i="18"/>
  <c r="A2188" i="21"/>
  <c r="A1756" i="21"/>
  <c r="A1899" i="21"/>
  <c r="A959" i="21"/>
  <c r="A2270" i="21"/>
  <c r="A1802" i="21"/>
  <c r="A2383" i="21"/>
  <c r="A1794" i="21"/>
  <c r="A2210" i="21"/>
  <c r="A1522" i="21"/>
  <c r="A1854" i="21"/>
  <c r="A2229" i="21"/>
  <c r="A1562" i="21"/>
  <c r="A1832" i="21"/>
  <c r="A1164" i="21"/>
  <c r="A588" i="21"/>
  <c r="A1618" i="21"/>
  <c r="A1058" i="21"/>
  <c r="A1188" i="21"/>
  <c r="A1636" i="21"/>
  <c r="A855" i="21"/>
  <c r="A1387" i="21"/>
  <c r="A885" i="21"/>
  <c r="A422" i="21"/>
  <c r="A1195" i="21"/>
  <c r="A710" i="21"/>
  <c r="A313" i="21"/>
  <c r="A1723" i="21"/>
  <c r="A435" i="21"/>
  <c r="A548" i="21"/>
  <c r="A83" i="21"/>
  <c r="A846" i="21"/>
  <c r="A753" i="21"/>
  <c r="A1399" i="21"/>
  <c r="A198" i="21"/>
  <c r="A135" i="21"/>
  <c r="A825" i="21"/>
  <c r="A359" i="21"/>
  <c r="A1323" i="21"/>
  <c r="A744" i="21"/>
  <c r="A1062" i="21"/>
  <c r="A353" i="21"/>
  <c r="A87" i="21"/>
  <c r="A1413" i="21"/>
  <c r="A511" i="21"/>
  <c r="A82" i="21"/>
  <c r="A1402" i="21"/>
  <c r="A934" i="21"/>
  <c r="A197" i="21"/>
  <c r="A423" i="21"/>
  <c r="C1664" i="18"/>
  <c r="A154" i="21"/>
  <c r="A2170" i="21"/>
  <c r="A1786" i="21"/>
  <c r="A2335" i="21"/>
  <c r="A1459" i="21"/>
  <c r="A479" i="21"/>
  <c r="A49" i="21"/>
  <c r="A257" i="21"/>
  <c r="A162" i="21"/>
  <c r="A1863" i="21"/>
  <c r="C2120" i="18"/>
  <c r="A2202" i="21"/>
  <c r="C2077" i="18"/>
  <c r="C2166" i="18"/>
  <c r="C1743" i="18"/>
  <c r="C2124" i="18"/>
  <c r="C1249" i="18"/>
  <c r="A1941" i="21"/>
  <c r="C1145" i="18"/>
  <c r="A2374" i="21"/>
  <c r="C1328" i="18"/>
  <c r="C1921" i="18"/>
  <c r="C443" i="18"/>
  <c r="A1321" i="21"/>
  <c r="C1208" i="18"/>
  <c r="C426" i="18"/>
  <c r="C1841" i="18"/>
  <c r="A1084" i="21"/>
  <c r="A2236" i="21"/>
  <c r="A1761" i="21"/>
  <c r="A1824" i="21"/>
  <c r="A957" i="21"/>
  <c r="A182" i="21"/>
  <c r="A649" i="21"/>
  <c r="A838" i="21"/>
  <c r="A1083" i="21"/>
  <c r="A2169" i="21"/>
  <c r="A1697" i="21"/>
  <c r="A773" i="21"/>
  <c r="A888" i="21"/>
  <c r="A61" i="21"/>
  <c r="A745" i="21"/>
  <c r="A166" i="21"/>
  <c r="A337" i="21"/>
  <c r="A536" i="21"/>
  <c r="C896" i="18"/>
  <c r="A1928" i="21"/>
  <c r="C34" i="18"/>
  <c r="A622" i="21"/>
  <c r="C185" i="18"/>
  <c r="C178" i="18"/>
  <c r="C56" i="18"/>
  <c r="C1371" i="18"/>
  <c r="C270" i="18"/>
  <c r="C1640" i="18"/>
  <c r="C1400" i="18"/>
  <c r="C641" i="18"/>
  <c r="C1372" i="18"/>
  <c r="A2029" i="21"/>
  <c r="A1775" i="21"/>
  <c r="A980" i="21"/>
  <c r="A1100" i="21"/>
  <c r="A1495" i="21"/>
  <c r="A2015" i="21"/>
  <c r="A1078" i="21"/>
  <c r="A487" i="21"/>
  <c r="A480" i="21"/>
  <c r="A155" i="21"/>
  <c r="A2275" i="21"/>
  <c r="C1373" i="18"/>
  <c r="C2144" i="18"/>
  <c r="C1416" i="18"/>
  <c r="C1855" i="18"/>
  <c r="A2121" i="21"/>
  <c r="A1410" i="21"/>
  <c r="C2015" i="18"/>
  <c r="C1255" i="18"/>
  <c r="A1052" i="21"/>
  <c r="C1078" i="18"/>
  <c r="C487" i="18"/>
  <c r="C480" i="18"/>
  <c r="C155" i="18"/>
  <c r="C1088" i="18"/>
  <c r="C2209" i="18"/>
  <c r="A1108" i="21"/>
  <c r="A595" i="21"/>
  <c r="A805" i="21"/>
  <c r="A258" i="21"/>
  <c r="A2254" i="21"/>
  <c r="A1877" i="21"/>
  <c r="A2304" i="21"/>
  <c r="A349" i="21"/>
  <c r="A1024" i="21"/>
  <c r="A546" i="21"/>
  <c r="A251" i="21"/>
  <c r="A476" i="21"/>
  <c r="A528" i="21"/>
  <c r="A606" i="21"/>
  <c r="A630" i="21"/>
  <c r="A1840" i="21"/>
  <c r="A2025" i="21"/>
  <c r="A1475" i="21"/>
  <c r="A1043" i="21"/>
  <c r="A1751" i="21"/>
  <c r="A1952" i="21"/>
  <c r="A2195" i="21"/>
  <c r="A2358" i="21"/>
  <c r="A2399" i="21"/>
  <c r="A1597" i="21"/>
  <c r="A2003" i="21"/>
  <c r="A1260" i="21"/>
  <c r="A1650" i="21"/>
  <c r="A1437" i="21"/>
  <c r="A1632" i="21"/>
  <c r="A1979" i="21"/>
  <c r="C1277" i="18"/>
  <c r="A672" i="21"/>
  <c r="C1685" i="18"/>
  <c r="A1162" i="21"/>
  <c r="A1564" i="21"/>
  <c r="A910" i="21"/>
  <c r="A1363" i="21"/>
  <c r="C967" i="18"/>
  <c r="A1461" i="21"/>
  <c r="A975" i="21"/>
  <c r="A506" i="21"/>
  <c r="A2118" i="21"/>
  <c r="A1269" i="21"/>
  <c r="A766" i="21"/>
  <c r="A397" i="21"/>
  <c r="A709" i="21"/>
  <c r="A233" i="21"/>
  <c r="A1218" i="21"/>
  <c r="A512" i="21"/>
  <c r="C1883" i="18"/>
  <c r="A637" i="21"/>
  <c r="A1441" i="21"/>
  <c r="A802" i="21"/>
  <c r="A261" i="21"/>
  <c r="A596" i="21"/>
  <c r="A389" i="21"/>
  <c r="A419" i="21"/>
  <c r="A1345" i="21"/>
  <c r="C752" i="18"/>
  <c r="A582" i="21"/>
  <c r="A816" i="21"/>
  <c r="A2362" i="21"/>
  <c r="A2286" i="21"/>
  <c r="A1507" i="21"/>
  <c r="A638" i="21"/>
  <c r="A1037" i="21"/>
  <c r="A2033" i="21"/>
  <c r="A985" i="21"/>
  <c r="A2300" i="21"/>
  <c r="A1470" i="21"/>
  <c r="A1066" i="21"/>
  <c r="A1075" i="21"/>
  <c r="A1046" i="21"/>
  <c r="A311" i="21"/>
  <c r="A1001" i="21"/>
  <c r="A723" i="21"/>
  <c r="A895" i="21"/>
  <c r="A2047" i="21"/>
  <c r="C2260" i="18"/>
  <c r="C1828" i="18"/>
  <c r="C2230" i="18"/>
  <c r="A1735" i="21"/>
  <c r="C2182" i="18"/>
  <c r="C2341" i="18"/>
  <c r="A2386" i="21"/>
  <c r="C1638" i="18"/>
  <c r="C1940" i="18"/>
  <c r="C1424" i="18"/>
  <c r="C1629" i="18"/>
  <c r="C1969" i="18"/>
  <c r="C902" i="18"/>
  <c r="C1339" i="18"/>
  <c r="C1448" i="18"/>
  <c r="C956" i="18"/>
  <c r="C1253" i="18"/>
  <c r="C1945" i="18"/>
  <c r="C219" i="18"/>
  <c r="C1184" i="18"/>
  <c r="A604" i="21"/>
  <c r="C69" i="18"/>
  <c r="C1521" i="18"/>
  <c r="C508" i="18"/>
  <c r="A2357" i="21"/>
  <c r="C1603" i="18"/>
  <c r="C1018" i="18"/>
  <c r="C908" i="18"/>
  <c r="A117" i="21"/>
  <c r="A573" i="21"/>
  <c r="A2248" i="21"/>
  <c r="A1816" i="21"/>
  <c r="A1989" i="21"/>
  <c r="A1451" i="21"/>
  <c r="A1019" i="21"/>
  <c r="A2211" i="21"/>
  <c r="A2396" i="21"/>
  <c r="A2379" i="21"/>
  <c r="A1923" i="21"/>
  <c r="A2179" i="21"/>
  <c r="A2289" i="21"/>
  <c r="A1574" i="21"/>
  <c r="A1916" i="21"/>
  <c r="A1224" i="21"/>
  <c r="A1609" i="21"/>
  <c r="A1929" i="21"/>
  <c r="A1419" i="21"/>
  <c r="A1617" i="21"/>
  <c r="A1947" i="21"/>
  <c r="A1241" i="21"/>
  <c r="A648" i="21"/>
  <c r="A1639" i="21"/>
  <c r="C1777" i="18"/>
  <c r="A1449" i="21"/>
  <c r="A891" i="21"/>
  <c r="A1305" i="21"/>
  <c r="A1826" i="21"/>
  <c r="A937" i="21"/>
  <c r="A1435" i="21"/>
  <c r="A942" i="21"/>
  <c r="A482" i="21"/>
  <c r="A2091" i="21"/>
  <c r="A1250" i="21"/>
  <c r="A747" i="21"/>
  <c r="A373" i="21"/>
  <c r="A685" i="21"/>
  <c r="A208" i="21"/>
  <c r="A1180" i="21"/>
  <c r="A501" i="21"/>
  <c r="A613" i="21"/>
  <c r="A1369" i="21"/>
  <c r="A601" i="21"/>
  <c r="A1299" i="21"/>
  <c r="A574" i="21"/>
  <c r="A149" i="21"/>
  <c r="C848" i="18"/>
  <c r="A416" i="21"/>
  <c r="A156" i="21"/>
  <c r="A1593" i="21"/>
  <c r="A447" i="21"/>
  <c r="A216" i="21"/>
  <c r="A1971" i="21"/>
  <c r="A1599" i="21"/>
  <c r="A404" i="21"/>
  <c r="A1165" i="21"/>
  <c r="A1964" i="21"/>
  <c r="A1421" i="21"/>
  <c r="A1291" i="21"/>
  <c r="A620" i="21"/>
  <c r="A523" i="21"/>
  <c r="A2256" i="21"/>
  <c r="A603" i="21"/>
  <c r="A193" i="21"/>
  <c r="A1464" i="21"/>
  <c r="A561" i="21"/>
  <c r="C686" i="18"/>
  <c r="C2011" i="18"/>
  <c r="C716" i="18"/>
  <c r="A2373" i="21"/>
  <c r="C2058" i="18"/>
  <c r="A322" i="21"/>
  <c r="A905" i="21"/>
  <c r="A1737" i="21"/>
  <c r="A851" i="21"/>
  <c r="C1865" i="18"/>
  <c r="A2134" i="21"/>
  <c r="A1962" i="21"/>
  <c r="A1853" i="21"/>
  <c r="A174" i="21"/>
  <c r="A725" i="21"/>
  <c r="C598" i="18"/>
  <c r="C106" i="18"/>
  <c r="C1580" i="18"/>
  <c r="A2212" i="21"/>
  <c r="A1780" i="21"/>
  <c r="A1415" i="21"/>
  <c r="A983" i="21"/>
  <c r="A2183" i="21"/>
  <c r="A1896" i="21"/>
  <c r="A2148" i="21"/>
  <c r="A2253" i="21"/>
  <c r="A1543" i="21"/>
  <c r="A1554" i="21"/>
  <c r="A1871" i="21"/>
  <c r="A1584" i="21"/>
  <c r="A1874" i="21"/>
  <c r="A1200" i="21"/>
  <c r="A612" i="21"/>
  <c r="A1577" i="21"/>
  <c r="A1080" i="21"/>
  <c r="A1336" i="21"/>
  <c r="A2276" i="21"/>
  <c r="A1233" i="21"/>
  <c r="A446" i="21"/>
  <c r="A1446" i="21"/>
  <c r="A460" i="21"/>
  <c r="A420" i="21"/>
  <c r="C2382" i="18"/>
  <c r="A1777" i="21"/>
  <c r="A1148" i="21"/>
  <c r="C1915" i="18"/>
  <c r="A1806" i="21"/>
  <c r="A848" i="21"/>
  <c r="A2058" i="21"/>
  <c r="A295" i="21"/>
  <c r="C1741" i="18"/>
  <c r="A1935" i="21"/>
  <c r="A2387" i="21"/>
  <c r="C2279" i="18"/>
  <c r="C2221" i="18"/>
  <c r="C1861" i="18"/>
  <c r="A2307" i="21"/>
  <c r="A2333" i="21"/>
  <c r="C1080" i="18"/>
  <c r="A16" i="21"/>
  <c r="C54" i="18"/>
  <c r="C2163" i="18"/>
  <c r="C20" i="18"/>
  <c r="A62" i="21"/>
  <c r="A284" i="21"/>
  <c r="A1996" i="21"/>
  <c r="A2259" i="21"/>
  <c r="A1631" i="21"/>
  <c r="A1199" i="21"/>
  <c r="A767" i="21"/>
  <c r="A1922" i="21"/>
  <c r="A1663" i="21"/>
  <c r="A1895" i="21"/>
  <c r="A2267" i="21"/>
  <c r="A1866" i="21"/>
  <c r="A2132" i="21"/>
  <c r="A1481" i="21"/>
  <c r="A1821" i="21"/>
  <c r="A2327" i="21"/>
  <c r="A1606" i="21"/>
  <c r="A1951" i="21"/>
  <c r="A1406" i="21"/>
  <c r="A1524" i="21"/>
  <c r="A876" i="21"/>
  <c r="A1907" i="21"/>
  <c r="A1258" i="21"/>
  <c r="A2083" i="21"/>
  <c r="A1107" i="21"/>
  <c r="A1594" i="21"/>
  <c r="A962" i="21"/>
  <c r="A1153" i="21"/>
  <c r="A1781" i="21"/>
  <c r="A1150" i="21"/>
  <c r="A670" i="21"/>
  <c r="A230" i="21"/>
  <c r="A1513" i="21"/>
  <c r="A780" i="21"/>
  <c r="A712" i="21"/>
  <c r="A432" i="21"/>
  <c r="A1125" i="21"/>
  <c r="A473" i="21"/>
  <c r="A347" i="21"/>
  <c r="A370" i="21"/>
  <c r="A946" i="21"/>
  <c r="A2064" i="21"/>
  <c r="A1068" i="21"/>
  <c r="A430" i="21"/>
  <c r="A45" i="21"/>
  <c r="A783" i="21"/>
  <c r="A43" i="21"/>
  <c r="A834" i="21"/>
  <c r="A909" i="21"/>
  <c r="A283" i="21"/>
  <c r="A853" i="21"/>
  <c r="C2400" i="18"/>
  <c r="A89" i="21"/>
  <c r="A428" i="21"/>
  <c r="A2116" i="21"/>
  <c r="A1684" i="21"/>
  <c r="A1791" i="21"/>
  <c r="A1319" i="21"/>
  <c r="A887" i="21"/>
  <c r="A2087" i="21"/>
  <c r="A2174" i="21"/>
  <c r="A1767" i="21"/>
  <c r="C2243" i="18"/>
  <c r="A2006" i="21"/>
  <c r="C1681" i="18"/>
  <c r="A1414" i="21"/>
  <c r="A1702" i="21"/>
  <c r="A1056" i="21"/>
  <c r="A2342" i="21"/>
  <c r="A1438" i="21"/>
  <c r="A1462" i="21"/>
  <c r="A987" i="21"/>
  <c r="A1209" i="21"/>
  <c r="A1346" i="21"/>
  <c r="A2082" i="21"/>
  <c r="A1267" i="21"/>
  <c r="A792" i="21"/>
  <c r="A350" i="21"/>
  <c r="A1138" i="21"/>
  <c r="A241" i="21"/>
  <c r="A1263" i="21"/>
  <c r="A507" i="21"/>
  <c r="A50" i="21"/>
  <c r="A900" i="21"/>
  <c r="A418" i="21"/>
  <c r="A1117" i="21"/>
  <c r="A199" i="21"/>
  <c r="A1081" i="21"/>
  <c r="A282" i="21"/>
  <c r="A1059" i="21"/>
  <c r="A160" i="21"/>
  <c r="A1648" i="21"/>
  <c r="A2294" i="21"/>
  <c r="A1365" i="21"/>
  <c r="A211" i="21"/>
  <c r="A1295" i="21"/>
  <c r="A1186" i="21"/>
  <c r="A326" i="21"/>
  <c r="A784" i="21"/>
  <c r="A681" i="21"/>
  <c r="A1571" i="21"/>
  <c r="A1404" i="21"/>
  <c r="A1423" i="21"/>
  <c r="A590" i="21"/>
  <c r="A1287" i="21"/>
  <c r="A165" i="21"/>
  <c r="A475" i="21"/>
  <c r="A316" i="21"/>
  <c r="A308" i="21"/>
  <c r="A439" i="21"/>
  <c r="A1865" i="21"/>
  <c r="A1741" i="21"/>
  <c r="A545" i="21"/>
  <c r="A950" i="21"/>
  <c r="A525" i="21"/>
  <c r="A1580" i="21"/>
  <c r="A2279" i="21"/>
  <c r="A2221" i="21"/>
  <c r="A1861" i="21"/>
  <c r="A1652" i="21"/>
  <c r="C1336" i="18"/>
  <c r="C2276" i="18"/>
  <c r="C1233" i="18"/>
  <c r="A1705" i="21"/>
  <c r="C1446" i="18"/>
  <c r="C460" i="18"/>
  <c r="C16" i="18"/>
  <c r="A1340" i="21"/>
  <c r="A395" i="21"/>
  <c r="A152" i="21"/>
  <c r="A2364" i="21"/>
  <c r="A804" i="21"/>
  <c r="A1082" i="21"/>
  <c r="A1190" i="21"/>
  <c r="A1293" i="21"/>
  <c r="A869" i="21"/>
  <c r="A2080" i="21"/>
  <c r="A1590" i="21"/>
  <c r="A1384" i="21"/>
  <c r="A1214" i="21"/>
  <c r="A183" i="21"/>
  <c r="A412" i="21"/>
  <c r="A823" i="21"/>
  <c r="A1261" i="21"/>
  <c r="A138" i="21"/>
  <c r="A719" i="21"/>
  <c r="A150" i="21"/>
  <c r="A306" i="21"/>
  <c r="A1696" i="21"/>
  <c r="A1809" i="21"/>
  <c r="A1331" i="21"/>
  <c r="A899" i="21"/>
  <c r="A2090" i="21"/>
  <c r="A2287" i="21"/>
  <c r="A2177" i="21"/>
  <c r="A1787" i="21"/>
  <c r="A2039" i="21"/>
  <c r="A2247" i="21"/>
  <c r="A2326" i="21"/>
  <c r="A1700" i="21"/>
  <c r="A2024" i="21"/>
  <c r="A1432" i="21"/>
  <c r="C1506" i="18"/>
  <c r="A1061" i="21"/>
  <c r="A2347" i="21"/>
  <c r="A1456" i="21"/>
  <c r="A1500" i="21"/>
  <c r="A998" i="21"/>
  <c r="A1212" i="21"/>
  <c r="A1887" i="21"/>
  <c r="A1123" i="21"/>
  <c r="A1469" i="21"/>
  <c r="A1281" i="21"/>
  <c r="A811" i="21"/>
  <c r="A362" i="21"/>
  <c r="A1823" i="21"/>
  <c r="A1146" i="21"/>
  <c r="A656" i="21"/>
  <c r="A253" i="21"/>
  <c r="A1273" i="21"/>
  <c r="A521" i="21"/>
  <c r="A55" i="21"/>
  <c r="A907" i="21"/>
  <c r="A429" i="21"/>
  <c r="A1130" i="21"/>
  <c r="A235" i="21"/>
  <c r="A610" i="21"/>
  <c r="A171" i="21"/>
  <c r="A928" i="21"/>
  <c r="A249" i="21"/>
  <c r="A309" i="21"/>
  <c r="A12" i="21"/>
  <c r="A801" i="21"/>
  <c r="A339" i="21"/>
  <c r="A378" i="21"/>
  <c r="A1660" i="21"/>
  <c r="A2165" i="21"/>
  <c r="A1378" i="21"/>
  <c r="A2018" i="21"/>
  <c r="A485" i="21"/>
  <c r="A279" i="21"/>
  <c r="A263" i="21"/>
  <c r="A1792" i="21"/>
  <c r="A1561" i="21"/>
  <c r="A624" i="21"/>
  <c r="A1071" i="21"/>
  <c r="A577" i="21"/>
  <c r="A330" i="21"/>
  <c r="A317" i="21"/>
  <c r="A172" i="21"/>
  <c r="A394" i="21"/>
  <c r="A41" i="21"/>
  <c r="C428" i="18"/>
  <c r="C2087" i="18"/>
  <c r="C2281" i="18"/>
  <c r="C1767" i="18"/>
  <c r="A2019" i="21"/>
  <c r="C2293" i="18"/>
  <c r="C2017" i="18"/>
  <c r="A1746" i="21"/>
  <c r="A2112" i="21"/>
  <c r="A1501" i="21"/>
  <c r="C1702" i="18"/>
  <c r="C987" i="18"/>
  <c r="C1209" i="18"/>
  <c r="C1849" i="18"/>
  <c r="C1112" i="18"/>
  <c r="C1801" i="18"/>
  <c r="A651" i="21"/>
  <c r="C1263" i="18"/>
  <c r="C900" i="18"/>
  <c r="C1117" i="18"/>
  <c r="C160" i="18"/>
  <c r="C1648" i="18"/>
  <c r="C2294" i="18"/>
  <c r="C1365" i="18"/>
  <c r="A2380" i="21"/>
  <c r="A2013" i="21"/>
  <c r="C326" i="18"/>
  <c r="C2266" i="18"/>
  <c r="C681" i="18"/>
  <c r="C1834" i="18"/>
  <c r="C1287" i="18"/>
  <c r="C475" i="18"/>
  <c r="C308" i="18"/>
  <c r="C439" i="18"/>
  <c r="A143" i="21"/>
  <c r="A36" i="21"/>
  <c r="A2104" i="21"/>
  <c r="A1672" i="21"/>
  <c r="A1773" i="21"/>
  <c r="A1307" i="21"/>
  <c r="A875" i="21"/>
  <c r="A2246" i="21"/>
  <c r="A2168" i="21"/>
  <c r="A1764" i="21"/>
  <c r="A2016" i="21"/>
  <c r="A2214" i="21"/>
  <c r="A1992" i="21"/>
  <c r="A2283" i="21"/>
  <c r="A1612" i="21"/>
  <c r="A1995" i="21"/>
  <c r="A1396" i="21"/>
  <c r="A1718" i="21"/>
  <c r="A2088" i="21"/>
  <c r="A1483" i="21"/>
  <c r="A1680" i="21"/>
  <c r="A1025" i="21"/>
  <c r="A2249" i="21"/>
  <c r="A1420" i="21"/>
  <c r="A1458" i="21"/>
  <c r="A965" i="21"/>
  <c r="A1203" i="21"/>
  <c r="A1820" i="21"/>
  <c r="A1093" i="21"/>
  <c r="A1322" i="21"/>
  <c r="C2070" i="18"/>
  <c r="A1254" i="21"/>
  <c r="A781" i="21"/>
  <c r="A338" i="21"/>
  <c r="A1785" i="21"/>
  <c r="A643" i="21"/>
  <c r="A229" i="21"/>
  <c r="A1248" i="21"/>
  <c r="A496" i="21"/>
  <c r="A19" i="21"/>
  <c r="A867" i="21"/>
  <c r="A407" i="21"/>
  <c r="A1113" i="21"/>
  <c r="A163" i="21"/>
  <c r="A246" i="21"/>
  <c r="A1050" i="21"/>
  <c r="A437" i="21"/>
  <c r="A1558" i="21"/>
  <c r="A665" i="21"/>
  <c r="A333" i="21"/>
  <c r="A2303" i="21"/>
  <c r="A820" i="21"/>
  <c r="A2397" i="21"/>
  <c r="A209" i="21"/>
  <c r="A1889" i="21"/>
  <c r="A1882" i="21"/>
  <c r="A1074" i="21"/>
  <c r="A505" i="21"/>
  <c r="A186" i="21"/>
  <c r="A1965" i="21"/>
  <c r="A1588" i="21"/>
  <c r="A1646" i="21"/>
  <c r="A778" i="21"/>
  <c r="A21" i="21"/>
  <c r="A60" i="21"/>
  <c r="A554" i="21"/>
  <c r="A1502" i="21"/>
  <c r="A763" i="21"/>
  <c r="A1830" i="21"/>
  <c r="C545" i="18"/>
  <c r="C950" i="18"/>
  <c r="A1850" i="21"/>
  <c r="C980" i="18"/>
  <c r="C1100" i="18"/>
  <c r="A2281" i="21"/>
  <c r="A2243" i="21"/>
  <c r="A2293" i="21"/>
  <c r="A1681" i="21"/>
  <c r="A2017" i="21"/>
  <c r="A1849" i="21"/>
  <c r="A1112" i="21"/>
  <c r="A1801" i="21"/>
  <c r="C282" i="18"/>
  <c r="C1059" i="18"/>
  <c r="C211" i="18"/>
  <c r="C1295" i="18"/>
  <c r="C1186" i="18"/>
  <c r="C784" i="18"/>
  <c r="A2266" i="21"/>
  <c r="C1571" i="18"/>
  <c r="C1404" i="18"/>
  <c r="A1834" i="21"/>
  <c r="C1423" i="18"/>
  <c r="C590" i="18"/>
  <c r="C165" i="18"/>
  <c r="C316" i="18"/>
  <c r="C2065" i="18"/>
  <c r="C1124" i="18"/>
  <c r="C1064" i="18"/>
  <c r="C1352" i="18"/>
  <c r="A2224" i="21"/>
  <c r="C1172" i="18"/>
  <c r="A51" i="21"/>
  <c r="A1427" i="21"/>
  <c r="A2162" i="21"/>
  <c r="A1099" i="21"/>
  <c r="A458" i="21"/>
  <c r="A1135" i="21"/>
  <c r="A2178" i="21"/>
  <c r="A738" i="21"/>
  <c r="C525" i="18"/>
  <c r="A58" i="21"/>
  <c r="A2068" i="21"/>
  <c r="A1719" i="21"/>
  <c r="A1271" i="21"/>
  <c r="A839" i="21"/>
  <c r="A2010" i="21"/>
  <c r="A2155" i="21"/>
  <c r="A1752" i="21"/>
  <c r="A1998" i="21"/>
  <c r="A2348" i="21"/>
  <c r="A1582" i="21"/>
  <c r="A1926" i="21"/>
  <c r="A1342" i="21"/>
  <c r="A1653" i="21"/>
  <c r="A2059" i="21"/>
  <c r="A1465" i="21"/>
  <c r="A1589" i="21"/>
  <c r="A984" i="21"/>
  <c r="A2110" i="21"/>
  <c r="A1366" i="21"/>
  <c r="A943" i="21"/>
  <c r="A1191" i="21"/>
  <c r="A1686" i="21"/>
  <c r="A1060" i="21"/>
  <c r="A302" i="21"/>
  <c r="A1207" i="21"/>
  <c r="A401" i="21"/>
  <c r="A231" i="21"/>
  <c r="A425" i="21"/>
  <c r="A2065" i="21"/>
  <c r="A2070" i="21"/>
  <c r="A1124" i="21"/>
  <c r="A1064" i="21"/>
  <c r="A1352" i="21"/>
  <c r="A1172" i="21"/>
  <c r="A175" i="21"/>
  <c r="A1892" i="21"/>
  <c r="A2367" i="21"/>
  <c r="C2149" i="18"/>
  <c r="C1937" i="18"/>
  <c r="C2233" i="18"/>
  <c r="C1388" i="18"/>
  <c r="A1033" i="21"/>
  <c r="A299" i="21"/>
  <c r="C611" i="18"/>
  <c r="C220" i="18"/>
  <c r="C26" i="18"/>
  <c r="C1314" i="18"/>
  <c r="A1280" i="21"/>
  <c r="C151" i="18"/>
  <c r="A417" i="21"/>
  <c r="A2284" i="21"/>
  <c r="A1852" i="21"/>
  <c r="A2043" i="21"/>
  <c r="A1487" i="21"/>
  <c r="A1055" i="21"/>
  <c r="A1754" i="21"/>
  <c r="A2184" i="21"/>
  <c r="A1602" i="21"/>
  <c r="A2035" i="21"/>
  <c r="A1265" i="21"/>
  <c r="A1659" i="21"/>
  <c r="A1976" i="21"/>
  <c r="A1635" i="21"/>
  <c r="A1308" i="21"/>
  <c r="A1695" i="21"/>
  <c r="A2036" i="21"/>
  <c r="A1171" i="21"/>
  <c r="A924" i="21"/>
  <c r="A1000" i="21"/>
  <c r="A1477" i="21"/>
  <c r="A986" i="21"/>
  <c r="A518" i="21"/>
  <c r="A2131" i="21"/>
  <c r="A1149" i="21"/>
  <c r="A409" i="21"/>
  <c r="A86" i="21"/>
  <c r="A354" i="21"/>
  <c r="A48" i="21"/>
  <c r="A1485" i="21"/>
  <c r="A558" i="21"/>
  <c r="A18" i="21"/>
  <c r="A594" i="21"/>
  <c r="A315" i="21"/>
  <c r="A30" i="21"/>
  <c r="A1105" i="21"/>
  <c r="A2026" i="21"/>
  <c r="A76" i="21"/>
  <c r="A1633" i="21"/>
  <c r="A35" i="21"/>
  <c r="A328" i="21"/>
  <c r="A381" i="21"/>
  <c r="A782" i="21"/>
  <c r="A107" i="21"/>
  <c r="A464" i="21"/>
  <c r="A1972" i="21"/>
  <c r="A2223" i="21"/>
  <c r="A1607" i="21"/>
  <c r="A1175" i="21"/>
  <c r="A743" i="21"/>
  <c r="A1911" i="21"/>
  <c r="A1624" i="21"/>
  <c r="A1848" i="21"/>
  <c r="A2228" i="21"/>
  <c r="A2371" i="21"/>
  <c r="A1445" i="21"/>
  <c r="A1783" i="21"/>
  <c r="A2290" i="21"/>
  <c r="A1587" i="21"/>
  <c r="A1860" i="21"/>
  <c r="A1393" i="21"/>
  <c r="A1488" i="21"/>
  <c r="A840" i="21"/>
  <c r="A1886" i="21"/>
  <c r="A1222" i="21"/>
  <c r="A1302" i="21"/>
  <c r="A2030" i="21"/>
  <c r="A1085" i="21"/>
  <c r="A1533" i="21"/>
  <c r="A929" i="21"/>
  <c r="A1104" i="21"/>
  <c r="A1675" i="21"/>
  <c r="A1131" i="21"/>
  <c r="A652" i="21"/>
  <c r="A206" i="21"/>
  <c r="C1484" i="18"/>
  <c r="A941" i="21"/>
  <c r="A529" i="21"/>
  <c r="A97" i="21"/>
  <c r="A828" i="21"/>
  <c r="A363" i="21"/>
  <c r="A1531" i="21"/>
  <c r="A673" i="21"/>
  <c r="A332" i="21"/>
  <c r="A790" i="21"/>
  <c r="A11" i="21"/>
  <c r="A793" i="21"/>
  <c r="A52" i="21"/>
  <c r="A799" i="21"/>
  <c r="A1132" i="21"/>
  <c r="A348" i="21"/>
  <c r="A544" i="21"/>
  <c r="A701" i="21"/>
  <c r="A319" i="21"/>
  <c r="A1948" i="21"/>
  <c r="A2265" i="21"/>
  <c r="A880" i="21"/>
  <c r="A73" i="21"/>
  <c r="A39" i="21"/>
  <c r="A1245" i="21"/>
  <c r="A2150" i="21"/>
  <c r="A2049" i="21"/>
  <c r="C1532" i="18"/>
  <c r="A954" i="21"/>
  <c r="A170" i="21"/>
  <c r="A631" i="21"/>
  <c r="A1335" i="21"/>
  <c r="A1946" i="21"/>
  <c r="A1029" i="21"/>
  <c r="A1021" i="21"/>
  <c r="A533" i="21"/>
  <c r="A857" i="21"/>
  <c r="A1338" i="21"/>
  <c r="A190" i="21"/>
  <c r="A2149" i="21"/>
  <c r="A1937" i="21"/>
  <c r="A2233" i="21"/>
  <c r="A1388" i="21"/>
  <c r="A191" i="21"/>
  <c r="C1361" i="18"/>
  <c r="C570" i="18"/>
  <c r="C497" i="18"/>
  <c r="C331" i="18"/>
  <c r="C1478" i="18"/>
  <c r="A864" i="21"/>
  <c r="C491" i="18"/>
  <c r="C393" i="18"/>
  <c r="C932" i="18"/>
  <c r="C2188" i="18"/>
  <c r="C1756" i="18"/>
  <c r="C1899" i="18"/>
  <c r="C1391" i="18"/>
  <c r="C959" i="18"/>
  <c r="A2153" i="21"/>
  <c r="C2340" i="18"/>
  <c r="C1802" i="18"/>
  <c r="A2089" i="21"/>
  <c r="C2383" i="18"/>
  <c r="C2213" i="18"/>
  <c r="C2366" i="18"/>
  <c r="C2210" i="18"/>
  <c r="C1522" i="18"/>
  <c r="C2229" i="18"/>
  <c r="C1562" i="18"/>
  <c r="C1832" i="18"/>
  <c r="C1164" i="18"/>
  <c r="C588" i="18"/>
  <c r="A1544" i="21"/>
  <c r="C1618" i="18"/>
  <c r="C1058" i="18"/>
  <c r="C1278" i="18"/>
  <c r="A2171" i="21"/>
  <c r="C1636" i="18"/>
  <c r="C1387" i="18"/>
  <c r="C885" i="18"/>
  <c r="C422" i="18"/>
  <c r="A1982" i="21"/>
  <c r="C710" i="18"/>
  <c r="C313" i="18"/>
  <c r="C1723" i="18"/>
  <c r="C435" i="18"/>
  <c r="C548" i="18"/>
  <c r="C83" i="18"/>
  <c r="C846" i="18"/>
  <c r="C198" i="18"/>
  <c r="C135" i="18"/>
  <c r="C825" i="18"/>
  <c r="C359" i="18"/>
  <c r="C1323" i="18"/>
  <c r="C744" i="18"/>
  <c r="C353" i="18"/>
  <c r="C87" i="18"/>
  <c r="C1413" i="18"/>
  <c r="C82" i="18"/>
  <c r="A2401" i="21"/>
  <c r="A1690" i="21"/>
  <c r="C1402" i="18"/>
  <c r="C934" i="18"/>
  <c r="C197" i="18"/>
  <c r="C423" i="18"/>
  <c r="C154" i="18"/>
  <c r="C2170" i="18"/>
  <c r="C2335" i="18"/>
  <c r="C1459" i="18"/>
  <c r="C479" i="18"/>
  <c r="A788" i="21"/>
  <c r="A1412" i="21"/>
  <c r="C257" i="18"/>
  <c r="C162" i="18"/>
  <c r="C2032" i="18"/>
  <c r="C2313" i="18"/>
  <c r="C1665" i="18"/>
  <c r="C803" i="18"/>
  <c r="C2103" i="18"/>
  <c r="C1693" i="18"/>
  <c r="C1875" i="18"/>
  <c r="A2190" i="21"/>
  <c r="C1549" i="18"/>
  <c r="C1885" i="18"/>
  <c r="A2034" i="21"/>
  <c r="C1556" i="18"/>
  <c r="C1312" i="18"/>
  <c r="C2135" i="18"/>
  <c r="C1140" i="18"/>
  <c r="C992" i="18"/>
  <c r="C1217" i="18"/>
  <c r="A1880" i="21"/>
  <c r="C266" i="18"/>
  <c r="A157" i="21"/>
  <c r="C424" i="18"/>
  <c r="A1769" i="21"/>
  <c r="C368" i="18"/>
  <c r="C884" i="18"/>
  <c r="C93" i="18"/>
  <c r="C365" i="18"/>
  <c r="C1244" i="18"/>
  <c r="C2173" i="18"/>
  <c r="A1778" i="21"/>
  <c r="C236" i="18"/>
  <c r="C396" i="18"/>
  <c r="C2074" i="18"/>
  <c r="C1761" i="18"/>
  <c r="C1824" i="18"/>
  <c r="C182" i="18"/>
  <c r="C649" i="18"/>
  <c r="C838" i="18"/>
  <c r="C1697" i="18"/>
  <c r="C773" i="18"/>
  <c r="C888" i="18"/>
  <c r="C61" i="18"/>
  <c r="C745" i="18"/>
  <c r="A1292" i="21"/>
  <c r="C166" i="18"/>
  <c r="C337" i="18"/>
  <c r="A2130" i="21"/>
  <c r="C536" i="18"/>
  <c r="C259" i="18"/>
  <c r="C2277" i="18"/>
  <c r="C1930" i="18"/>
  <c r="C2084" i="18"/>
  <c r="C1901" i="18"/>
  <c r="A1869" i="21"/>
  <c r="A2157" i="21"/>
  <c r="C1833" i="18"/>
  <c r="A2345" i="21"/>
  <c r="A1411" i="21"/>
  <c r="A1529" i="21"/>
  <c r="C1276" i="18"/>
  <c r="C2122" i="18"/>
  <c r="C1604" i="18"/>
  <c r="C688" i="18"/>
  <c r="A1526" i="21"/>
  <c r="A571" i="21"/>
  <c r="C919" i="18"/>
  <c r="C399" i="18"/>
  <c r="C1181" i="18"/>
  <c r="C1005" i="18"/>
  <c r="C1698" i="18"/>
  <c r="C110" i="18"/>
  <c r="C364" i="18"/>
  <c r="C1055" i="18"/>
  <c r="C2274" i="18"/>
  <c r="C2310" i="18"/>
  <c r="C1981" i="18"/>
  <c r="A2204" i="21"/>
  <c r="C2365" i="18"/>
  <c r="A1455" i="21"/>
  <c r="C2009" i="18"/>
  <c r="A684" i="21"/>
  <c r="C1695" i="18"/>
  <c r="C2036" i="18"/>
  <c r="C1171" i="18"/>
  <c r="A1676" i="21"/>
  <c r="A1370" i="21"/>
  <c r="C1870" i="18"/>
  <c r="C1477" i="18"/>
  <c r="C409" i="18"/>
  <c r="C86" i="18"/>
  <c r="A1166" i="21"/>
  <c r="C1669" i="18"/>
  <c r="A1540" i="21"/>
  <c r="A1282" i="21"/>
  <c r="A770" i="21"/>
  <c r="A1144" i="21"/>
  <c r="A653" i="21"/>
  <c r="A1303" i="21"/>
  <c r="A2237" i="21"/>
  <c r="A1687" i="21"/>
  <c r="A1194" i="21"/>
  <c r="A310" i="21"/>
  <c r="A405" i="21"/>
  <c r="A1155" i="21"/>
  <c r="A615" i="21"/>
  <c r="A647" i="21"/>
  <c r="A95" i="21"/>
  <c r="A392" i="21"/>
  <c r="A1984" i="21"/>
  <c r="A2241" i="21"/>
  <c r="A1619" i="21"/>
  <c r="A1187" i="21"/>
  <c r="A755" i="21"/>
  <c r="A2355" i="21"/>
  <c r="A1642" i="21"/>
  <c r="A1851" i="21"/>
  <c r="A1814" i="21"/>
  <c r="A1598" i="21"/>
  <c r="A1932" i="21"/>
  <c r="A1493" i="21"/>
  <c r="A845" i="21"/>
  <c r="A1904" i="21"/>
  <c r="A1240" i="21"/>
  <c r="A1309" i="21"/>
  <c r="A2071" i="21"/>
  <c r="A1096" i="21"/>
  <c r="A1586" i="21"/>
  <c r="A951" i="21"/>
  <c r="A1120" i="21"/>
  <c r="A1736" i="21"/>
  <c r="A1142" i="21"/>
  <c r="A657" i="21"/>
  <c r="A218" i="21"/>
  <c r="A1497" i="21"/>
  <c r="A952" i="21"/>
  <c r="A541" i="21"/>
  <c r="A109" i="21"/>
  <c r="A831" i="21"/>
  <c r="A377" i="21"/>
  <c r="A676" i="21"/>
  <c r="A335" i="21"/>
  <c r="A806" i="21"/>
  <c r="A29" i="21"/>
  <c r="A57" i="21"/>
  <c r="A677" i="21"/>
  <c r="A366" i="21"/>
  <c r="A355" i="21"/>
  <c r="A890" i="21"/>
  <c r="A304" i="21"/>
  <c r="A456" i="21"/>
  <c r="A858" i="21"/>
  <c r="A856" i="21"/>
  <c r="A1311" i="21"/>
  <c r="A46" i="21"/>
  <c r="A1439" i="21"/>
  <c r="A1795" i="21"/>
  <c r="A1692" i="21"/>
  <c r="A470" i="21"/>
  <c r="A490" i="21"/>
  <c r="A153" i="21"/>
  <c r="A195" i="21"/>
  <c r="A2021" i="21"/>
  <c r="A2215" i="21"/>
  <c r="A616" i="21"/>
  <c r="A1386" i="21"/>
  <c r="A268" i="21"/>
  <c r="A633" i="21"/>
  <c r="C1196" i="18"/>
  <c r="A771" i="21"/>
  <c r="A1956" i="21"/>
  <c r="C464" i="18"/>
  <c r="C1607" i="18"/>
  <c r="C1175" i="18"/>
  <c r="C743" i="18"/>
  <c r="A2352" i="21"/>
  <c r="A2075" i="21"/>
  <c r="C1624" i="18"/>
  <c r="C1825" i="18"/>
  <c r="C2290" i="18"/>
  <c r="C1222" i="18"/>
  <c r="C652" i="18"/>
  <c r="C529" i="18"/>
  <c r="C97" i="18"/>
  <c r="C332" i="18"/>
  <c r="C793" i="18"/>
  <c r="C1132" i="18"/>
  <c r="C701" i="18"/>
  <c r="C2197" i="18"/>
  <c r="C73" i="18"/>
  <c r="C2049" i="18"/>
  <c r="C954" i="18"/>
  <c r="C631" i="18"/>
  <c r="A1489" i="21"/>
  <c r="C1335" i="18"/>
  <c r="C1021" i="18"/>
  <c r="A345" i="21"/>
  <c r="A969" i="21"/>
  <c r="C1960" i="18"/>
  <c r="A2205" i="21"/>
  <c r="A1595" i="21"/>
  <c r="A1163" i="21"/>
  <c r="A2376" i="21"/>
  <c r="C1897" i="18"/>
  <c r="A2055" i="21"/>
  <c r="A1807" i="21"/>
  <c r="A2391" i="21"/>
  <c r="A1818" i="21"/>
  <c r="A1440" i="21"/>
  <c r="A1772" i="21"/>
  <c r="A2252" i="21"/>
  <c r="A1573" i="21"/>
  <c r="A1457" i="21"/>
  <c r="A809" i="21"/>
  <c r="A1862" i="21"/>
  <c r="A1204" i="21"/>
  <c r="A1285" i="21"/>
  <c r="A1985" i="21"/>
  <c r="A1077" i="21"/>
  <c r="A921" i="21"/>
  <c r="A1090" i="21"/>
  <c r="A1109" i="21"/>
  <c r="A634" i="21"/>
  <c r="A194" i="21"/>
  <c r="A1471" i="21"/>
  <c r="A933" i="21"/>
  <c r="A517" i="21"/>
  <c r="A85" i="21"/>
  <c r="A797" i="21"/>
  <c r="A352" i="21"/>
  <c r="A1480" i="21"/>
  <c r="A655" i="21"/>
  <c r="A324" i="21"/>
  <c r="A787" i="21"/>
  <c r="A44" i="21"/>
  <c r="A777" i="21"/>
  <c r="A293" i="21"/>
  <c r="A1119" i="21"/>
  <c r="A502" i="21"/>
  <c r="A239" i="21"/>
  <c r="A1625" i="21"/>
  <c r="A578" i="21"/>
  <c r="A1808" i="21"/>
  <c r="A786" i="21"/>
  <c r="A2219" i="21"/>
  <c r="A1651" i="21"/>
  <c r="A341" i="21"/>
  <c r="A568" i="21"/>
  <c r="A789" i="21"/>
  <c r="A1893" i="21"/>
  <c r="A314" i="21"/>
  <c r="A861" i="21"/>
  <c r="A1039" i="21"/>
  <c r="A499" i="21"/>
  <c r="A874" i="21"/>
  <c r="A742" i="21"/>
  <c r="C533" i="18"/>
  <c r="A1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tc={576D408D-71C7-F749-97AE-EE9AD14C449C}</author>
    <author>tc={9F77D79D-CE74-4747-962A-878F7032023D}</author>
    <author>tc={48828844-78E7-4E07-B1B4-4040D7B05302}</author>
  </authors>
  <commentList>
    <comment ref="G1" authorId="0" shapeId="0" xr:uid="{576D408D-71C7-F749-97AE-EE9AD14C44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Auger
</t>
      </text>
    </comment>
    <comment ref="I1" authorId="1" shapeId="0" xr:uid="{9F77D79D-CE74-4747-962A-878F703202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interno que genera la entidad para la muestra</t>
      </text>
    </comment>
    <comment ref="J1" authorId="2" shapeId="0" xr:uid="{48828844-78E7-4E07-B1B4-4040D7B053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laboratorio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tc={7271CBD8-2617-F442-95E6-E773AD756F3E}</author>
  </authors>
  <commentList>
    <comment ref="A1" authorId="0" shapeId="0" xr:uid="{7271CBD8-2617-F442-95E6-E773AD756F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Georreferenciacion historica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tc={753A96AA-9D32-4104-AA56-F752C7922DB9}</author>
    <author>tc={1F05D2DB-46B9-488E-98B4-A371D5B07DD1}</author>
    <author>tc={DF0CA2B5-3118-4DE0-8212-61309C2A62E4}</author>
  </authors>
  <commentList>
    <comment ref="A1" authorId="0" shapeId="0" xr:uid="{753A96AA-9D32-4104-AA56-F752C7922D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Administrativa+geográfica+geológica regional</t>
      </text>
    </comment>
    <comment ref="E1" authorId="1" shapeId="0" xr:uid="{1F05D2DB-46B9-488E-98B4-A371D5B07D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se indican 2, dejar ‘null’</t>
      </text>
    </comment>
    <comment ref="N1" authorId="2" shapeId="0" xr:uid="{DF0CA2B5-3118-4DE0-8212-61309C2A62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Texto tal como aparece en etiqueta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tc={94FCD0F7-0FE9-476D-9D1D-570E19261000}</author>
    <author>tc={2C3EBD16-732B-4A43-B2BD-41800889B249}</author>
    <author>tc={E6DA4F2C-DF41-49A8-965A-77AABC0D893A}</author>
  </authors>
  <commentList>
    <comment ref="N1" authorId="0" shapeId="0" xr:uid="{94FCD0F7-0FE9-476D-9D1D-570E19261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Cual coordenada para usar en mapas</t>
      </text>
    </comment>
    <comment ref="O1" authorId="1" shapeId="0" xr:uid="{2C3EBD16-732B-4A43-B2BD-41800889B2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Coord. Histórica original</t>
      </text>
    </comment>
    <comment ref="P1" authorId="2" shapeId="0" xr:uid="{E6DA4F2C-DF41-49A8-965A-77AABC0D89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QC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tc={F9622FC4-170F-8843-9A86-C41BD43148E0}</author>
  </authors>
  <commentList>
    <comment ref="D1" authorId="0" shapeId="0" xr:uid="{F9622FC4-170F-8843-9A86-C41BD43148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Entidad responsable de la obtencion, recuperacion o generacion original de la muestra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tc={49485584-EF81-4CD9-AC37-96D7C45404C0}</author>
    <author>tc={0823CF80-545D-1D47-88A6-38069D40BBE1}</author>
  </authors>
  <commentList>
    <comment ref="C1" authorId="0" shapeId="0" xr:uid="{49485584-EF81-4CD9-AC37-96D7C45404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orden de las especies escritas sobre la placa</t>
      </text>
    </comment>
    <comment ref="E1" authorId="1" shapeId="0" xr:uid="{0823CF80-545D-1D47-88A6-38069D40BB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explicacion libre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tc={96BB7063-20EB-431E-8B4B-428473929A0B}</author>
    <author>tc={C7DD39D4-D20F-4F41-BB99-2F1E6A4C0B32}</author>
  </authors>
  <commentList>
    <comment ref="C1" authorId="0" shapeId="0" xr:uid="{96BB7063-20EB-431E-8B4B-428473929A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orden de las biozonas escritas sobre la placa</t>
      </text>
    </comment>
    <comment ref="E1" authorId="1" shapeId="0" xr:uid="{C7DD39D4-D20F-4F41-BB99-2F1E6A4C0B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explicacion libre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tc={05D280A3-FC3D-4126-97AA-BBA1356D6D8A}</author>
    <author>tc={2FFADB94-1987-7940-9C5A-0438493874BE}</author>
  </authors>
  <commentList>
    <comment ref="C1" authorId="0" shapeId="0" xr:uid="{05D280A3-FC3D-4126-97AA-BBA1356D6D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orden de la edad escrita sobre la placa</t>
      </text>
    </comment>
    <comment ref="E1" authorId="1" shapeId="0" xr:uid="{2FFADB94-1987-7940-9C5A-0438493874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explicacion libre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tc={151A5A1D-A852-0447-AAB4-1816F522E3E4}</author>
  </authors>
  <commentList>
    <comment ref="D1" authorId="0" shapeId="0" xr:uid="{151A5A1D-A852-0447-AAB4-1816F522E3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explicacion libre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tc={09F2B87F-3190-4371-9DEB-CFC0A9413C7A}</author>
  </authors>
  <commentList>
    <comment ref="D1" authorId="0" shapeId="0" xr:uid="{09F2B87F-3190-4371-9DEB-CFC0A9413C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Null permitido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tc={24280789-459A-4B6B-8830-11083B8580C2}</author>
  </authors>
  <commentList>
    <comment ref="C1" authorId="0" shapeId="0" xr:uid="{24280789-459A-4B6B-8830-11083B8580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permitir NULL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<sst xmlns="http://schemas.openxmlformats.org/spreadsheetml/2006/main" count="2440" uniqueCount="1116">
  <si>
    <t>NombrePozo</t>
  </si>
  <si>
    <t>Observaciones</t>
  </si>
  <si>
    <t>OCOBO-1</t>
  </si>
  <si>
    <t>C</t>
  </si>
  <si>
    <t>Izquierda</t>
  </si>
  <si>
    <t>Derecha</t>
  </si>
  <si>
    <t>B</t>
  </si>
  <si>
    <t>A</t>
  </si>
  <si>
    <t>Ausente</t>
  </si>
  <si>
    <t>Escaso (&lt;10%)</t>
  </si>
  <si>
    <t>Moderado (10-40%)</t>
  </si>
  <si>
    <t>Abundante (40-75%)</t>
  </si>
  <si>
    <t>Muy abundante (&gt;75%)</t>
  </si>
  <si>
    <t>No</t>
  </si>
  <si>
    <t>PlacaID</t>
  </si>
  <si>
    <t>MuestraID</t>
  </si>
  <si>
    <t>ColeccionID</t>
  </si>
  <si>
    <t>NombreColeccion</t>
  </si>
  <si>
    <t>Institucion</t>
  </si>
  <si>
    <t>ResponsableColeccion</t>
  </si>
  <si>
    <t>Descripcion</t>
  </si>
  <si>
    <t>ProfundidadTope</t>
  </si>
  <si>
    <t>ProfundidadBase</t>
  </si>
  <si>
    <t>Catalogador</t>
  </si>
  <si>
    <t>Tipo</t>
  </si>
  <si>
    <t>Vidrio</t>
  </si>
  <si>
    <t>Acetato</t>
  </si>
  <si>
    <t>Aluminio</t>
  </si>
  <si>
    <t>FechaIngreso</t>
  </si>
  <si>
    <t>TipoCavidad</t>
  </si>
  <si>
    <t>Circular</t>
  </si>
  <si>
    <t>Rectangular</t>
  </si>
  <si>
    <t>Sí</t>
  </si>
  <si>
    <t>Suelto</t>
  </si>
  <si>
    <t>Pegado</t>
  </si>
  <si>
    <t>Negro</t>
  </si>
  <si>
    <t>MaterialFueraCavidad</t>
  </si>
  <si>
    <t>RiesgoContaminacion</t>
  </si>
  <si>
    <t>PosicionPlaca</t>
  </si>
  <si>
    <t>Pozo</t>
  </si>
  <si>
    <t>Superficie</t>
  </si>
  <si>
    <t>MarcadoPlacaID</t>
  </si>
  <si>
    <t>C1</t>
  </si>
  <si>
    <t>C2</t>
  </si>
  <si>
    <t>C3</t>
  </si>
  <si>
    <t>C4</t>
  </si>
  <si>
    <t>R12</t>
  </si>
  <si>
    <t>En proceso</t>
  </si>
  <si>
    <t>Incompleto</t>
  </si>
  <si>
    <t>En revisión</t>
  </si>
  <si>
    <t>Validado</t>
  </si>
  <si>
    <t>Intervalo</t>
  </si>
  <si>
    <t>Puntual</t>
  </si>
  <si>
    <t>CatalogadorID</t>
  </si>
  <si>
    <t>Estado</t>
  </si>
  <si>
    <t>Revisión aprobada</t>
  </si>
  <si>
    <t>Registro congelado</t>
  </si>
  <si>
    <t>Significado</t>
  </si>
  <si>
    <t>Sistema/Catalogador</t>
  </si>
  <si>
    <t>Revisor</t>
  </si>
  <si>
    <t>Administrador</t>
  </si>
  <si>
    <t>VidrioEstado</t>
  </si>
  <si>
    <t>Intacto</t>
  </si>
  <si>
    <t>Roto</t>
  </si>
  <si>
    <t>AcetatoEstado</t>
  </si>
  <si>
    <t>Corrido</t>
  </si>
  <si>
    <t>OK</t>
  </si>
  <si>
    <t>Deformada</t>
  </si>
  <si>
    <t>Oxidacion</t>
  </si>
  <si>
    <t>Nombre</t>
  </si>
  <si>
    <t>Madera</t>
  </si>
  <si>
    <t>Natural</t>
  </si>
  <si>
    <t>MB</t>
  </si>
  <si>
    <t>MC</t>
  </si>
  <si>
    <t>MD</t>
  </si>
  <si>
    <t>MA</t>
  </si>
  <si>
    <t>COL-003</t>
  </si>
  <si>
    <t>Asociación</t>
  </si>
  <si>
    <t>Cartón</t>
  </si>
  <si>
    <t>Colección Personal Hermann Duque Caro</t>
  </si>
  <si>
    <t>Colección Museo Geológico José Royo y Gómez</t>
  </si>
  <si>
    <t>Colección Litoteca Nacional Guatiguará</t>
  </si>
  <si>
    <t>Colección Grupo Bioestratigrafía DGB</t>
  </si>
  <si>
    <t>R0</t>
  </si>
  <si>
    <t>R10</t>
  </si>
  <si>
    <t>R15</t>
  </si>
  <si>
    <t>R20</t>
  </si>
  <si>
    <t>R40</t>
  </si>
  <si>
    <t>R50</t>
  </si>
  <si>
    <t>R60</t>
  </si>
  <si>
    <t>R100</t>
  </si>
  <si>
    <t>CAT-01</t>
  </si>
  <si>
    <t>CG-M-1</t>
  </si>
  <si>
    <t>CG-M-2</t>
  </si>
  <si>
    <t>CG-M-3</t>
  </si>
  <si>
    <t>CG-M-5</t>
  </si>
  <si>
    <t>CG-M-7</t>
  </si>
  <si>
    <t>CG-M-8</t>
  </si>
  <si>
    <t>LNG-1</t>
  </si>
  <si>
    <t>LNG-2</t>
  </si>
  <si>
    <t>LNG-3</t>
  </si>
  <si>
    <t>LNG-4</t>
  </si>
  <si>
    <t>LNG-5</t>
  </si>
  <si>
    <t>HDC-1</t>
  </si>
  <si>
    <t>HDC-2</t>
  </si>
  <si>
    <t>HDC-3</t>
  </si>
  <si>
    <t>HDC-4</t>
  </si>
  <si>
    <t>Caoba oscuro</t>
  </si>
  <si>
    <t>Caoba claro</t>
  </si>
  <si>
    <t>Superior</t>
  </si>
  <si>
    <t>Inferior</t>
  </si>
  <si>
    <t>2460-2470 2500-2510 2660-2670 2730-2740</t>
  </si>
  <si>
    <t xml:space="preserve">1 2 3 4 </t>
  </si>
  <si>
    <t>Hermann Duque Caro</t>
  </si>
  <si>
    <t>Desconocido</t>
  </si>
  <si>
    <t>Restos de caucho cristalizado</t>
  </si>
  <si>
    <t>CrecimientoCristales</t>
  </si>
  <si>
    <t>EntidadID</t>
  </si>
  <si>
    <t>Rota</t>
  </si>
  <si>
    <t>El material se salió del orificio porque la placa no estaba dispuesta de manera horizontal</t>
  </si>
  <si>
    <t>PresenciaHongos</t>
  </si>
  <si>
    <t>TintaNegra</t>
  </si>
  <si>
    <t>TintaAzul</t>
  </si>
  <si>
    <t>TintaRoja</t>
  </si>
  <si>
    <t>TintaVerde</t>
  </si>
  <si>
    <t>Nombres especies en lápiz</t>
  </si>
  <si>
    <t>SGC</t>
  </si>
  <si>
    <t>Placas donadas por la Sra. Bertha Nope Viuda de Duque al SGC, DGB en noviembre de 2018</t>
  </si>
  <si>
    <t>Placas que se encontraban en el Museo Geológico Nacional José Royo y Gómez. Colección histórica del Servicio Geológico Nacional (=Ingeominas, =SGC). La colección pasó a la custodia del Grupo de Bioestratigrafía-DGB en marzo de 2022</t>
  </si>
  <si>
    <t>Placas que se encontraban en la Litoteca Nacional-Guatiguará (SGC, sede Santander). El material corresponde principalmente a muestras de la industria petrolera. Pasó a la custodia del Grupo de Bioestratigrafía-DGB en diciembre de 2025</t>
  </si>
  <si>
    <t>EstadoColeccion</t>
  </si>
  <si>
    <t>Cerrada</t>
  </si>
  <si>
    <t>Activa</t>
  </si>
  <si>
    <t>Grupo de Bioestratigrafía - Dirección de Geociencias Básicas</t>
  </si>
  <si>
    <t>MUE-000001</t>
  </si>
  <si>
    <t>NombreOficial</t>
  </si>
  <si>
    <t>Formación</t>
  </si>
  <si>
    <t>Formación El Carmen</t>
  </si>
  <si>
    <t>Globigerina</t>
  </si>
  <si>
    <t>IGM</t>
  </si>
  <si>
    <t>Placas que se generan a partir de los proyectos de investigación a partir del año 2024</t>
  </si>
  <si>
    <t>Afloramiento</t>
  </si>
  <si>
    <t>Empresa</t>
  </si>
  <si>
    <t>Gran Tierra Energy</t>
  </si>
  <si>
    <t>Drummond Company Inc.</t>
  </si>
  <si>
    <t>Nexen</t>
  </si>
  <si>
    <t>Maurel y Prom</t>
  </si>
  <si>
    <t>Hocol S.A.</t>
  </si>
  <si>
    <t>Paleoflora Ltda.</t>
  </si>
  <si>
    <t>Gulfsands Petroleum</t>
  </si>
  <si>
    <t>Deep Sea Drilling Project (DSDP)</t>
  </si>
  <si>
    <t>Ocean Drilling Program (ODP)</t>
  </si>
  <si>
    <t>Superior Oil Company</t>
  </si>
  <si>
    <t>Ecopetrol S.A.</t>
  </si>
  <si>
    <t>Equion Energía Limitada</t>
  </si>
  <si>
    <t>Petrolífera</t>
  </si>
  <si>
    <t>Sintana Energy</t>
  </si>
  <si>
    <t>GHK Colombia</t>
  </si>
  <si>
    <t>Emerald Energy</t>
  </si>
  <si>
    <t>Gems</t>
  </si>
  <si>
    <t>Petrocol</t>
  </si>
  <si>
    <t>Repsol</t>
  </si>
  <si>
    <t>Holywell</t>
  </si>
  <si>
    <t>Empresa minera/energética</t>
  </si>
  <si>
    <t>Conoco (Compañía Continental)</t>
  </si>
  <si>
    <t>Empresa petrolera</t>
  </si>
  <si>
    <t>Occidental de Colombia</t>
  </si>
  <si>
    <t>Lasmo Oil (Colombia) Ltd.</t>
  </si>
  <si>
    <t>Marathon Oil</t>
  </si>
  <si>
    <t>Pacific Rubiales</t>
  </si>
  <si>
    <t>Chevron Colombia</t>
  </si>
  <si>
    <t>Philips Petroleum</t>
  </si>
  <si>
    <t>Empresa petrolera estatal</t>
  </si>
  <si>
    <t>ANH</t>
  </si>
  <si>
    <t>Organismo gubernamental</t>
  </si>
  <si>
    <t>Pacific Stratus</t>
  </si>
  <si>
    <t>Elf Aquitaine</t>
  </si>
  <si>
    <t>Lewis Energy</t>
  </si>
  <si>
    <t>Harken de Colombia</t>
  </si>
  <si>
    <t>Interoil Colombia</t>
  </si>
  <si>
    <t>Perenco</t>
  </si>
  <si>
    <t>Holywell Resources</t>
  </si>
  <si>
    <t>Sipetrol S.A.</t>
  </si>
  <si>
    <t>Texas Petroleum</t>
  </si>
  <si>
    <t>Petrobras Colombia</t>
  </si>
  <si>
    <t>Maxus Energy</t>
  </si>
  <si>
    <t>Empresa de petróleo y gas</t>
  </si>
  <si>
    <t xml:space="preserve">Empresa petrolera </t>
  </si>
  <si>
    <t>Programas de investigación internacional</t>
  </si>
  <si>
    <t>Empresa de servicios</t>
  </si>
  <si>
    <t>MuestraEntidadID</t>
  </si>
  <si>
    <t>ENT-0018</t>
  </si>
  <si>
    <t>Operador</t>
  </si>
  <si>
    <t>Globigerina ciperoensis</t>
  </si>
  <si>
    <t>Globigerina angustiumbilicata</t>
  </si>
  <si>
    <t>Globigerinoides spp.</t>
  </si>
  <si>
    <t>Plástico</t>
  </si>
  <si>
    <t>Blanco</t>
  </si>
  <si>
    <t>Central</t>
  </si>
  <si>
    <t>País</t>
  </si>
  <si>
    <t>Departamento/Estado</t>
  </si>
  <si>
    <t>Municipio</t>
  </si>
  <si>
    <t>Corregimiento/Vereda</t>
  </si>
  <si>
    <t>Localidad</t>
  </si>
  <si>
    <t>Punto exacto</t>
  </si>
  <si>
    <t>Descripción textual aproximada</t>
  </si>
  <si>
    <t>AnotacionID</t>
  </si>
  <si>
    <t>TextoAnotacion</t>
  </si>
  <si>
    <t>El Carmen - Zambrano</t>
  </si>
  <si>
    <t>El Carmen - San Jacinto</t>
  </si>
  <si>
    <t>Chalán - Ovejas</t>
  </si>
  <si>
    <t>No se sabe exactamente en qué parte de la vía está el punto</t>
  </si>
  <si>
    <t>Vía EL Carmen - Zambrano km 25</t>
  </si>
  <si>
    <t>Quebrada</t>
  </si>
  <si>
    <t>La Honda</t>
  </si>
  <si>
    <t>Arroyo</t>
  </si>
  <si>
    <t>Alférez</t>
  </si>
  <si>
    <t>EPSG</t>
  </si>
  <si>
    <t>Exacta</t>
  </si>
  <si>
    <t>&lt; 5 m</t>
  </si>
  <si>
    <t>Alta</t>
  </si>
  <si>
    <t>5–25 m</t>
  </si>
  <si>
    <t>Buena</t>
  </si>
  <si>
    <t>25–100 m</t>
  </si>
  <si>
    <t>Aproximada</t>
  </si>
  <si>
    <t>100–500 m</t>
  </si>
  <si>
    <t>Baja</t>
  </si>
  <si>
    <t>500 m – 1 km</t>
  </si>
  <si>
    <t>Muy baja</t>
  </si>
  <si>
    <t>&gt; 1 km</t>
  </si>
  <si>
    <t>Regional</t>
  </si>
  <si>
    <t>solo ubicación regional/general</t>
  </si>
  <si>
    <t>Desconocida</t>
  </si>
  <si>
    <t>sin estimación</t>
  </si>
  <si>
    <t>Este</t>
  </si>
  <si>
    <t>GPS</t>
  </si>
  <si>
    <t>Publicación</t>
  </si>
  <si>
    <t>Informe técnico</t>
  </si>
  <si>
    <t>Mapa geológico</t>
  </si>
  <si>
    <t>SIG corporativo</t>
  </si>
  <si>
    <t>Base ANH</t>
  </si>
  <si>
    <t>Conversión automática</t>
  </si>
  <si>
    <t>Conversión de datum</t>
  </si>
  <si>
    <t>Georreferenciación de mapa</t>
  </si>
  <si>
    <t>Coordenada tomada de publicación</t>
  </si>
  <si>
    <t>Coordenada estimada</t>
  </si>
  <si>
    <t>Coordenada histórica</t>
  </si>
  <si>
    <t>Interpretación</t>
  </si>
  <si>
    <t>Anotación placa</t>
  </si>
  <si>
    <t>Libreta de campo</t>
  </si>
  <si>
    <t>Comunicación personal</t>
  </si>
  <si>
    <t>Coordenada aproximada</t>
  </si>
  <si>
    <t>Coordenada GPS</t>
  </si>
  <si>
    <t>Coordenada convertida</t>
  </si>
  <si>
    <t>CuencaID</t>
  </si>
  <si>
    <t>NombreCuenca</t>
  </si>
  <si>
    <t>CuencaAbrev</t>
  </si>
  <si>
    <t>AMAGA</t>
  </si>
  <si>
    <t>AMA</t>
  </si>
  <si>
    <t>AREA NO PROSPECTIVA</t>
  </si>
  <si>
    <t>ANP</t>
  </si>
  <si>
    <t>CAGUAN-PUTUMAYO</t>
  </si>
  <si>
    <t>CAG-PUT</t>
  </si>
  <si>
    <t>CATATUMBO</t>
  </si>
  <si>
    <t>CAT</t>
  </si>
  <si>
    <t>CAUCA-PATIA</t>
  </si>
  <si>
    <t>CAU-PAT</t>
  </si>
  <si>
    <t>CESAR-RANCHERIA</t>
  </si>
  <si>
    <t>CES-RAN</t>
  </si>
  <si>
    <t>CHOCO</t>
  </si>
  <si>
    <t>CHO</t>
  </si>
  <si>
    <t>COLOMBIA</t>
  </si>
  <si>
    <t>COL</t>
  </si>
  <si>
    <t>CORDILLERA-ORIENTAL</t>
  </si>
  <si>
    <t>COR</t>
  </si>
  <si>
    <t>EXTRANJERO</t>
  </si>
  <si>
    <t>EXTR</t>
  </si>
  <si>
    <t>GUAJIRA</t>
  </si>
  <si>
    <t>GUA</t>
  </si>
  <si>
    <t>GUAJIRA-OFFSHORE</t>
  </si>
  <si>
    <t>GUA-OFF</t>
  </si>
  <si>
    <t>LLANOS ORIENTALES</t>
  </si>
  <si>
    <t>LLA</t>
  </si>
  <si>
    <t>LOS CAYOS</t>
  </si>
  <si>
    <t>CAY</t>
  </si>
  <si>
    <t>SINU-OFFSHORE</t>
  </si>
  <si>
    <t>SIN-OFF</t>
  </si>
  <si>
    <t>SINU-SAN JACINTO</t>
  </si>
  <si>
    <t>SIN-SJ</t>
  </si>
  <si>
    <t>TUMACO</t>
  </si>
  <si>
    <t>TUM</t>
  </si>
  <si>
    <t>TUMACO OFFSHORE</t>
  </si>
  <si>
    <t>TUM-OFF</t>
  </si>
  <si>
    <t>URABA</t>
  </si>
  <si>
    <t>URA</t>
  </si>
  <si>
    <t>VALLE INFERIOR DEL MAGDALENA</t>
  </si>
  <si>
    <t>VIM</t>
  </si>
  <si>
    <t>VALLE MEDIO DEL MAGDALENA</t>
  </si>
  <si>
    <t>VMM</t>
  </si>
  <si>
    <t>VALLE SUPERIOR DEL MAGDALENA</t>
  </si>
  <si>
    <t>VSM</t>
  </si>
  <si>
    <t>VAUPES-AMAZONAS</t>
  </si>
  <si>
    <t>VAU-AMAZ</t>
  </si>
  <si>
    <t>Paleosedes</t>
  </si>
  <si>
    <t>RecobroCualitativo</t>
  </si>
  <si>
    <t>PlacaOrigenID</t>
  </si>
  <si>
    <t>Subsuelo</t>
  </si>
  <si>
    <t>Lecho marino</t>
  </si>
  <si>
    <t>Congelado</t>
  </si>
  <si>
    <t>Captura activa</t>
  </si>
  <si>
    <t>Faltan datos</t>
  </si>
  <si>
    <t>control de calidad</t>
  </si>
  <si>
    <t>EstadoCatalogacionID</t>
  </si>
  <si>
    <t>RevisorID</t>
  </si>
  <si>
    <t>FechaRevision</t>
  </si>
  <si>
    <t>Vigente</t>
  </si>
  <si>
    <t>En desuso</t>
  </si>
  <si>
    <t>Sinónimo</t>
  </si>
  <si>
    <t>Propuesto</t>
  </si>
  <si>
    <t>Revisado</t>
  </si>
  <si>
    <t>Indeterminado</t>
  </si>
  <si>
    <t>término actualmente aceptado</t>
  </si>
  <si>
    <t>término antiguo no recomendado</t>
  </si>
  <si>
    <t>equivalente nomenclatural</t>
  </si>
  <si>
    <t>reinterpretado respecto original</t>
  </si>
  <si>
    <t>estado incierto</t>
  </si>
  <si>
    <t>EstadoNomenclatura</t>
  </si>
  <si>
    <t>EstadoNomenclaturaID</t>
  </si>
  <si>
    <t>Funcion</t>
  </si>
  <si>
    <t>RolID</t>
  </si>
  <si>
    <t>PersonaRolID</t>
  </si>
  <si>
    <t>PersonaID</t>
  </si>
  <si>
    <t>FechaInicio</t>
  </si>
  <si>
    <t>FechaFin</t>
  </si>
  <si>
    <t>Activo</t>
  </si>
  <si>
    <t>Catalogador científico</t>
  </si>
  <si>
    <t>Actividades</t>
  </si>
  <si>
    <t>Curador de colección micropaleontológica</t>
  </si>
  <si>
    <t>Diseñador de arquitectura de datos científicos</t>
  </si>
  <si>
    <t>Administrador del sistema</t>
  </si>
  <si>
    <t>Desarrollador Plataforma GeoTrace</t>
  </si>
  <si>
    <t>Conservación, preservación e intervención física del material micropaleontológico</t>
  </si>
  <si>
    <t>Administración técnica, seguridad y control operativo del sistema</t>
  </si>
  <si>
    <t>Administración de usuarios; Control de permisos; Gestión de respaldos; Control de versiones; Supervisión de seguridad; Mantenimiento de integridad operativa; Monitoreo del sistema; Gestión de recuperación de datos; Administración de accesos; Supervisión de almacenamiento y respaldo</t>
  </si>
  <si>
    <t>Revisión taxonómica; Validación bioestratigráfica; Revisión de información geográfica; Revisión de consistencia estratigráfica; Normalización nomenclatural; Alimentación de tablas DIC_; Control de calidad científico; Validación de transcripciones históricas; Revisión de relaciones taxonómicas y estratigráficas</t>
  </si>
  <si>
    <t>NivelResponsabilidad</t>
  </si>
  <si>
    <t>Operativo</t>
  </si>
  <si>
    <t>Científico</t>
  </si>
  <si>
    <t>ArquitecturaDatos</t>
  </si>
  <si>
    <t>Técnico</t>
  </si>
  <si>
    <t>Administrativo</t>
  </si>
  <si>
    <t>Geoespacial</t>
  </si>
  <si>
    <t>Revisor espacial</t>
  </si>
  <si>
    <t>Georreferenciación de localidades; Validación de coordenadas; Conversión de sistemas de coordenadas; Verificación de datum y proyecciones; Digitalización de mapas; Integración cartográfica; Control de precisión espacial; Apoyo cartográfico para geovisor</t>
  </si>
  <si>
    <t>Validación y gestión de información geográfica y espacial</t>
  </si>
  <si>
    <t>Conservación</t>
  </si>
  <si>
    <t>Evaluación de conservación física; Reemplazo de placas deterioradas; Cambio de portaobjetos; Limpieza y estabilización de material; Manejo de material frágil; Conservación preventiva; Intervención conservación; Transferencia de material micropaleontológico; Control de condiciones físicas de almacenamiento; Supervisión de manipulación de colecciones</t>
  </si>
  <si>
    <t>Implementación técnica, automatización y desarrollo funcional de la plataforma y herramientas asociadas</t>
  </si>
  <si>
    <t>Implementación de tablas y relaciones; Desarrollo en GeoTrace; Desarrollo de formularios; Desarrollo de consultas; Desarrollo de consultas complejas; Configuración de integridad referencial; Automatización de procesos; Implementación de controles de validación; Importación masiva de datos; Verificación de integridad de datos importados; Validación de correspondencia entre datos y campos; Desarrollo de campos calculados; Generación de métricas automáticas; Integración funcional entre módulos de la plataforma; Integración y configuración del geovisor; Integración de tablas espaciales; Desarrollo de visualizaciones geográficas; Generación de estadísticas automáticas; Optimización de rendimiento; Implementación de seguridad técnica; Mantenimiento técnico del sistema</t>
  </si>
  <si>
    <t>Registro sistemático, descripción detallada y transcripción estructurada de información histórica, física y científica asociada a las colecciones micropaleontológicas</t>
  </si>
  <si>
    <t>Descripción detallada de placas micropaleontológicas; Observación y registro sistemático de características físicas del material; Transcripción estructurada de anotaciones manuscritas; Registro de disposición y distribución del material en cavidades; Registro de estado de preservación y conservación observable; Registro de ubicación física dentro de colecciones; Registro de información asociada a muestras y procedencia; Identificación y registro de elementos taxonómicos reportados; Ingreso controlado de datos en tablas HIST_; Aplicación de protocolos de catalogación; Verificación básica de consistencia en el ingreso de datos</t>
  </si>
  <si>
    <t>Revisor Técnico Documental</t>
  </si>
  <si>
    <t>Revisión e interpretación de información geológica, geográfica y estratigráfica contenida en documentos para su integración y vinculación con las colecciones y registros de la base de datos.</t>
  </si>
  <si>
    <t>Revisión de contenido geológico y estratigráfico de documentos; Identificación de información geográfica relevante; Vinculación documental con placas y muestras; Correlación entre documentos y registros históricos; Validación de referencias geológicas y espaciales; Identificación de pozos, localidades y unidades estratigráficas; Integración de información documental en la base de datos; Verificación de consistencia entre documentos y registros catalogados; Apoyo en reconstrucción histórica de información científica</t>
  </si>
  <si>
    <t>Gestor Documental</t>
  </si>
  <si>
    <t>Documental</t>
  </si>
  <si>
    <t>Gestor Archivo Visual</t>
  </si>
  <si>
    <t>Digitalización, organización y gestión técnica de archivos visuales históricos asociados a las colecciones micropaleontológicas.</t>
  </si>
  <si>
    <t>Visual</t>
  </si>
  <si>
    <t>Digitalización, organización, conservación básica y gestión estructurada de documentación técnica, científica e histórica asociada a las colecciones</t>
  </si>
  <si>
    <t>Digitalización de diapositivas y fotografías históricas; Organización jerárquica de archivos visuales; Aplicación de nomenclatura normalizada para archivos digitales; Registro de información técnica de imágenes digitalizadas; Control de resolución y formatos de imagen; Registro de edición y procesamiento digital; Organización de carpetas visuales; Verificación básica de calidad de imágenes digitalizadas; Gestión de almacenamiento de archivos visuales; Vinculación inicial de archivos visuales con registros de la base de datos</t>
  </si>
  <si>
    <t>Digitalización de documentos técnicos e históricos; Organización jerárquica de archivos documentales; Aplicación de nomenclatura normalizada para archivos digitales; Organización de carpetas digitales por pozo y proyecto; Verificación básica de calidad de documentos digitalizados; Gestión de almacenamiento documental; Organización de mapas, informes y documentación administrativa digitalizada; Evaluación básica del estado físico de documentos; Conservación preventiva de documentación histórica; Restauración básica de documentos deteriorados; Estabilización de pliegues y rasgaduras antes de digitalización; Manejo cuidadoso de documentación frágil</t>
  </si>
  <si>
    <t>Apellidos</t>
  </si>
  <si>
    <t>López Cuevas</t>
  </si>
  <si>
    <t>Danixa Maribel</t>
  </si>
  <si>
    <t>Georgina</t>
  </si>
  <si>
    <t>Guzmán Ospitia</t>
  </si>
  <si>
    <t>Marlon Alejandro</t>
  </si>
  <si>
    <t>Suárez Díaz</t>
  </si>
  <si>
    <t>Díaz Vásquez</t>
  </si>
  <si>
    <t xml:space="preserve">Brayan Alejandro </t>
  </si>
  <si>
    <t>Díaz Villamizar</t>
  </si>
  <si>
    <t>Jefferson Steven</t>
  </si>
  <si>
    <t>Linares Murcia</t>
  </si>
  <si>
    <t>Adrián</t>
  </si>
  <si>
    <t>Diana</t>
  </si>
  <si>
    <t>Espitia Vanegas</t>
  </si>
  <si>
    <t>Jairo Alexander</t>
  </si>
  <si>
    <t>Duarte Forero</t>
  </si>
  <si>
    <t>GGO</t>
  </si>
  <si>
    <t>ASD</t>
  </si>
  <si>
    <t>ADV</t>
  </si>
  <si>
    <t>JSD</t>
  </si>
  <si>
    <t>DEV</t>
  </si>
  <si>
    <t>JDF</t>
  </si>
  <si>
    <t>ALM</t>
  </si>
  <si>
    <t>DisenoPlacaID</t>
  </si>
  <si>
    <t>Mixta</t>
  </si>
  <si>
    <t>TotalCavidades</t>
  </si>
  <si>
    <t>ConfiguracionRejillaID</t>
  </si>
  <si>
    <t>NumeroSubdivisiones</t>
  </si>
  <si>
    <t>Rejilla_0</t>
  </si>
  <si>
    <t>Rejilla_10</t>
  </si>
  <si>
    <t>Rejilla_12</t>
  </si>
  <si>
    <t>Rejilla_15</t>
  </si>
  <si>
    <t>Rejilla_20</t>
  </si>
  <si>
    <t>Rejilla_40</t>
  </si>
  <si>
    <t>Rejilla_50</t>
  </si>
  <si>
    <t>Rejilla_60</t>
  </si>
  <si>
    <t>Rejilla_100</t>
  </si>
  <si>
    <t>Diseño conceptual, estructural y funcional de la arquitectura de datos científicos y de conservación del sistema, incluyendo su implementación preliminar y validación operativa en Microsoft Access.</t>
  </si>
  <si>
    <t>Diseño de arquitectura relacional; Definición de módulos; Definición de tablas y campos; Definición de relaciones entre tablas; Diseño de estructuras taxonómicas y estratigráficas; Definición de estándares de nomenclatura; Diseño de protocolos de catalogación; Definición de secuencias de ingreso y validación de datos; Definición estructural de datos científicos; Atomización y estructuración de información científica; Transformación de texto libre en datos consultables; Diseño de listas desplegables y controles de validación; Estandarización de ingreso de datos; Prevención de errores de digitalización; Definición de criterios de trazabilidad; Definición de nomenclaturas documentales y estructuras de almacenamiento digital; Implementación preliminar de arquitectura relacional en Microsoft Access; Diseño funcional de formularios y controles de ingreso de datos; Implementación de listas desplegables y validaciones preliminares; Pruebas funcionales de experiencia de usuario científico (UX científico); Validación conceptual de relaciones entre tablas; Actualización de arquitectura del sistema</t>
  </si>
  <si>
    <t>COL-HDC</t>
  </si>
  <si>
    <t>DML</t>
  </si>
  <si>
    <t>Negra</t>
  </si>
  <si>
    <t>Blanca</t>
  </si>
  <si>
    <t>TipoProteccionID</t>
  </si>
  <si>
    <t xml:space="preserve">Acetato </t>
  </si>
  <si>
    <t>SistemaEnsambleID</t>
  </si>
  <si>
    <t>Acetato deslizante en ranura</t>
  </si>
  <si>
    <t>Ensamble de vidrio movil independiente y marco de aluminio</t>
  </si>
  <si>
    <t>Ensamble de vidrio integrado a marco de cartón</t>
  </si>
  <si>
    <t>EtapaUsoPlacaID</t>
  </si>
  <si>
    <t>Vacía por transferencia de material</t>
  </si>
  <si>
    <t>En uso - material seleccionado</t>
  </si>
  <si>
    <t>Iniciales</t>
  </si>
  <si>
    <t>Rosa Ester Navarrete</t>
  </si>
  <si>
    <t>En uso - material organizado</t>
  </si>
  <si>
    <t>Vacia y preparada para organización</t>
  </si>
  <si>
    <t>Definicion</t>
  </si>
  <si>
    <t>Placa con asociación natural o multiespecífica de microfósiles</t>
  </si>
  <si>
    <t>Placa con ejemplares seleccionados de referencia taxonómica</t>
  </si>
  <si>
    <t>Correo</t>
  </si>
  <si>
    <t>PermisoID</t>
  </si>
  <si>
    <t>Modulo</t>
  </si>
  <si>
    <t>NivelCriticidad</t>
  </si>
  <si>
    <t>Crear placa</t>
  </si>
  <si>
    <t>Editar placa</t>
  </si>
  <si>
    <t>Crear muestra</t>
  </si>
  <si>
    <t>Editar taxonomía</t>
  </si>
  <si>
    <t>Modificar catálogos</t>
  </si>
  <si>
    <t>Ejecutar carga masiva</t>
  </si>
  <si>
    <t>Administrar usuarios</t>
  </si>
  <si>
    <t>RolPermisoID</t>
  </si>
  <si>
    <t>Editar muestra</t>
  </si>
  <si>
    <t>Transcribir anotaciones</t>
  </si>
  <si>
    <t>Revisar registros</t>
  </si>
  <si>
    <t>Aprobar catalogación</t>
  </si>
  <si>
    <t>Editar estratigrafía</t>
  </si>
  <si>
    <t>Validar coordenadas</t>
  </si>
  <si>
    <t>Revisor cientifico</t>
  </si>
  <si>
    <t>Diseñador arquitectura datos científicos</t>
  </si>
  <si>
    <t>Modificar diccionarios</t>
  </si>
  <si>
    <t>Definir validaciones</t>
  </si>
  <si>
    <t>Control estructural sistema</t>
  </si>
  <si>
    <t>Desarrollador plataforma GeoTrace</t>
  </si>
  <si>
    <t>Configurar formularios</t>
  </si>
  <si>
    <t>Configurar relaciones</t>
  </si>
  <si>
    <t>Publicar geovisor</t>
  </si>
  <si>
    <t>Crear campos calculados</t>
  </si>
  <si>
    <t>Curador colección micropaleontológica</t>
  </si>
  <si>
    <t>Registrar conservación</t>
  </si>
  <si>
    <t>Actualizar estado físico</t>
  </si>
  <si>
    <t>Registrar restauración</t>
  </si>
  <si>
    <t>Transferir material</t>
  </si>
  <si>
    <t>Eliiminar placa</t>
  </si>
  <si>
    <t>Editar coordenadas</t>
  </si>
  <si>
    <t>Validar sistemas de referencia</t>
  </si>
  <si>
    <t>Revisar georreferenciación</t>
  </si>
  <si>
    <t>Corregir inconsistencias espaciales</t>
  </si>
  <si>
    <t>Validar ubicación de muestras</t>
  </si>
  <si>
    <t>Editar campos espaciales</t>
  </si>
  <si>
    <t>Validar capas geográficas</t>
  </si>
  <si>
    <t>Integrar cartografía base</t>
  </si>
  <si>
    <t>Aprobar información espacial</t>
  </si>
  <si>
    <t>Editar bioestratigrafía</t>
  </si>
  <si>
    <t>Aprobar revisión científica</t>
  </si>
  <si>
    <t>MuebleID</t>
  </si>
  <si>
    <t>CodigoMueble</t>
  </si>
  <si>
    <t>ColorMuebleID</t>
  </si>
  <si>
    <t>TieneSecciones</t>
  </si>
  <si>
    <t>TieneZonas</t>
  </si>
  <si>
    <t>CapacidadBandejas</t>
  </si>
  <si>
    <t>CapacidadPosiciones</t>
  </si>
  <si>
    <t>Metálico</t>
  </si>
  <si>
    <t>CodigoUbicacion</t>
  </si>
  <si>
    <t>SeccionID</t>
  </si>
  <si>
    <t>ZonaID</t>
  </si>
  <si>
    <t>NumeroBandeja</t>
  </si>
  <si>
    <t>MaterialBandejaID</t>
  </si>
  <si>
    <t>CodigoSeccion</t>
  </si>
  <si>
    <t>CodigoZona</t>
  </si>
  <si>
    <t>CodigoColumna</t>
  </si>
  <si>
    <t>CodigoMaterialBandeja</t>
  </si>
  <si>
    <t>Metálico negro</t>
  </si>
  <si>
    <t>CodigoMuestraSistema</t>
  </si>
  <si>
    <t>MetodoAdquisicionID</t>
  </si>
  <si>
    <t>62-AB-245</t>
  </si>
  <si>
    <t>MUE-SUP-0000245</t>
  </si>
  <si>
    <t>Draga</t>
  </si>
  <si>
    <t>Box core</t>
  </si>
  <si>
    <t>Gravity core</t>
  </si>
  <si>
    <t>Piston core</t>
  </si>
  <si>
    <t>Multicorer</t>
  </si>
  <si>
    <t>Perforación</t>
  </si>
  <si>
    <t>Sedimento oceánico</t>
  </si>
  <si>
    <t>MuestraSuperficieID</t>
  </si>
  <si>
    <t>AnoMuestreo</t>
  </si>
  <si>
    <t>ConsecutivoCampo</t>
  </si>
  <si>
    <t>MuestraLechoMarinoID</t>
  </si>
  <si>
    <t>Crucero</t>
  </si>
  <si>
    <t>Estacion</t>
  </si>
  <si>
    <t>ProfundidadAgua</t>
  </si>
  <si>
    <t>MuestraSubsueloID</t>
  </si>
  <si>
    <t>PozoID</t>
  </si>
  <si>
    <t>TipoMuestraSubsueloID</t>
  </si>
  <si>
    <t>UnidadMedidaID</t>
  </si>
  <si>
    <t>Unidad</t>
  </si>
  <si>
    <t>pies</t>
  </si>
  <si>
    <t>metro</t>
  </si>
  <si>
    <t>centimetro</t>
  </si>
  <si>
    <t>Núcleo de pared</t>
  </si>
  <si>
    <t>Núcleo convencional</t>
  </si>
  <si>
    <t>Ripios</t>
  </si>
  <si>
    <t>CodigoPozo</t>
  </si>
  <si>
    <t>PaisID</t>
  </si>
  <si>
    <t>DepartamentoID</t>
  </si>
  <si>
    <t>PozoExploratorioID</t>
  </si>
  <si>
    <t>EstadoPozo</t>
  </si>
  <si>
    <t>AnoPerforacion</t>
  </si>
  <si>
    <t>ProfundidadTotal</t>
  </si>
  <si>
    <t>MuestraPozoExploratorioID</t>
  </si>
  <si>
    <t>PozoEstratigraficoID</t>
  </si>
  <si>
    <t>ProyectoEstratigrafico</t>
  </si>
  <si>
    <t>MuestraPozoEstratigraficoID</t>
  </si>
  <si>
    <t>NumeroNucleo</t>
  </si>
  <si>
    <t>NumeroSeccion</t>
  </si>
  <si>
    <t>Toma manual con martillo</t>
  </si>
  <si>
    <t>Barreno manual (auger)</t>
  </si>
  <si>
    <t>Canal</t>
  </si>
  <si>
    <t>Trinchera</t>
  </si>
  <si>
    <t>Núcleo somero manual</t>
  </si>
  <si>
    <t>Perforación rotatoria</t>
  </si>
  <si>
    <t>Sidewall coring</t>
  </si>
  <si>
    <t>UniLitoReportadaID</t>
  </si>
  <si>
    <t>NombreReportado</t>
  </si>
  <si>
    <t>Fuente</t>
  </si>
  <si>
    <t>UniLitoNormalizadaID</t>
  </si>
  <si>
    <t>CodUniLitoNormalizada</t>
  </si>
  <si>
    <t>NombreNormalizado</t>
  </si>
  <si>
    <t>UniLitoActualizadaID</t>
  </si>
  <si>
    <t>CodUniLitoActualizada</t>
  </si>
  <si>
    <t>La letra inicial podría ser C o G. Verificar placa física</t>
  </si>
  <si>
    <t>RelUniLitoRepNormID</t>
  </si>
  <si>
    <t>RelUniLitoNormActID</t>
  </si>
  <si>
    <t>TaxonReportadoID</t>
  </si>
  <si>
    <t>G. bulloides</t>
  </si>
  <si>
    <t>BiozonaReportadaID</t>
  </si>
  <si>
    <t>EdadReportadaID</t>
  </si>
  <si>
    <t>OrdenRegistro</t>
  </si>
  <si>
    <t>Lapiz</t>
  </si>
  <si>
    <t>ImpresionNegro</t>
  </si>
  <si>
    <t>ImpresionAzul</t>
  </si>
  <si>
    <t>TieneMaterial</t>
  </si>
  <si>
    <t>EstadoMaterial</t>
  </si>
  <si>
    <t>NumeroCavidad</t>
  </si>
  <si>
    <t>CodigoCavidad</t>
  </si>
  <si>
    <t>OrdenVisual</t>
  </si>
  <si>
    <t>RecobroCualitativoID</t>
  </si>
  <si>
    <t>Intacta</t>
  </si>
  <si>
    <t>PrioridadIntervencion</t>
  </si>
  <si>
    <t>Media</t>
  </si>
  <si>
    <t>Crítica</t>
  </si>
  <si>
    <t>PrioridadIntervencionID</t>
  </si>
  <si>
    <t>VidrioEstadoID</t>
  </si>
  <si>
    <t>AcetatoEstadoID</t>
  </si>
  <si>
    <t>MarcoPlacaEstado</t>
  </si>
  <si>
    <t>Con caucho cristalizado</t>
  </si>
  <si>
    <t>EtiquetaAdherida</t>
  </si>
  <si>
    <t>Quien</t>
  </si>
  <si>
    <t>ColumnaBandejaID</t>
  </si>
  <si>
    <t>LocalizacionGeograficaID</t>
  </si>
  <si>
    <t>MunicipioID</t>
  </si>
  <si>
    <t>KmReferencia</t>
  </si>
  <si>
    <t>NivelDetalleLocalidadID</t>
  </si>
  <si>
    <t>CodigoPersona</t>
  </si>
  <si>
    <t>Desarrollador plataforma GeoTrace; Diseñador arquitectura datos científicos</t>
  </si>
  <si>
    <t>CodigoColeccion</t>
  </si>
  <si>
    <t>M1-Sup-Izq-B11-Izq-19</t>
  </si>
  <si>
    <t>OrigenMuestraID</t>
  </si>
  <si>
    <t>COL-MUSEO</t>
  </si>
  <si>
    <t>COL-LITOTECA</t>
  </si>
  <si>
    <t>COL-GRUPO_BIO</t>
  </si>
  <si>
    <t>CodigoClase</t>
  </si>
  <si>
    <t>CodigoEtapaUsoPlaca</t>
  </si>
  <si>
    <t>CodigoMetodoAdquisicion</t>
  </si>
  <si>
    <t>CodigoPosicion</t>
  </si>
  <si>
    <t>NombrePais</t>
  </si>
  <si>
    <t>NombreDepartamento</t>
  </si>
  <si>
    <t>NombreMunicipio</t>
  </si>
  <si>
    <t>LocalizacionEspacialID</t>
  </si>
  <si>
    <t>Norte</t>
  </si>
  <si>
    <t>MetodoEspacialID</t>
  </si>
  <si>
    <t>FuenteEspacialID</t>
  </si>
  <si>
    <t>PrecisionEspacialD</t>
  </si>
  <si>
    <t>EsPrincipal</t>
  </si>
  <si>
    <t>EsOriginal</t>
  </si>
  <si>
    <t>EsVerificada</t>
  </si>
  <si>
    <t>Precisionm</t>
  </si>
  <si>
    <t>NombreMetodoEspacial</t>
  </si>
  <si>
    <t>PrecisionEspacialID</t>
  </si>
  <si>
    <t>NombrePrecisionEspacial</t>
  </si>
  <si>
    <t>InterpretacionAproximada</t>
  </si>
  <si>
    <t>NoEntidad</t>
  </si>
  <si>
    <t>CodigoEntidad</t>
  </si>
  <si>
    <t>NombreEntidad</t>
  </si>
  <si>
    <t>TipoEntidad</t>
  </si>
  <si>
    <t>MarcoPlacaEstadoID</t>
  </si>
  <si>
    <t>CodigoUniLitoReportada</t>
  </si>
  <si>
    <t>la ho</t>
  </si>
  <si>
    <t>Permite registrar nuevas placas en el sistema</t>
  </si>
  <si>
    <t>Permite modificar información de placas existentes</t>
  </si>
  <si>
    <t>Permite registrar nuevas muestras</t>
  </si>
  <si>
    <t>Permite modificar información taxonómica</t>
  </si>
  <si>
    <t>Permite validar y cerrar registros catalogados</t>
  </si>
  <si>
    <t>MaterialMuebleID</t>
  </si>
  <si>
    <t>Arriba</t>
  </si>
  <si>
    <t>Abajo</t>
  </si>
  <si>
    <t>PosicionAnotacionID</t>
  </si>
  <si>
    <t>EstadoMaterialID</t>
  </si>
  <si>
    <t>NombreMuestraOriginal</t>
  </si>
  <si>
    <t>Conventional coring</t>
  </si>
  <si>
    <t>TipoIntervaloMuestraID</t>
  </si>
  <si>
    <t>IntervaloBase</t>
  </si>
  <si>
    <t>IntervaloTope</t>
  </si>
  <si>
    <t>IntervaloNucleo</t>
  </si>
  <si>
    <t>NucleoID</t>
  </si>
  <si>
    <t>SeccionNucleoID</t>
  </si>
  <si>
    <t>DescripcionLocalidad</t>
  </si>
  <si>
    <t>ViaReportada</t>
  </si>
  <si>
    <t>AccidenteGeograficoReportado</t>
  </si>
  <si>
    <t>ViaNormID</t>
  </si>
  <si>
    <t>AccidenteGeograficoNormID</t>
  </si>
  <si>
    <t>nullable</t>
  </si>
  <si>
    <t>WGS84 Geográficas</t>
  </si>
  <si>
    <t>Geográfica</t>
  </si>
  <si>
    <t>MAGNA-SIRGAS Geográficas</t>
  </si>
  <si>
    <t>Bogotá Oeste Oeste</t>
  </si>
  <si>
    <t>Plana</t>
  </si>
  <si>
    <t>Bogotá Oeste</t>
  </si>
  <si>
    <t>Bogotá Central</t>
  </si>
  <si>
    <t>Bogotá Este</t>
  </si>
  <si>
    <t>Bogotá Este Este</t>
  </si>
  <si>
    <t>MAGNA-SIRGAS UTM 17N</t>
  </si>
  <si>
    <t>MAGNA-SIRGAS UTM 18N</t>
  </si>
  <si>
    <t>MAGNA-SIRGAS UTM 19N</t>
  </si>
  <si>
    <t>SistemaCoordID</t>
  </si>
  <si>
    <t>LatLong</t>
  </si>
  <si>
    <t>EsteNorte</t>
  </si>
  <si>
    <t>TipoCoordenada</t>
  </si>
  <si>
    <t>Coordenadas históricas sin datum conocido</t>
  </si>
  <si>
    <t>brazas</t>
  </si>
  <si>
    <t>LatitudOriginalTexto</t>
  </si>
  <si>
    <t>LongitudOriginalTexto</t>
  </si>
  <si>
    <t>LatitudDecimal</t>
  </si>
  <si>
    <t>LongitudDecimal</t>
  </si>
  <si>
    <t>AutorTaxonReportado</t>
  </si>
  <si>
    <t>Nombre ilegible</t>
  </si>
  <si>
    <t>Nombre parcialmente ilegible</t>
  </si>
  <si>
    <t>Abreviatura ambigua</t>
  </si>
  <si>
    <t>Posible error ortográfico</t>
  </si>
  <si>
    <t>Posible truncamiento</t>
  </si>
  <si>
    <t>Nombre incompleto</t>
  </si>
  <si>
    <t>Identificación dudosa</t>
  </si>
  <si>
    <t>Autor ilegible</t>
  </si>
  <si>
    <t>Autor ausente</t>
  </si>
  <si>
    <t>Escritura manuscrita difícil</t>
  </si>
  <si>
    <t>Requiere actualización nomenclatural</t>
  </si>
  <si>
    <t>Otro</t>
  </si>
  <si>
    <t>ComentarioCatalogador</t>
  </si>
  <si>
    <t>Sin revisar</t>
  </si>
  <si>
    <t>Normalizado</t>
  </si>
  <si>
    <t>Actualizado</t>
  </si>
  <si>
    <t>AutorBiozonaReportada</t>
  </si>
  <si>
    <t>Bolli</t>
  </si>
  <si>
    <t>Gn. ciperoensis</t>
  </si>
  <si>
    <t>P22</t>
  </si>
  <si>
    <t>CodigoBiozona</t>
  </si>
  <si>
    <t>Código ilegible</t>
  </si>
  <si>
    <t>Código incompleto</t>
  </si>
  <si>
    <t>Globorotalia kugleri</t>
  </si>
  <si>
    <t>N4</t>
  </si>
  <si>
    <t>TipoDudaID</t>
  </si>
  <si>
    <t>Descripción</t>
  </si>
  <si>
    <t>No es posible interpretar el nombre registrado.</t>
  </si>
  <si>
    <t>Parte del nombre puede leerse, parte no.</t>
  </si>
  <si>
    <t>El código asociado no puede interpretarse.</t>
  </si>
  <si>
    <t>El código aparece truncado o parcialmente registrado.</t>
  </si>
  <si>
    <t>La abreviatura puede corresponder a más de una entidad.</t>
  </si>
  <si>
    <t>El nombre parece contener errores de escritura.</t>
  </si>
  <si>
    <t>El nombre parece haber sido cortado o incompleto.</t>
  </si>
  <si>
    <t>Falta parte del nombre necesario para su identificación.</t>
  </si>
  <si>
    <t>Existen dudas sobre la interpretación correcta.</t>
  </si>
  <si>
    <t>Entidad no encontrada</t>
  </si>
  <si>
    <t>No se encontró correspondencia en fuentes de referencia.</t>
  </si>
  <si>
    <t>El nombre del autor no puede interpretarse.</t>
  </si>
  <si>
    <t>No se reportó autor.</t>
  </si>
  <si>
    <t>La escritura dificulta la lectura e interpretación.</t>
  </si>
  <si>
    <t>Requiere revisión especializada</t>
  </si>
  <si>
    <t>Debe ser evaluado por un especialista.</t>
  </si>
  <si>
    <t>Puede existir una denominación más reciente o válida.</t>
  </si>
  <si>
    <t>Situación no contemplada en las categorías anteriores.</t>
  </si>
  <si>
    <t>Registro capturado por el catalogador</t>
  </si>
  <si>
    <t>Registro  verificado por un especialista</t>
  </si>
  <si>
    <t>Existe correspondencia con una forma estandarizada</t>
  </si>
  <si>
    <t>Existe correspondencia con una denominación actualmente aceptada</t>
  </si>
  <si>
    <t>EstadoRevisionID</t>
  </si>
  <si>
    <t>Cretácico Superior</t>
  </si>
  <si>
    <t>RangoLitoID</t>
  </si>
  <si>
    <t>Supergrupo</t>
  </si>
  <si>
    <t>Grupo</t>
  </si>
  <si>
    <t>Miembro</t>
  </si>
  <si>
    <t>Capa</t>
  </si>
  <si>
    <t>Complejo</t>
  </si>
  <si>
    <t>Secuencia</t>
  </si>
  <si>
    <t>Unidad informal</t>
  </si>
  <si>
    <t>No evaluada</t>
  </si>
  <si>
    <t>unidad sugerida o introducida, pero aún no consolidada</t>
  </si>
  <si>
    <t>nadie ha revisado todavía el estado nomenclatural</t>
  </si>
  <si>
    <t>DescripcionLitoReportadaID</t>
  </si>
  <si>
    <t>DescripcionReportada</t>
  </si>
  <si>
    <t>DLR-000001</t>
  </si>
  <si>
    <t>Arenisca marrón con guijos verdes y abundantes moluscos</t>
  </si>
  <si>
    <t>Descripción tomada textualmente de la etiqueta original</t>
  </si>
  <si>
    <t>MuestraDescripcionLitoID</t>
  </si>
  <si>
    <t>MDL-000001</t>
  </si>
  <si>
    <t>MUE-000125</t>
  </si>
  <si>
    <t>NULL</t>
  </si>
  <si>
    <t>DescripcionLitoNormalizadaID</t>
  </si>
  <si>
    <t>LitologiaPrincipal</t>
  </si>
  <si>
    <t>Modificador</t>
  </si>
  <si>
    <t>Guijos interpretados como componente conglomerático</t>
  </si>
  <si>
    <t>RelDescripcionLitoRepNormID</t>
  </si>
  <si>
    <t>Valor</t>
  </si>
  <si>
    <t>ReferenciaBibliograficaID</t>
  </si>
  <si>
    <t>REF-000001</t>
  </si>
  <si>
    <t>CitaCorta</t>
  </si>
  <si>
    <t>Duque-Caro (1979)</t>
  </si>
  <si>
    <t>Autores</t>
  </si>
  <si>
    <t>Duque-Caro, H.</t>
  </si>
  <si>
    <t>Año</t>
  </si>
  <si>
    <t>Titulo</t>
  </si>
  <si>
    <t>Major structural elements of the Colombian Caribbean</t>
  </si>
  <si>
    <t>Geological Society of America Memoir</t>
  </si>
  <si>
    <t>DOI_URL</t>
  </si>
  <si>
    <t>TipoDocumentoID</t>
  </si>
  <si>
    <t>Referencia utilizada para normalización litoestratigráfica</t>
  </si>
  <si>
    <t>Artículo científico</t>
  </si>
  <si>
    <t>Libro</t>
  </si>
  <si>
    <t>Capítulo de libro</t>
  </si>
  <si>
    <t>Tesis</t>
  </si>
  <si>
    <t>Memoria de congreso</t>
  </si>
  <si>
    <t>Documento institucional</t>
  </si>
  <si>
    <t>PuntoReferencia</t>
  </si>
  <si>
    <t>Distancia</t>
  </si>
  <si>
    <t>Direccion</t>
  </si>
  <si>
    <t>HD-15</t>
  </si>
  <si>
    <t>delta 901</t>
  </si>
  <si>
    <t>m</t>
  </si>
  <si>
    <t>SeccionEstratigraficaID</t>
  </si>
  <si>
    <t>Carmen - Zambrano</t>
  </si>
  <si>
    <t>ProfundidadMuestreo</t>
  </si>
  <si>
    <t>LocalizacionGeoreferencialID</t>
  </si>
  <si>
    <t>PoligonalID</t>
  </si>
  <si>
    <t>HD-5B</t>
  </si>
  <si>
    <t>Azimut</t>
  </si>
  <si>
    <t>W</t>
  </si>
  <si>
    <t>NumeroPreparacionLab</t>
  </si>
  <si>
    <t>Sobre la base</t>
  </si>
  <si>
    <t>PosicionEstratigraficaID</t>
  </si>
  <si>
    <t>ColectorID</t>
  </si>
  <si>
    <t>HD</t>
  </si>
  <si>
    <t>HB</t>
  </si>
  <si>
    <t>Hans Bürgl</t>
  </si>
  <si>
    <t>Georgina Guzmán Ospitia</t>
  </si>
  <si>
    <t>CodigoOriginalMuestra</t>
  </si>
  <si>
    <t>TextoOriginal</t>
  </si>
  <si>
    <t>TipoReferenciaID</t>
  </si>
  <si>
    <t>Bajo la base</t>
  </si>
  <si>
    <t>Bajo el techo</t>
  </si>
  <si>
    <t>Sobre el techo</t>
  </si>
  <si>
    <t>Parte basal</t>
  </si>
  <si>
    <t>Parte media</t>
  </si>
  <si>
    <t>Parte superior</t>
  </si>
  <si>
    <t>Contacto inferior</t>
  </si>
  <si>
    <t>Contacto superior</t>
  </si>
  <si>
    <t>PlanchaTopograficaID</t>
  </si>
  <si>
    <t>Plancha 38</t>
  </si>
  <si>
    <t>Dentro de la unidad</t>
  </si>
  <si>
    <t>Posición desconocida</t>
  </si>
  <si>
    <t>Base de la unidad</t>
  </si>
  <si>
    <t>Techo de la unidad</t>
  </si>
  <si>
    <t>Porción inferior</t>
  </si>
  <si>
    <t>Porción superior</t>
  </si>
  <si>
    <t>Pozo somero</t>
  </si>
  <si>
    <t>Cantera</t>
  </si>
  <si>
    <t>Carretera</t>
  </si>
  <si>
    <t>Río</t>
  </si>
  <si>
    <t>Parte más baja</t>
  </si>
  <si>
    <t>Parte inferior</t>
  </si>
  <si>
    <t>Base de unidad</t>
  </si>
  <si>
    <t>Top de unidad</t>
  </si>
  <si>
    <t>Minerales</t>
  </si>
  <si>
    <t>TratamientoMuestraID</t>
  </si>
  <si>
    <t>H2O</t>
  </si>
  <si>
    <t>Lavado con agua</t>
  </si>
  <si>
    <t>Top</t>
  </si>
  <si>
    <t>Lavado con detergente suave Top</t>
  </si>
  <si>
    <t>H2O + Top</t>
  </si>
  <si>
    <t>Lavado con agua y detergente Top</t>
  </si>
  <si>
    <t>HCl</t>
  </si>
  <si>
    <t>Tratamiento ácido clorhídrico</t>
  </si>
  <si>
    <t>HF</t>
  </si>
  <si>
    <t>Tratamiento ácido fluorhídrico</t>
  </si>
  <si>
    <t>Tamizado</t>
  </si>
  <si>
    <t>Separación granulométrica</t>
  </si>
  <si>
    <t>Otro procedimiento</t>
  </si>
  <si>
    <t>FechaHistoricaID</t>
  </si>
  <si>
    <t>FechaTextoOriginal</t>
  </si>
  <si>
    <t>FechaInterpretada</t>
  </si>
  <si>
    <t>TipoFechaHistoricaID</t>
  </si>
  <si>
    <t>M-000123</t>
  </si>
  <si>
    <t>VIII/24/79</t>
  </si>
  <si>
    <t>Tipo aún no determinado</t>
  </si>
  <si>
    <t>ProyectoID</t>
  </si>
  <si>
    <t>Evaluación Estratigráfica RC7</t>
  </si>
  <si>
    <t>Proyecto histórico de exploración</t>
  </si>
  <si>
    <t>RelMuestraProyectoID</t>
  </si>
  <si>
    <t>NucleoReportado</t>
  </si>
  <si>
    <t>null</t>
  </si>
  <si>
    <t>PozoReportadoID</t>
  </si>
  <si>
    <t>Segundo-2</t>
  </si>
  <si>
    <t>Nombre tomado textualmente de la placa</t>
  </si>
  <si>
    <t>RelPozoReportadoPozoID</t>
  </si>
  <si>
    <t>Corresponde al pozo oficial El Segundo-2</t>
  </si>
  <si>
    <t>CodigoMuestra</t>
  </si>
  <si>
    <t>Holotipo</t>
  </si>
  <si>
    <t>Paratipo</t>
  </si>
  <si>
    <t>Topotipo</t>
  </si>
  <si>
    <t>Homeotipo</t>
  </si>
  <si>
    <t>ClasePlacaID</t>
  </si>
  <si>
    <t>ConfiguracionCavidadesID</t>
  </si>
  <si>
    <t>MaterialPlacaID</t>
  </si>
  <si>
    <t>ColorPlacaID</t>
  </si>
  <si>
    <t>RelMuestraTratamientoID</t>
  </si>
  <si>
    <t>RelMuestraFechaHistoricaID</t>
  </si>
  <si>
    <t>DocumentoID</t>
  </si>
  <si>
    <t>TituloDocumento</t>
  </si>
  <si>
    <t>FechaDocumento</t>
  </si>
  <si>
    <t>NumeroPaginas</t>
  </si>
  <si>
    <t>IdiomaID</t>
  </si>
  <si>
    <t>Resumen</t>
  </si>
  <si>
    <t>RutaArchivo</t>
  </si>
  <si>
    <t>Informe Bioestratigráfico Acae-12</t>
  </si>
  <si>
    <t>Carta de distribución</t>
  </si>
  <si>
    <t>Resumen estratigráfico</t>
  </si>
  <si>
    <t>Informe bioestratigráfico</t>
  </si>
  <si>
    <t>Fotografía</t>
  </si>
  <si>
    <t>Listado de topes</t>
  </si>
  <si>
    <t>Listado de especies marcadoras</t>
  </si>
  <si>
    <t>Mapa</t>
  </si>
  <si>
    <t>Documento regional</t>
  </si>
  <si>
    <t>Correspondencia</t>
  </si>
  <si>
    <t>CodigoDocumento</t>
  </si>
  <si>
    <t>CARTA_DIST</t>
  </si>
  <si>
    <t>Español</t>
  </si>
  <si>
    <t>Inglés</t>
  </si>
  <si>
    <t>Francés</t>
  </si>
  <si>
    <t>FormatoDocumentoID</t>
  </si>
  <si>
    <t>DocumentoFamiliaID</t>
  </si>
  <si>
    <t>VersionDocumento</t>
  </si>
  <si>
    <t>NombreArchivo</t>
  </si>
  <si>
    <t>FechaDigitalizacion</t>
  </si>
  <si>
    <t>Acae12_1978.pdf</t>
  </si>
  <si>
    <t>D:\GeoTrace\Docs\Acae12_1978.pdf</t>
  </si>
  <si>
    <t>Primer informe del pozo</t>
  </si>
  <si>
    <t>Original digitalizado</t>
  </si>
  <si>
    <t>Acae12_1983.pdf</t>
  </si>
  <si>
    <t>D:\GeoTrace\Docs\Acae12_1983.pdf</t>
  </si>
  <si>
    <t>Versión ampliada</t>
  </si>
  <si>
    <t>Incluye nuevas edades</t>
  </si>
  <si>
    <t>TituloBase</t>
  </si>
  <si>
    <t>Posee varias versiones</t>
  </si>
  <si>
    <t>Carta Distribución Colección HDC</t>
  </si>
  <si>
    <t>Documento único</t>
  </si>
  <si>
    <t>DocumentoSeccionID</t>
  </si>
  <si>
    <t>PaginaInicial</t>
  </si>
  <si>
    <t>PaginaFinal</t>
  </si>
  <si>
    <t>TituloSeccion</t>
  </si>
  <si>
    <t>Bioestratigrafía Acae-12</t>
  </si>
  <si>
    <t>Incluye especies marcadoras</t>
  </si>
  <si>
    <t>Correlación regional</t>
  </si>
  <si>
    <t>Incluye sección estratigráfica</t>
  </si>
  <si>
    <t>TipoDocumentoAsociadoID</t>
  </si>
  <si>
    <t>Original</t>
  </si>
  <si>
    <t>Fotocopia</t>
  </si>
  <si>
    <t>PDF</t>
  </si>
  <si>
    <t>Manuscrito</t>
  </si>
  <si>
    <t>Escaneado</t>
  </si>
  <si>
    <t>Imagen</t>
  </si>
  <si>
    <t>RelDocumentoPozoID</t>
  </si>
  <si>
    <t>RelDocumentoMuestraID</t>
  </si>
  <si>
    <t>RelDocumentoPlacaID</t>
  </si>
  <si>
    <t>RelDocumentoProyectoID</t>
  </si>
  <si>
    <t>RelDocumentoSeccionEstratigraficaID</t>
  </si>
  <si>
    <t>RelDocumentoDocumentoID</t>
  </si>
  <si>
    <t>DocumentoPadreID</t>
  </si>
  <si>
    <t>DocumentoHijoID</t>
  </si>
  <si>
    <t>DocumentoDigitalizado</t>
  </si>
  <si>
    <t>ClasePTipoID</t>
  </si>
  <si>
    <t>TipoPuntoMuestreoID</t>
  </si>
  <si>
    <t>RESL_ESTRA</t>
  </si>
  <si>
    <t>DESC_BIO_MUE</t>
  </si>
  <si>
    <t>Descripción bioestratigráfica muestra a muestra</t>
  </si>
  <si>
    <t>INF_BIO</t>
  </si>
  <si>
    <t>FOTO</t>
  </si>
  <si>
    <t>MAPA</t>
  </si>
  <si>
    <t>CORR</t>
  </si>
  <si>
    <t>OTRO</t>
  </si>
  <si>
    <t>LIST_TOP</t>
  </si>
  <si>
    <t>LIST_KEY</t>
  </si>
  <si>
    <t>REGIONAL</t>
  </si>
  <si>
    <t>LIB_CAMPO</t>
  </si>
  <si>
    <t>CodigoPlaca</t>
  </si>
  <si>
    <t>CodigoCavidadID</t>
  </si>
  <si>
    <t>IEES</t>
  </si>
  <si>
    <t>Usal</t>
  </si>
  <si>
    <t>Duque-Caro &amp; Cía</t>
  </si>
  <si>
    <t>CodigoPlancha</t>
  </si>
  <si>
    <t>TipoRefEstratigraficaID</t>
  </si>
  <si>
    <t>Preparación</t>
  </si>
  <si>
    <t>Análisis</t>
  </si>
  <si>
    <t>Montaje</t>
  </si>
  <si>
    <t>Revisión</t>
  </si>
  <si>
    <t>Ingreso colección</t>
  </si>
  <si>
    <t>preparación de muestra/placa</t>
  </si>
  <si>
    <t>elaboración de placa</t>
  </si>
  <si>
    <t>estudio micropaleontológico</t>
  </si>
  <si>
    <t>entrada al repositorio</t>
  </si>
  <si>
    <t>Colecta</t>
  </si>
  <si>
    <t>cuando se tomó la muestra en campo</t>
  </si>
  <si>
    <t>AutorID</t>
  </si>
  <si>
    <t>NombreAutor</t>
  </si>
  <si>
    <t>Persona</t>
  </si>
  <si>
    <t>Ecopetrol</t>
  </si>
  <si>
    <t>Entidad</t>
  </si>
  <si>
    <t>Grupo Bioestratigrafía</t>
  </si>
  <si>
    <t>TipoAutorID</t>
  </si>
  <si>
    <t>Grupo de trabajo</t>
  </si>
  <si>
    <t>CodigoAutor</t>
  </si>
  <si>
    <t>EspecialidadID</t>
  </si>
  <si>
    <t>HDC-001</t>
  </si>
  <si>
    <t>Hermann Duque</t>
  </si>
  <si>
    <t>Identificador</t>
  </si>
  <si>
    <t>Informe-001</t>
  </si>
  <si>
    <t>Autor institucional</t>
  </si>
  <si>
    <t>Autor técnico</t>
  </si>
  <si>
    <t>RelPlacaAutorID</t>
  </si>
  <si>
    <t>RolAutorID</t>
  </si>
  <si>
    <t>Taxonomía original placa</t>
  </si>
  <si>
    <t>RelDocumentoAutorID</t>
  </si>
  <si>
    <t>Empresa responsable</t>
  </si>
  <si>
    <t>Micropaleontología</t>
  </si>
  <si>
    <t>CodigoRolAutor</t>
  </si>
  <si>
    <t>AUT-IDENT</t>
  </si>
  <si>
    <t>Realizó identificación taxonómica o bioestratigráfica</t>
  </si>
  <si>
    <t>AUT-TEC</t>
  </si>
  <si>
    <t>Autor del contenido científico del documento</t>
  </si>
  <si>
    <t>AUT-INST</t>
  </si>
  <si>
    <t>Entidad responsable del documento</t>
  </si>
  <si>
    <t>COAUT</t>
  </si>
  <si>
    <t>Coautor</t>
  </si>
  <si>
    <t>Participante en la elaboración del documento</t>
  </si>
  <si>
    <t>REV</t>
  </si>
  <si>
    <t>Persona que revisó información científica</t>
  </si>
  <si>
    <t>COMP</t>
  </si>
  <si>
    <t>Compilador</t>
  </si>
  <si>
    <t>Persona que recopiló información existente</t>
  </si>
  <si>
    <t>DIG</t>
  </si>
  <si>
    <t>Digitalizador</t>
  </si>
  <si>
    <t>Persona que transformó información física a digital</t>
  </si>
  <si>
    <t>DESC</t>
  </si>
  <si>
    <t>Autor no identificado en la fuente original</t>
  </si>
  <si>
    <t>TipoRelacionDocumentoID</t>
  </si>
  <si>
    <t>Mapa anexo al informe</t>
  </si>
  <si>
    <t>Fotografía asociada al informe</t>
  </si>
  <si>
    <t>Documento gráfico</t>
  </si>
  <si>
    <t>Síntesis</t>
  </si>
  <si>
    <t>Documento cartográfico</t>
  </si>
  <si>
    <t>Estudio técnico</t>
  </si>
  <si>
    <t>Anexo de</t>
  </si>
  <si>
    <t>Documento complementario</t>
  </si>
  <si>
    <t>Versión de</t>
  </si>
  <si>
    <t>Otra versión del mismo documento</t>
  </si>
  <si>
    <t>Digitalización de</t>
  </si>
  <si>
    <t>Copia digital de documento físico</t>
  </si>
  <si>
    <t>Derivado de</t>
  </si>
  <si>
    <t>Producto generado desde otro</t>
  </si>
  <si>
    <t>RelPlacaPlacaID</t>
  </si>
  <si>
    <t>TipoRelacionPlacaID</t>
  </si>
  <si>
    <t>HDC-001-T1</t>
  </si>
  <si>
    <t>Derivación taxonómica</t>
  </si>
  <si>
    <t>Placa tipo creada con ejemplares seleccionados</t>
  </si>
  <si>
    <t>HDC-002-P</t>
  </si>
  <si>
    <t>HDC-002-S</t>
  </si>
  <si>
    <t>Procesamiento</t>
  </si>
  <si>
    <t>Material de picking organizado por sorting</t>
  </si>
  <si>
    <t>Placa creada seleccionando ejemplares desde una placa de asociación</t>
  </si>
  <si>
    <t>Duplicado</t>
  </si>
  <si>
    <t>Copia física equivalente de una placa existente</t>
  </si>
  <si>
    <t>Repreparación</t>
  </si>
  <si>
    <t>Nueva preparación desde material original</t>
  </si>
  <si>
    <t>Transferencia de material</t>
  </si>
  <si>
    <t>Movimiento de material entre placas durante preparación</t>
  </si>
  <si>
    <t>Reorganización</t>
  </si>
  <si>
    <t>Cambio de organización del material</t>
  </si>
  <si>
    <t>Colecciones referencia</t>
  </si>
  <si>
    <t>Placa tipo que contiene ejemplar holotipo</t>
  </si>
  <si>
    <t>Placa tipo con material topotipo</t>
  </si>
  <si>
    <t>PL-002</t>
  </si>
  <si>
    <t>Material tipo HDC</t>
  </si>
  <si>
    <t>PL-003</t>
  </si>
  <si>
    <t>Ejemplares múltiples</t>
  </si>
  <si>
    <t>PlacaDestinoID</t>
  </si>
  <si>
    <t>TaxonNormalizadoID</t>
  </si>
  <si>
    <t>AutorTaxonNormalizado</t>
  </si>
  <si>
    <t>Nombre revisado y estandarizado desde inventario histórico</t>
  </si>
  <si>
    <t>Morozovella velascoensis</t>
  </si>
  <si>
    <t>Cushman</t>
  </si>
  <si>
    <t>Corrección ortográfica aplicada</t>
  </si>
  <si>
    <t>TaxonActualizadoID</t>
  </si>
  <si>
    <t>NombreActualizado</t>
  </si>
  <si>
    <t>AutorTaxonActualizado</t>
  </si>
  <si>
    <t>FuenteActualizacion</t>
  </si>
  <si>
    <t>FechaActualizacion</t>
  </si>
  <si>
    <t>Paragloborotalia ciperoensis</t>
  </si>
  <si>
    <t>WoRMS / literatura taxonómica</t>
  </si>
  <si>
    <t>Cambio nomenclatural</t>
  </si>
  <si>
    <t>Revisión taxonómica actual</t>
  </si>
  <si>
    <t>Nombre vigente</t>
  </si>
  <si>
    <t>EdadNormalizadaID</t>
  </si>
  <si>
    <t>RangoCronoestratigrafico</t>
  </si>
  <si>
    <t>Serie</t>
  </si>
  <si>
    <t>Estandarización de término</t>
  </si>
  <si>
    <t>Maastrichtiano</t>
  </si>
  <si>
    <t>Piso</t>
  </si>
  <si>
    <t>Edad normalizada</t>
  </si>
  <si>
    <t>EdadActualizadaID</t>
  </si>
  <si>
    <t>EscalaTiempo</t>
  </si>
  <si>
    <t>ICS 2025</t>
  </si>
  <si>
    <t>International Chronostratigraphic Chart</t>
  </si>
  <si>
    <t>Edad vigente</t>
  </si>
  <si>
    <t>Sin cambio</t>
  </si>
  <si>
    <t>BiozonaNormalizadaID</t>
  </si>
  <si>
    <t>AutorBiozonaNormalizada</t>
  </si>
  <si>
    <t>Globigerina ciperoensis Zone</t>
  </si>
  <si>
    <t>Nombre expandido y normalizado</t>
  </si>
  <si>
    <t>Morozovella velascoensis Zone</t>
  </si>
  <si>
    <t>P5</t>
  </si>
  <si>
    <t>Autor</t>
  </si>
  <si>
    <t>Formato estandarizado</t>
  </si>
  <si>
    <t>BiozonaActualizadaID</t>
  </si>
  <si>
    <t>CodigoBiozonaActual</t>
  </si>
  <si>
    <t>Paragloborotalia ciperoensis Zone</t>
  </si>
  <si>
    <t>Escala bioestratigráfica actual</t>
  </si>
  <si>
    <t>Cambio por actualización taxonómica</t>
  </si>
  <si>
    <t>Referencia vigente</t>
  </si>
  <si>
    <t>Sin modificación</t>
  </si>
  <si>
    <t>RelTaxonRepNormID</t>
  </si>
  <si>
    <t>Corrección ortográfica</t>
  </si>
  <si>
    <t>Homologación</t>
  </si>
  <si>
    <t>RelBiozonaRepNormID</t>
  </si>
  <si>
    <t>Nombre expandido</t>
  </si>
  <si>
    <t>RelBiozonaNormActID</t>
  </si>
  <si>
    <t>FuenteCambio</t>
  </si>
  <si>
    <t>Actualización zonación</t>
  </si>
  <si>
    <t>RelEdadRepNormID</t>
  </si>
  <si>
    <t>Homologación escala</t>
  </si>
  <si>
    <t>RelEdadNormActID</t>
  </si>
  <si>
    <t>ICS actualización</t>
  </si>
  <si>
    <t>Validación científica y control de calidad del diligenciamiento. Micropaleontólogo responsable de evaluar, corregir, homologar o actualizar la información según conocimiento experto.</t>
  </si>
  <si>
    <t>Revisor científico</t>
  </si>
  <si>
    <t>PlacaTipoID</t>
  </si>
  <si>
    <t>No encontrado</t>
  </si>
  <si>
    <t>Sin equivalencia confirmada</t>
  </si>
  <si>
    <t>NombreEspecialidad</t>
  </si>
  <si>
    <t>Especialista en microfósiles</t>
  </si>
  <si>
    <t>Foraminíferos</t>
  </si>
  <si>
    <t>Palinología</t>
  </si>
  <si>
    <t>Polen, esporas, palinomorfos</t>
  </si>
  <si>
    <t>Estratigrafía</t>
  </si>
  <si>
    <t>Análisis estratigráfico</t>
  </si>
  <si>
    <t>DisposicionMaterialID</t>
  </si>
  <si>
    <t>EstadoConservacionInicialID</t>
  </si>
  <si>
    <t>UbicacionFisicaID</t>
  </si>
  <si>
    <t>Placa tipo que contiene ejemplar paratipo</t>
  </si>
  <si>
    <t>Sin definición</t>
  </si>
  <si>
    <t>Vacía-Marcada</t>
  </si>
  <si>
    <t>Picking</t>
  </si>
  <si>
    <t>Sorting</t>
  </si>
  <si>
    <t>Vacía-Transf</t>
  </si>
  <si>
    <t>Cartografía</t>
  </si>
  <si>
    <t>Permite + accion de edición</t>
  </si>
  <si>
    <t>Ej. placa vacía a picking</t>
  </si>
  <si>
    <t>Asociación a Tipo</t>
  </si>
  <si>
    <t>Picking a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</si>
</sst>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7" tint="0.79995117038483843"/>
      <name val="Calibri"/>
      <family val="2"/>
      <scheme val="minor"/>
    </font>
    <font>
      <sz val="11"/>
      <color theme="7" tint="-0.4999542222357860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4659260841701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/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1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0" fontId="7" fillId="2" borderId="0" xfId="0" applyFont="1" applyFill="1"/>
    <xf numFmtId="0" fontId="1" fillId="3" borderId="0" xfId="0" applyFont="1" applyFill="1"/>
    <xf numFmtId="0" fontId="8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Protection="1">
      <protection locked="0"/>
    </xf>
    <xf numFmtId="0" fontId="8" fillId="0" borderId="0" xfId="0" applyFont="1" applyProtection="1">
      <protection locked="0"/>
    </xf>
    <xf numFmtId="164" fontId="0" fillId="0" borderId="0" xfId="0" applyNumberForma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4" borderId="2" xfId="0" applyFont="1" applyFill="1" applyBorder="1"/>
    <xf numFmtId="0" fontId="0" fillId="6" borderId="1" xfId="0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4" fillId="2" borderId="1" xfId="0" applyFont="1" applyFill="1" applyBorder="1"/>
    <xf numFmtId="0" fontId="4" fillId="3" borderId="0" xfId="0" applyFont="1" applyFill="1"/>
    <xf numFmtId="0" fontId="0" fillId="0" borderId="0" xfId="0" applyAlignment="1">
      <alignment wrapText="1"/>
    </xf>
    <xf numFmtId="0" fontId="0" fillId="7" borderId="0" xfId="0" applyFill="1"/>
    <xf numFmtId="0" fontId="11" fillId="0" borderId="3" xfId="0" applyFont="1" applyBorder="1" applyAlignment="1">
      <alignment horizontal="right" vertical="center" wrapText="1"/>
    </xf>
    <xf numFmtId="0" fontId="11" fillId="0" borderId="3" xfId="0" applyFont="1" applyBorder="1" applyAlignment="1">
      <alignment vertical="center" wrapText="1"/>
    </xf>
    <xf numFmtId="0" fontId="11" fillId="0" borderId="5" xfId="0" applyFont="1" applyBorder="1" applyAlignment="1">
      <alignment horizontal="right" vertical="center" wrapText="1"/>
    </xf>
    <xf numFmtId="0" fontId="11" fillId="0" borderId="5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" fillId="8" borderId="0" xfId="0" applyFont="1" applyFill="1"/>
    <xf numFmtId="0" fontId="4" fillId="8" borderId="0" xfId="0" applyFont="1" applyFill="1"/>
    <xf numFmtId="0" fontId="0" fillId="6" borderId="0" xfId="0" applyFill="1"/>
    <xf numFmtId="0" fontId="4" fillId="8" borderId="1" xfId="0" applyFont="1" applyFill="1" applyBorder="1"/>
    <xf numFmtId="0" fontId="0" fillId="0" borderId="0" xfId="0" applyAlignment="1">
      <alignment vertical="top"/>
    </xf>
    <xf numFmtId="1" fontId="0" fillId="0" borderId="0" xfId="0" applyNumberFormat="1"/>
    <xf numFmtId="0" fontId="1" fillId="9" borderId="0" xfId="0" applyFont="1" applyFill="1"/>
    <xf numFmtId="14" fontId="0" fillId="0" borderId="0" xfId="0" applyNumberFormat="1"/>
    <xf numFmtId="0" fontId="1" fillId="2" borderId="0" xfId="0" applyFont="1" applyFill="1" applyAlignment="1">
      <alignment vertical="top"/>
    </xf>
    <xf numFmtId="0" fontId="4" fillId="8" borderId="0" xfId="0" applyFont="1" applyFill="1" applyAlignment="1">
      <alignment vertical="top"/>
    </xf>
    <xf numFmtId="0" fontId="4" fillId="8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4" fillId="10" borderId="1" xfId="0" applyFont="1" applyFill="1" applyBorder="1" applyAlignment="1">
      <alignment vertical="top"/>
    </xf>
    <xf numFmtId="0" fontId="1" fillId="10" borderId="0" xfId="0" applyFont="1" applyFill="1" applyAlignment="1">
      <alignment vertical="top"/>
    </xf>
    <xf numFmtId="0" fontId="12" fillId="11" borderId="0" xfId="0" applyFont="1" applyFill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4" fillId="5" borderId="0" xfId="0" applyFont="1" applyFill="1"/>
  </cellXfs>
  <cellStyles count="2">
    <cellStyle name="Normal" xfId="0" builtinId="0"/>
    <cellStyle name="Normal 2" xfId="1" xr:uid="{00000000-0005-0000-0000-000006000000}"/>
  </cellStyles>
  <dxfs count="244">
    <dxf>
      <fill>
        <patternFill>
          <bgColor theme="5" tint="0.79995117038483843"/>
        </patternFill>
      </fill>
    </dxf>
    <dxf>
      <fill>
        <patternFill>
          <bgColor theme="1" tint="0.49995422223578601"/>
        </patternFill>
      </fill>
    </dxf>
    <dxf>
      <fill>
        <patternFill>
          <bgColor theme="1" tint="0.49995422223578601"/>
        </patternFill>
      </fill>
    </dxf>
    <dxf>
      <fill>
        <patternFill>
          <bgColor theme="1" tint="0.49995422223578601"/>
        </patternFill>
      </fill>
    </dxf>
    <dxf>
      <fill>
        <patternFill>
          <bgColor theme="5" tint="0.79995117038483843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34998626667073579"/>
        </patternFill>
      </fill>
    </dxf>
    <dxf>
      <font>
        <color rgb="FFFF0000"/>
      </font>
      <fill>
        <patternFill>
          <bgColor theme="0" tint="-0.34995574816125979"/>
        </patternFill>
      </fill>
    </dxf>
    <dxf>
      <fill>
        <patternFill>
          <bgColor theme="5" tint="0.7999511703848384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d/mm/yy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u val="none"/>
        <sz val="11"/>
        <color rgb="FF0070C0"/>
        <name val="Calibri"/>
        <family val="2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top style="thin">
          <color rgb="FFA9D08E"/>
        </top>
      </border>
    </dxf>
    <dxf>
      <border>
        <bottom style="thin">
          <color rgb="FFA9D08E"/>
        </bottom>
      </border>
    </dxf>
    <dxf>
      <font>
        <b/>
        <i val="0"/>
        <strike val="0"/>
        <u val="none"/>
        <sz val="11"/>
        <color theme="0"/>
        <name val="Calibri"/>
        <family val="2"/>
      </font>
      <fill>
        <patternFill patternType="solid">
          <bgColor rgb="FF00206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top style="thin">
          <color rgb="FFA9D08E"/>
        </top>
      </border>
    </dxf>
    <dxf>
      <border>
        <bottom style="thin">
          <color rgb="FFA9D08E"/>
        </bottom>
      </border>
    </dxf>
    <dxf>
      <font>
        <b/>
        <i val="0"/>
        <strike val="0"/>
        <u val="none"/>
        <sz val="11"/>
        <color theme="0"/>
        <name val="Calibri"/>
        <family val="2"/>
      </font>
      <fill>
        <patternFill patternType="solid">
          <bgColor rgb="FF00206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top style="thin">
          <color theme="9" tint="0.39997558519241921"/>
        </top>
      </border>
    </dxf>
    <dxf>
      <border>
        <bottom style="thin">
          <color theme="9" tint="0.39997558519241921"/>
        </bottom>
      </border>
    </dxf>
    <dxf>
      <font>
        <b/>
        <i val="0"/>
        <strike val="0"/>
        <u val="none"/>
        <sz val="11"/>
        <color theme="0"/>
        <name val="Calibri"/>
        <family val="2"/>
      </font>
      <fill>
        <patternFill patternType="solid">
          <bgColor rgb="FF002060"/>
        </patternFill>
      </fill>
    </dxf>
    <dxf>
      <font>
        <strike val="0"/>
        <u val="none"/>
        <sz val="11"/>
        <color theme="7" tint="-0.49995422223578601"/>
        <name val="Calibri"/>
        <family val="2"/>
      </font>
    </dxf>
    <dxf>
      <font>
        <strike val="0"/>
        <u val="none"/>
        <sz val="11"/>
        <color theme="7" tint="-0.49995422223578601"/>
        <name val="Calibri"/>
        <family val="2"/>
      </font>
    </dxf>
    <dxf>
      <font>
        <strike val="0"/>
        <u val="none"/>
        <sz val="11"/>
        <color rgb="FF0070C0"/>
        <name val="Calibri"/>
        <family val="2"/>
      </font>
    </dxf>
    <dxf>
      <font>
        <strike val="0"/>
        <u val="none"/>
        <sz val="11"/>
        <color rgb="FF0070C0"/>
        <name val="Calibri"/>
        <family val="2"/>
      </font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  <vertical/>
        <horizontal/>
      </border>
    </dxf>
    <dxf>
      <border outline="0">
        <top style="thin">
          <color rgb="FFE8E8E8"/>
        </top>
      </border>
    </dxf>
    <dxf>
      <border outline="0">
        <top style="thin">
          <color auto="1"/>
        </top>
        <bottom style="thin">
          <color rgb="FFE8E8E8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dd/mm/yyyy;@"/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alignment horizontal="general" vertical="center" textRotation="0" wrapText="1" indent="0" justifyLastLine="0" shrinkToFit="0" readingOrder="0"/>
      <protection locked="0" hidden="0"/>
    </dxf>
    <dxf>
      <font>
        <color theme="7" tint="-0.49995422223578601"/>
      </font>
      <alignment horizontal="general" vertical="center" textRotation="0" wrapText="1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alignment horizontal="general" vertical="center" textRotation="0" shrinkToFit="0" readingOrder="0"/>
      <protection locked="0" hidden="1"/>
    </dxf>
    <dxf>
      <font>
        <strike val="0"/>
        <u val="none"/>
        <sz val="11"/>
        <color rgb="FF002060"/>
        <name val="Calibri"/>
        <family val="2"/>
      </font>
      <numFmt numFmtId="0" formatCode="General"/>
      <alignment horizontal="general" vertical="center" textRotation="0" shrinkToFit="0" readingOrder="0"/>
      <protection locked="0" hidden="1"/>
    </dxf>
    <dxf>
      <font>
        <strike val="0"/>
        <u val="none"/>
        <sz val="11"/>
        <color rgb="FF0070C0"/>
        <name val="Calibri"/>
        <family val="2"/>
      </font>
      <numFmt numFmtId="0" formatCode="General"/>
      <alignment horizontal="general" vertical="center" textRotation="0" shrinkToFit="0" readingOrder="0"/>
      <protection locked="0" hidden="1"/>
    </dxf>
    <dxf>
      <alignment horizontal="general" vertical="center" textRotation="0" shrinkToFit="0" readingOrder="0"/>
      <protection locked="0" hidden="1"/>
    </dxf>
    <dxf>
      <alignment horizontal="general" vertical="top" textRotation="0" indent="0" justifyLastLine="0" shrinkToFit="0" readingOrder="0"/>
    </dxf>
    <dxf>
      <numFmt numFmtId="164" formatCode="dd/mm/yyyy;@"/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rgb="FF0070C0"/>
        <name val="Calibri"/>
        <family val="2"/>
      </font>
      <numFmt numFmtId="0" formatCode="General"/>
      <protection locked="0" hidden="1"/>
    </dxf>
    <dxf>
      <font>
        <strike val="0"/>
        <u val="none"/>
        <sz val="11"/>
        <color rgb="FF002060"/>
        <name val="Calibri"/>
        <family val="2"/>
      </font>
      <protection locked="0" hidden="1"/>
    </dxf>
    <dxf>
      <font>
        <strike val="0"/>
        <u val="none"/>
        <sz val="11"/>
        <color rgb="FF0070C0"/>
        <name val="Calibri"/>
        <family val="2"/>
      </font>
      <numFmt numFmtId="0" formatCode="General"/>
      <protection locked="0" hidden="1"/>
    </dxf>
    <dxf>
      <protection locked="0" hidden="1"/>
    </dxf>
    <dxf>
      <font>
        <b/>
        <i val="0"/>
        <strike val="0"/>
        <u val="none"/>
        <sz val="11"/>
        <color theme="1"/>
        <name val="Calibri"/>
        <family val="2"/>
      </font>
      <fill>
        <patternFill patternType="solid">
          <bgColor theme="9" tint="0.79995117038483843"/>
        </patternFill>
      </fill>
    </dxf>
    <dxf>
      <numFmt numFmtId="164" formatCode="dd/mm/yyyy;@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b val="0"/>
        <i val="0"/>
        <strike val="0"/>
        <u val="none"/>
        <sz val="11"/>
        <color theme="1"/>
        <name val="Calibri"/>
        <family val="2"/>
      </font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rgb="FF0070C0"/>
        <name val="Calibri"/>
        <family val="2"/>
      </font>
      <numFmt numFmtId="0" formatCode="General"/>
      <protection locked="0" hidden="1"/>
    </dxf>
    <dxf>
      <font>
        <strike val="0"/>
        <u val="none"/>
        <sz val="11"/>
        <color rgb="FF002060"/>
        <name val="Calibri"/>
        <family val="2"/>
      </font>
      <numFmt numFmtId="0" formatCode="General"/>
      <protection locked="0" hidden="1"/>
    </dxf>
    <dxf>
      <protection locked="0" hidden="1"/>
    </dxf>
    <dxf>
      <font>
        <b/>
        <i val="0"/>
        <strike val="0"/>
        <u val="none"/>
        <sz val="11"/>
        <color theme="1"/>
        <name val="Calibri"/>
        <family val="2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color theme="7" tint="-0.49995422223578601"/>
      </font>
      <numFmt numFmtId="164" formatCode="dd/mm/yyyy;@"/>
      <protection locked="0" hidden="0"/>
    </dxf>
    <dxf>
      <font>
        <strike val="0"/>
        <u val="none"/>
        <sz val="11"/>
        <color theme="7" tint="-0.49995422223578601"/>
        <name val="Calibri"/>
        <family val="2"/>
      </font>
      <protection locked="0" hidden="0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fill>
        <patternFill patternType="none"/>
      </fill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5422223578601"/>
        <name val="Calibri"/>
        <family val="2"/>
        <scheme val="minor"/>
      </font>
      <protection locked="0" hidden="0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strike val="0"/>
        <u val="none"/>
        <sz val="11"/>
        <color theme="7" tint="-0.49995422223578601"/>
        <name val="Calibri"/>
        <family val="2"/>
      </font>
      <protection locked="0" hidden="1"/>
    </dxf>
    <dxf>
      <font>
        <b/>
        <strike val="0"/>
        <u val="none"/>
        <sz val="11"/>
        <color rgb="FF002060"/>
        <name val="Calibri"/>
        <family val="2"/>
      </font>
      <numFmt numFmtId="0" formatCode="General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</dxf>
    <dxf>
      <font>
        <b val="0"/>
        <i val="0"/>
        <strike val="0"/>
        <u val="none"/>
        <sz val="11"/>
        <color rgb="FF002060"/>
        <name val="Calibri"/>
        <family val="2"/>
      </font>
      <numFmt numFmtId="0" formatCode="General"/>
      <protection locked="0" hidden="1"/>
    </dxf>
    <dxf>
      <font>
        <strike val="0"/>
        <u val="none"/>
        <sz val="11"/>
        <color rgb="FF0070C0"/>
        <name val="Calibri"/>
        <family val="2"/>
      </font>
      <numFmt numFmtId="0" formatCode="General"/>
      <protection locked="0" hidden="1"/>
    </dxf>
    <dxf>
      <protection locked="0" hidden="1"/>
    </dxf>
    <dxf>
      <font>
        <b/>
        <i val="0"/>
        <strike val="0"/>
        <u val="none"/>
        <sz val="11"/>
        <color theme="1"/>
        <name val="Calibri"/>
        <family val="2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1" formatCode="0"/>
    </dxf>
    <dxf>
      <font>
        <b/>
        <i val="0"/>
        <strike val="0"/>
        <u val="none"/>
        <sz val="11"/>
        <color theme="1"/>
        <name val="Calibri"/>
        <family val="2"/>
      </font>
    </dxf>
    <dxf>
      <alignment horizontal="general" vertical="center" textRotation="0" wrapText="1" shrinkToFit="0" readingOrder="0"/>
    </dxf>
    <dxf>
      <alignment horizontal="general" vertical="center" textRotation="0" shrinkToFit="0" readingOrder="0"/>
    </dxf>
    <dxf>
      <alignment horizontal="general" vertical="center" textRotation="0" shrinkToFit="0" readingOrder="0"/>
    </dxf>
    <dxf>
      <alignment horizontal="general" vertical="center" textRotation="0" shrinkToFit="0" readingOrder="0"/>
    </dxf>
    <dxf>
      <alignment horizontal="general" vertical="center" textRotation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shrinkToFit="0" readingOrder="0"/>
    </dxf>
    <dxf>
      <alignment horizontal="general" vertical="center" textRotation="0" shrinkToFit="0" readingOrder="0"/>
    </dxf>
    <dxf>
      <font>
        <b/>
        <i val="0"/>
        <strike val="0"/>
        <u val="none"/>
        <sz val="11"/>
        <color theme="1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D5B8EA"/>
      <color rgb="FFCC99FF"/>
      <color rgb="FFCEB398"/>
      <color rgb="FF70DD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theme" Target="theme/theme1.xml"/><Relationship Id="rId14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spitiav\Documents\2026\BDBioestratigrafia\BD_Access_19_05_2026\CatalogacionPlacas_DEV_26_01_2026_ORIGINAL_modificada_25Mayo2026.xlsx" TargetMode="External"/><Relationship Id="rId1" Type="http://schemas.openxmlformats.org/officeDocument/2006/relationships/externalLinkPath" Target="file:///C:\Users\despitiav\Documents\2026\BDBioestratigrafia\BD_Access_19_05_2026\CatalogacionPlacas_DEV_26_01_2026_ORIGINAL_modificada_25Mayo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COLECCION"/>
      <sheetName val="C_Coleccion"/>
      <sheetName val="PERSONAS"/>
      <sheetName val="C_EstadoRegistro"/>
      <sheetName val="UBICACIONFISICA_OLD"/>
      <sheetName val="MUEBLE"/>
      <sheetName val="CAT_TIPO_MUEBLE"/>
      <sheetName val="CAT_COLOR_MUEBLE"/>
      <sheetName val="UBICACION_FISICA"/>
      <sheetName val="CAT_SECCION"/>
      <sheetName val="CAT_ZONA"/>
      <sheetName val="CAT_COLUMNA_BANDEJA"/>
      <sheetName val="CAT_MATERIAL_BANDEJA"/>
      <sheetName val="C_Muebles (2)"/>
      <sheetName val="C_Muebles"/>
      <sheetName val="PLACAS"/>
      <sheetName val="C_Placas"/>
      <sheetName val="MARCADO_PLACA"/>
      <sheetName val="NOTAS_MANUSCRITAS"/>
      <sheetName val="MUESTRAS"/>
      <sheetName val="C_Muestras"/>
      <sheetName val="MUESTRA"/>
      <sheetName val="CAT_METODO_ADQUISICION"/>
      <sheetName val="CAT_ORIGEN_MUESTRA"/>
      <sheetName val="MUESTRA_SUPERFICIE"/>
      <sheetName val="MUESTRA_LECHO_MARINO"/>
      <sheetName val="MUESTRA_SUBSUELO"/>
      <sheetName val="CAT_UNIDAD_MEDIDA_PROFUNDIDAD"/>
      <sheetName val="CAT_TIPO_MUESTRA_SUBSUELO"/>
      <sheetName val="POZO"/>
      <sheetName val="CAT_TIPO_INTERVALO_MUESTRA"/>
      <sheetName val="POZO_EXPLORATORIO"/>
      <sheetName val="MUESTRA_POZO_EXPLORATORIO"/>
      <sheetName val="POZO_ESTRATIGRAFICO"/>
      <sheetName val="MUESTRA_POZO_ESTRATIGRAFICO"/>
      <sheetName val="INTERVALO_NUCLEO"/>
      <sheetName val="GEOLOGIA"/>
      <sheetName val="SINONIMOS_GEOLOGIA"/>
      <sheetName val="MICROFAUNA"/>
      <sheetName val="EMPRESA"/>
      <sheetName val="MUESTRA_EMPRESA"/>
      <sheetName val="FUENTE_DATO"/>
      <sheetName val="C_FuenteDato"/>
      <sheetName val="DISPOSICION_MATERIAL"/>
      <sheetName val="C_DisposicionMaterial"/>
      <sheetName val="ESTADO_CONSERVACION_INICIAL"/>
      <sheetName val="C_EstadoConservacion"/>
      <sheetName val="DIC_UNIDAD_LITO"/>
      <sheetName val="DIC_BIOZONA"/>
      <sheetName val="DIC_EDAD"/>
    </sheetNames>
    <sheetDataSet>
      <sheetData sheetId="0" refreshError="1"/>
      <sheetData sheetId="1" refreshError="1"/>
      <sheetData sheetId="2">
        <row r="2">
          <cell r="A2" t="str">
            <v>Colección Personal Hermann Duque Caro</v>
          </cell>
        </row>
        <row r="3">
          <cell r="A3" t="str">
            <v>Colección Museo Geológico José Royo y Gómez</v>
          </cell>
        </row>
        <row r="4">
          <cell r="A4" t="str">
            <v>Colección Litoteca Nacional Guatiguará</v>
          </cell>
        </row>
        <row r="5">
          <cell r="A5" t="str">
            <v>Colección Grupo Bioestratigrafía DGB</v>
          </cell>
        </row>
      </sheetData>
      <sheetData sheetId="3">
        <row r="2">
          <cell r="B2" t="str">
            <v>CAT-01</v>
          </cell>
        </row>
        <row r="3">
          <cell r="B3" t="str">
            <v>CAT-02</v>
          </cell>
        </row>
        <row r="4">
          <cell r="B4" t="str">
            <v>CAT-03</v>
          </cell>
        </row>
        <row r="5">
          <cell r="B5" t="str">
            <v>CAT-04</v>
          </cell>
        </row>
        <row r="6">
          <cell r="B6" t="str">
            <v>CAT-05</v>
          </cell>
        </row>
        <row r="7">
          <cell r="B7" t="str">
            <v>CAT-06</v>
          </cell>
        </row>
        <row r="8">
          <cell r="B8" t="str">
            <v>CAT-07</v>
          </cell>
        </row>
        <row r="9">
          <cell r="B9" t="str">
            <v>CAT-08</v>
          </cell>
        </row>
      </sheetData>
      <sheetData sheetId="4">
        <row r="2">
          <cell r="A2" t="str">
            <v>En proceso</v>
          </cell>
        </row>
        <row r="3">
          <cell r="A3" t="str">
            <v>Incompleto</v>
          </cell>
        </row>
        <row r="4">
          <cell r="A4" t="str">
            <v>En revisión</v>
          </cell>
        </row>
        <row r="5">
          <cell r="A5" t="str">
            <v>Validado</v>
          </cell>
        </row>
        <row r="6">
          <cell r="A6" t="str">
            <v>Cerrado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O2" t="str">
            <v>Superior</v>
          </cell>
          <cell r="Q2" t="str">
            <v>Izquierda</v>
          </cell>
        </row>
        <row r="3">
          <cell r="O3" t="str">
            <v>Inferior</v>
          </cell>
          <cell r="Q3" t="str">
            <v>Centro</v>
          </cell>
        </row>
        <row r="4">
          <cell r="Q4" t="str">
            <v>Derecha</v>
          </cell>
        </row>
      </sheetData>
      <sheetData sheetId="16" refreshError="1"/>
      <sheetData sheetId="17">
        <row r="2">
          <cell r="A2" t="str">
            <v>Asociación</v>
          </cell>
          <cell r="C2" t="str">
            <v>picking</v>
          </cell>
          <cell r="E2" t="str">
            <v>Orificios_circulares</v>
          </cell>
          <cell r="S2" t="str">
            <v>Con material</v>
          </cell>
          <cell r="U2">
            <v>0</v>
          </cell>
          <cell r="W2" t="str">
            <v>Vidrio</v>
          </cell>
          <cell r="Y2" t="str">
            <v>Aluminio</v>
          </cell>
        </row>
        <row r="3">
          <cell r="A3" t="str">
            <v>Tipo</v>
          </cell>
          <cell r="C3" t="str">
            <v>organización</v>
          </cell>
          <cell r="E3" t="str">
            <v>Orificio_rectangular</v>
          </cell>
          <cell r="S3" t="str">
            <v>Vacía</v>
          </cell>
          <cell r="U3">
            <v>10</v>
          </cell>
          <cell r="W3" t="str">
            <v>Acetato</v>
          </cell>
          <cell r="Y3" t="str">
            <v>Cartón</v>
          </cell>
        </row>
        <row r="4">
          <cell r="C4" t="str">
            <v>intención_organización</v>
          </cell>
          <cell r="E4" t="str">
            <v>Orificios_circulares_y_rectangulares</v>
          </cell>
          <cell r="U4">
            <v>12</v>
          </cell>
        </row>
        <row r="5">
          <cell r="C5" t="str">
            <v>vacía_picking</v>
          </cell>
          <cell r="U5">
            <v>15</v>
          </cell>
        </row>
        <row r="6">
          <cell r="U6">
            <v>20</v>
          </cell>
        </row>
        <row r="7">
          <cell r="U7">
            <v>40</v>
          </cell>
        </row>
        <row r="8">
          <cell r="U8">
            <v>50</v>
          </cell>
        </row>
        <row r="9">
          <cell r="U9">
            <v>60</v>
          </cell>
        </row>
        <row r="10">
          <cell r="U10">
            <v>100</v>
          </cell>
        </row>
      </sheetData>
      <sheetData sheetId="18" refreshError="1"/>
      <sheetData sheetId="19" refreshError="1"/>
      <sheetData sheetId="20" refreshError="1"/>
      <sheetData sheetId="21">
        <row r="2">
          <cell r="B2" t="str">
            <v>Superficie</v>
          </cell>
          <cell r="D2" t="str">
            <v>Intervalo</v>
          </cell>
          <cell r="F2" t="str">
            <v>pies (ft)</v>
          </cell>
        </row>
        <row r="3">
          <cell r="B3" t="str">
            <v>Pozo</v>
          </cell>
          <cell r="D3" t="str">
            <v>Puntual</v>
          </cell>
          <cell r="F3" t="str">
            <v>metros (m)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2">
          <cell r="D2" t="str">
            <v>Fm Carmen</v>
          </cell>
          <cell r="K2" t="str">
            <v>N5</v>
          </cell>
          <cell r="W2" t="str">
            <v>Cretácico</v>
          </cell>
        </row>
        <row r="3">
          <cell r="D3" t="str">
            <v>Carmen Shale</v>
          </cell>
          <cell r="K3" t="str">
            <v>N.5</v>
          </cell>
          <cell r="W3" t="str">
            <v>Cretáceo</v>
          </cell>
        </row>
        <row r="4">
          <cell r="D4" t="str">
            <v>Carmen Formation</v>
          </cell>
          <cell r="W4" t="str">
            <v>Cretaceous</v>
          </cell>
        </row>
        <row r="5">
          <cell r="D5" t="str">
            <v>El Carmen Shale</v>
          </cell>
          <cell r="W5" t="str">
            <v>K</v>
          </cell>
        </row>
        <row r="6">
          <cell r="D6" t="str">
            <v>Rancho</v>
          </cell>
        </row>
        <row r="7">
          <cell r="D7" t="str">
            <v>Grupo Rancho</v>
          </cell>
        </row>
        <row r="8">
          <cell r="D8" t="str">
            <v>Zambrano</v>
          </cell>
        </row>
        <row r="9">
          <cell r="D9" t="str">
            <v>San Jacinto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">
          <cell r="A2" t="str">
            <v>Circular</v>
          </cell>
          <cell r="C2" t="str">
            <v>C1</v>
          </cell>
          <cell r="E2">
            <v>1</v>
          </cell>
          <cell r="G2" t="str">
            <v>Sí</v>
          </cell>
          <cell r="I2" t="str">
            <v>Suelto</v>
          </cell>
          <cell r="K2" t="str">
            <v>Nulo</v>
          </cell>
        </row>
        <row r="3">
          <cell r="A3" t="str">
            <v>Rectangular</v>
          </cell>
          <cell r="C3" t="str">
            <v>C2</v>
          </cell>
          <cell r="E3">
            <v>2</v>
          </cell>
          <cell r="G3" t="str">
            <v>No</v>
          </cell>
          <cell r="I3" t="str">
            <v>Pegado</v>
          </cell>
          <cell r="K3" t="str">
            <v>Escaso (&lt;10%)</v>
          </cell>
        </row>
        <row r="4">
          <cell r="C4" t="str">
            <v>C3</v>
          </cell>
          <cell r="E4">
            <v>3</v>
          </cell>
          <cell r="I4" t="str">
            <v>Sin_Material</v>
          </cell>
          <cell r="K4" t="str">
            <v>Moderado (10-40%)</v>
          </cell>
        </row>
        <row r="5">
          <cell r="C5" t="str">
            <v>C4</v>
          </cell>
          <cell r="E5">
            <v>4</v>
          </cell>
          <cell r="K5" t="str">
            <v>Abundante (40-75%)</v>
          </cell>
        </row>
        <row r="6">
          <cell r="C6" t="str">
            <v>R0</v>
          </cell>
          <cell r="K6" t="str">
            <v>Muy abundante (&gt;75%)</v>
          </cell>
        </row>
        <row r="7">
          <cell r="C7" t="str">
            <v>R10</v>
          </cell>
        </row>
        <row r="8">
          <cell r="C8" t="str">
            <v>R12</v>
          </cell>
        </row>
        <row r="9">
          <cell r="C9" t="str">
            <v>R15</v>
          </cell>
        </row>
        <row r="10">
          <cell r="C10" t="str">
            <v>R20</v>
          </cell>
        </row>
        <row r="11">
          <cell r="C11" t="str">
            <v>R40</v>
          </cell>
        </row>
        <row r="12">
          <cell r="C12" t="str">
            <v>R50</v>
          </cell>
        </row>
        <row r="13">
          <cell r="C13" t="str">
            <v>R60</v>
          </cell>
        </row>
        <row r="14">
          <cell r="C14" t="str">
            <v>R100</v>
          </cell>
        </row>
      </sheetData>
      <sheetData sheetId="46" refreshError="1"/>
      <sheetData sheetId="47">
        <row r="2">
          <cell r="B2" t="str">
            <v>Correcto</v>
          </cell>
          <cell r="C2" t="str">
            <v>OK</v>
          </cell>
          <cell r="D2" t="str">
            <v>Sí</v>
          </cell>
          <cell r="E2" t="str">
            <v>Sí</v>
          </cell>
          <cell r="F2" t="str">
            <v>Sí</v>
          </cell>
          <cell r="G2" t="str">
            <v>Sí</v>
          </cell>
          <cell r="H2" t="str">
            <v>Sí</v>
          </cell>
        </row>
        <row r="3">
          <cell r="B3" t="str">
            <v>Corrido</v>
          </cell>
          <cell r="C3" t="str">
            <v>Restos de caucho cristalizado</v>
          </cell>
          <cell r="D3" t="str">
            <v>No</v>
          </cell>
          <cell r="E3" t="str">
            <v>No</v>
          </cell>
          <cell r="F3" t="str">
            <v>No</v>
          </cell>
          <cell r="G3" t="str">
            <v>No</v>
          </cell>
          <cell r="H3" t="str">
            <v>No</v>
          </cell>
        </row>
        <row r="4">
          <cell r="B4" t="str">
            <v>Ausente</v>
          </cell>
          <cell r="C4" t="str">
            <v>Deformada</v>
          </cell>
        </row>
        <row r="5">
          <cell r="C5" t="str">
            <v>Rota</v>
          </cell>
        </row>
      </sheetData>
      <sheetData sheetId="48" refreshError="1"/>
      <sheetData sheetId="49" refreshError="1"/>
      <sheetData sheetId="5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ana Espitia Vanegas" id="{D56B9EA4-EE9F-8641-B1EF-51B68321D221}" userId="Diana Espitia Vanegas" providerId="None"/>
  <person displayName="Diana Espitia Vanegas" id="{C9EE3316-5DE8-4920-9E9E-89CF9DB1A5C9}" userId="S::despitiav@sgc.gov.co::4198b328-069f-4cec-bd15-5afdc9877d9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G5" totalsRowShown="0" headerRowDxfId="242" dataDxfId="241">
  <autoFilter ref="A1:G5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ColeccionID" dataDxfId="240"/>
    <tableColumn id="3" xr3:uid="{FC9FE32A-286C-453F-BF28-C42CF3E3D0D6}" name="CodigoColeccion" dataDxfId="239"/>
    <tableColumn id="2" xr3:uid="{00000000-0010-0000-0000-000002000000}" name="NombreColeccion" dataDxfId="238"/>
    <tableColumn id="4" xr3:uid="{00000000-0010-0000-0000-000004000000}" name="Institucion" dataDxfId="237"/>
    <tableColumn id="5" xr3:uid="{00000000-0010-0000-0000-000005000000}" name="ResponsableColeccion" dataDxfId="236"/>
    <tableColumn id="6" xr3:uid="{00000000-0010-0000-0000-000006000000}" name="Descripcion" dataDxfId="235"/>
    <tableColumn id="9" xr3:uid="{00000000-0010-0000-0000-000009000000}" name="EstadoColeccion" dataDxfId="2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02000000}" name="CATALOGADOR" displayName="CATALOGADOR" ref="A1:G9" totalsRowShown="0" headerRowDxfId="233">
  <autoFilter ref="A1:G9" xr:uid="{00000000-0009-0000-0100-00003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2" xr3:uid="{00000000-0010-0000-0200-000002000000}" name="PersonaID" dataDxfId="232">
      <calculatedColumnFormula>"CAT-"&amp;TEXT(#REF!,"00")</calculatedColumnFormula>
    </tableColumn>
    <tableColumn id="5" xr3:uid="{391F1A54-0DB2-47C9-9B73-18EB89392F97}" name="CodigoPersona"/>
    <tableColumn id="3" xr3:uid="{00000000-0010-0000-0200-000003000000}" name="Nombre"/>
    <tableColumn id="4" xr3:uid="{00000000-0010-0000-0200-000004000000}" name="Apellidos"/>
    <tableColumn id="8" xr3:uid="{F47DFCEC-1446-49DA-A20D-2C3AE836C189}" name="Correo"/>
    <tableColumn id="9" xr3:uid="{D4336E50-9B6D-4AFA-A464-7478AE711F75}" name="Activo"/>
    <tableColumn id="7" xr3:uid="{CC954E54-96FD-48A0-B97D-1CD1D74163E0}" name="Observacion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E0758EAC-76A6-4DAD-A938-752D29A29DEE}" name="Tabla84" displayName="Tabla84" ref="A1:E11" totalsRowShown="0" headerRowDxfId="231" dataDxfId="230">
  <autoFilter ref="A1:E11" xr:uid="{E0758EAC-76A6-4DAD-A938-752D29A29DEE}"/>
  <tableColumns count="5">
    <tableColumn id="1" xr3:uid="{F168BC89-375A-4DBB-988E-B807D9A14263}" name="RolID" dataDxfId="229"/>
    <tableColumn id="2" xr3:uid="{344E9BFD-30E2-4202-A4EB-1E7CE19C30C0}" name="Nombre" dataDxfId="228"/>
    <tableColumn id="3" xr3:uid="{04F10A9A-9419-48EC-921A-C27814BABAEE}" name="Funcion" dataDxfId="227"/>
    <tableColumn id="5" xr3:uid="{F647A185-52CA-4D88-9D27-33532577AAA2}" name="NivelResponsabilidad" dataDxfId="226"/>
    <tableColumn id="4" xr3:uid="{1FACDC57-0BA9-428F-ADF5-23CCC2C582B3}" name="Actividades" dataDxfId="2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50F72B8C-434B-400D-BE94-6A7A69DCB5A9}" name="Tabla85" displayName="Tabla85" ref="A1:H19" totalsRowShown="0">
  <autoFilter ref="A1:H19" xr:uid="{50F72B8C-434B-400D-BE94-6A7A69DCB5A9}"/>
  <tableColumns count="8">
    <tableColumn id="1" xr3:uid="{6CD2ABD6-4BE8-4ADB-97EE-C7DF28570DDF}" name="PersonaRolID"/>
    <tableColumn id="2" xr3:uid="{E9E24D82-4B5E-4334-9334-60A65C3F6131}" name="PersonaID"/>
    <tableColumn id="8" xr3:uid="{249FB085-167A-4060-AE37-1EFE9E564764}" name="CodigoPersona"/>
    <tableColumn id="3" xr3:uid="{6AEE0F66-C0F6-4C1A-BACE-AAA1985D368F}" name="RolID"/>
    <tableColumn id="4" xr3:uid="{6B1A91AB-9445-4BD0-A977-7E2856A70AED}" name="FechaInicio"/>
    <tableColumn id="5" xr3:uid="{87315CCF-EA21-4A7C-B1CC-DFCE1DFF68AA}" name="FechaFin"/>
    <tableColumn id="6" xr3:uid="{14B128BC-BF5E-43F6-B3BA-53EC560024CC}" name="Activo"/>
    <tableColumn id="7" xr3:uid="{C3409FE5-E3B9-4A03-ABBC-A64261391FE9}" name="Observacione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31C467C3-1C99-47FD-8E6B-542988C64DC0}" name="Tabla101" displayName="Tabla101" ref="A1:E38" totalsRowShown="0" dataDxfId="224">
  <autoFilter ref="A1:E38" xr:uid="{31C467C3-1C99-47FD-8E6B-542988C64DC0}"/>
  <tableColumns count="5">
    <tableColumn id="1" xr3:uid="{9A859120-963F-4556-88EA-9CF78E136416}" name="PermisoID" dataDxfId="223"/>
    <tableColumn id="2" xr3:uid="{7A19FC04-B5C6-47F8-8AD9-266C0ADB9865}" name="Nombre" dataDxfId="222"/>
    <tableColumn id="3" xr3:uid="{AA5EDB72-26E4-40A5-BA91-E9A035ACB201}" name="Descripcion"/>
    <tableColumn id="4" xr3:uid="{AD44AC63-8606-4429-9C9F-9BF3D50AACCA}" name="Modulo" dataDxfId="221"/>
    <tableColumn id="5" xr3:uid="{B555D1CC-9B0A-4B87-BFB1-FB9C481149A4}" name="NivelCriticidad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A52A792E-939C-456E-8BDD-843E1642DA5B}" name="Tabla102" displayName="Tabla102" ref="A1:D16" totalsRowShown="0" headerRowDxfId="220">
  <autoFilter ref="A1:D16" xr:uid="{A52A792E-939C-456E-8BDD-843E1642DA5B}"/>
  <tableColumns count="4">
    <tableColumn id="1" xr3:uid="{E1FB7330-0621-4A9D-BE6A-283AAD902FA5}" name="RolPermisoID"/>
    <tableColumn id="2" xr3:uid="{390E0787-FA99-44B4-BA1A-EFECB045FB97}" name="RolID"/>
    <tableColumn id="3" xr3:uid="{0086FE2B-A4C4-4003-A167-5C71BC719BAB}" name="PermisoID"/>
    <tableColumn id="4" xr3:uid="{34B08AD9-A7D4-4ED0-AB03-41C5F156C2D3}" name="Activo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30CD22CD-7CC8-4EA3-B427-458D7F9A3B61}" name="Tabla86" displayName="Tabla86" ref="A1:D6" totalsRowShown="0">
  <autoFilter ref="A1:D6" xr:uid="{30CD22CD-7CC8-4EA3-B427-458D7F9A3B61}"/>
  <tableColumns count="4">
    <tableColumn id="1" xr3:uid="{FCF2F3A7-43FF-40E2-A025-0124265584BD}" name="EstadoCatalogacionID"/>
    <tableColumn id="2" xr3:uid="{074F2343-1A0F-4B0F-AB21-5E0A08A465EC}" name="Estado"/>
    <tableColumn id="3" xr3:uid="{27C76ED4-9E79-4301-8FA1-ED0521584355}" name="Significado" dataDxfId="219"/>
    <tableColumn id="4" xr3:uid="{E819FCD7-6642-4078-9B4C-8E8B3009D7D6}" name="Quien" dataDxfId="21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E391C31-A1D8-4846-AE63-5BE68BED6F0B}" name="Tabla2252" displayName="Tabla2252" ref="A1:I23" totalsRowShown="0">
  <autoFilter ref="A1:I23" xr:uid="{824FAA92-174E-4F73-BF8A-8729955D1909}"/>
  <tableColumns count="9">
    <tableColumn id="1" xr3:uid="{F7CBBF1C-D06C-4984-B774-7250CA8B0468}" name="MuebleID"/>
    <tableColumn id="2" xr3:uid="{60E28B37-1CB3-405B-B8D8-F345C9237F5B}" name="CodigoMueble"/>
    <tableColumn id="3" xr3:uid="{2709C10C-683B-45BF-AD4C-96940830A190}" name="MaterialMuebleID"/>
    <tableColumn id="4" xr3:uid="{1A3F9127-3193-4386-875C-12417C6331BF}" name="ColorMuebleID"/>
    <tableColumn id="5" xr3:uid="{714356E9-BCC4-4E43-8A5A-97FB60239E29}" name="TieneSecciones"/>
    <tableColumn id="6" xr3:uid="{93F46A6E-58BC-49C2-A02E-8384B27ABDF3}" name="TieneZonas"/>
    <tableColumn id="7" xr3:uid="{1B70F41F-99D5-4D28-8F03-F47E7408BDEC}" name="CapacidadBandejas"/>
    <tableColumn id="8" xr3:uid="{7B9B341E-5991-4259-906B-5E24B06DB117}" name="CapacidadPosiciones"/>
    <tableColumn id="9" xr3:uid="{3EF0FE21-C41C-4D67-934E-A67DCE1B87CC}" name="Observaciones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81A5AC8-A012-4543-8A03-D228B8A26570}" name="Tabla2357" displayName="Tabla2357" ref="A1:C3" totalsRowShown="0">
  <autoFilter ref="A1:C3" xr:uid="{B459FCE0-C30A-4529-84A1-780B1C000819}"/>
  <tableColumns count="3">
    <tableColumn id="1" xr3:uid="{FA2A5995-C8F9-48C3-8673-0BBED4EC1716}" name="MaterialMuebleID"/>
    <tableColumn id="2" xr3:uid="{61C643DA-B58A-41BD-957B-3661E5D31566}" name="Nombre"/>
    <tableColumn id="3" xr3:uid="{5FC1F58C-7CEB-4999-A8B4-AC2ECA04AA3D}" name="Descripcion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7AA75D7-B05E-4F9C-928E-D232CDB1FC7B}" name="Tabla3567" displayName="Tabla3567" ref="A1:B5" totalsRowShown="0">
  <autoFilter ref="A1:B5" xr:uid="{EDF1B087-E305-42EB-8CF2-5C61BFEE5755}"/>
  <tableColumns count="2">
    <tableColumn id="1" xr3:uid="{2DB33191-483F-4B20-B826-107BAC37594A}" name="ColorMuebleID"/>
    <tableColumn id="3" xr3:uid="{A8BA74BD-A422-479C-B012-F9E8E0B6DCC4}" name="Nombre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A000000}" name="PLACAS" displayName="PLACAS" ref="A1:R601" totalsRowShown="0" headerRowDxfId="217" dataDxfId="216">
  <autoFilter ref="A1:R60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7" xr3:uid="{00000000-0010-0000-0A00-000011000000}" name="CodigoUbicacion" dataDxfId="215"/>
    <tableColumn id="3" xr3:uid="{00000000-0010-0000-0A00-000003000000}" name="CodigoColeccion" dataDxfId="214"/>
    <tableColumn id="23" xr3:uid="{DFFDC6B6-1686-434A-83C8-A787F935BE6D}" name="PlacaID" dataDxfId="213"/>
    <tableColumn id="1" xr3:uid="{00000000-0010-0000-0A00-000001000000}" name="CodigoPlaca" dataDxfId="212">
      <calculatedColumnFormula>IF(H2="","","PL-"&amp;TEXT(#REF!,"000000"))</calculatedColumnFormula>
    </tableColumn>
    <tableColumn id="4" xr3:uid="{00000000-0010-0000-0A00-000004000000}" name="ClasePlacaID" dataDxfId="211"/>
    <tableColumn id="5" xr3:uid="{00000000-0010-0000-0A00-000005000000}" name="EtapaUsoPlacaID" dataDxfId="210"/>
    <tableColumn id="6" xr3:uid="{00000000-0010-0000-0A00-000006000000}" name="DisenoPlacaID" dataDxfId="209"/>
    <tableColumn id="7" xr3:uid="{00000000-0010-0000-0A00-000007000000}" name="ConfiguracionCavidadesID" dataDxfId="208"/>
    <tableColumn id="24" xr3:uid="{246E0EDD-7242-49D6-BC59-A69939439F15}" name="MaterialPlacaID" dataDxfId="207"/>
    <tableColumn id="25" xr3:uid="{C6168B0D-083F-4A1D-85F4-BFE0AA2D4FC4}" name="ColorPlacaID" dataDxfId="206"/>
    <tableColumn id="9" xr3:uid="{00000000-0010-0000-0A00-000009000000}" name="ConfiguracionRejillaID" dataDxfId="205"/>
    <tableColumn id="10" xr3:uid="{00000000-0010-0000-0A00-00000A000000}" name="TipoProteccionID" dataDxfId="204"/>
    <tableColumn id="11" xr3:uid="{00000000-0010-0000-0A00-00000B000000}" name="SistemaEnsambleID" dataDxfId="203"/>
    <tableColumn id="12" xr3:uid="{00000000-0010-0000-0A00-00000C000000}" name="CatalogadorID" dataDxfId="202"/>
    <tableColumn id="13" xr3:uid="{00000000-0010-0000-0A00-00000D000000}" name="FechaIngreso" dataDxfId="201"/>
    <tableColumn id="20" xr3:uid="{F5D67C04-019D-4660-B148-CF0DBE3411BB}" name="EstadoCatalogacionID" dataDxfId="200"/>
    <tableColumn id="21" xr3:uid="{07E3BEDD-0397-49F1-9FF3-4E011E16893E}" name="RevisorID" dataDxfId="199"/>
    <tableColumn id="22" xr3:uid="{4E892927-F5D6-40B1-A2BA-2745D942DFE8}" name="FechaRevision" dataDxfId="19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1BB1BEDF-DAFD-4E3D-B12F-17C02B28EB81}" name="Tabla79" displayName="Tabla79" ref="A1:E3" totalsRowShown="0" headerRowDxfId="197" dataDxfId="196">
  <autoFilter ref="A1:E3" xr:uid="{1BB1BEDF-DAFD-4E3D-B12F-17C02B28EB81}"/>
  <tableColumns count="5">
    <tableColumn id="1" xr3:uid="{31334000-35BB-401E-B86F-36FF31C5056E}" name="RelPlacaPlacaID" dataDxfId="195"/>
    <tableColumn id="2" xr3:uid="{FC7C8ABD-F65C-43A6-83F3-4027F68DA302}" name="PlacaOrigenID" dataDxfId="194"/>
    <tableColumn id="3" xr3:uid="{0BB59BF3-3129-42C3-B9DE-72D64DE7DD60}" name="PlacaDestinoID" dataDxfId="193"/>
    <tableColumn id="4" xr3:uid="{063CCFE7-9898-4F21-B742-436620777E31}" name="TipoRelacionPlacaID" dataDxfId="192"/>
    <tableColumn id="5" xr3:uid="{B800508A-62E4-4838-96EA-BC7F42E65A7A}" name="Observaciones" dataDxfId="19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A8F5C9C-D4F0-4698-83A8-9996FB8FC21A}" name="Tabla80" displayName="Tabla80" ref="A1:E6" totalsRowShown="0" headerRowDxfId="190" dataDxfId="189">
  <autoFilter ref="A1:E6" xr:uid="{DA8F5C9C-D4F0-4698-83A8-9996FB8FC21A}"/>
  <tableColumns count="5">
    <tableColumn id="1" xr3:uid="{1EE67D69-E87D-4DA2-AC5B-AFA5BE573A76}" name="TipoRelacionPlacaID" dataDxfId="188"/>
    <tableColumn id="2" xr3:uid="{AF6E145A-2962-4468-910C-ACD372B129DA}" name="Nombre" dataDxfId="187"/>
    <tableColumn id="3" xr3:uid="{3F510EBB-6621-4FA9-944B-131ED8E0BFEC}" name="Descripcion" dataDxfId="186"/>
    <tableColumn id="4" xr3:uid="{A9FEF2D6-6FB3-414C-AEFB-1FEFD447C8EF}" name="Activo" dataDxfId="185"/>
    <tableColumn id="5" xr3:uid="{F56DA743-4922-460F-9866-B389A5B6C715}" name="Observaciones" dataDxfId="18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904102A-402C-435F-9CD2-DCB54C3A210A}" name="Tabla81" displayName="Tabla81" ref="A1:D3" totalsRowShown="0" headerRowDxfId="183" dataDxfId="182">
  <autoFilter ref="A1:D3" xr:uid="{7904102A-402C-435F-9CD2-DCB54C3A210A}"/>
  <tableColumns count="4">
    <tableColumn id="1" xr3:uid="{E875CDE8-05F6-4B16-BB9C-1CE364E1F7E8}" name="PlacaTipoID" dataDxfId="181"/>
    <tableColumn id="2" xr3:uid="{D27B91EC-9AC1-46FE-97AE-916D417E83AE}" name="PlacaID" dataDxfId="180"/>
    <tableColumn id="3" xr3:uid="{63EE6B1A-0C13-42CD-8C07-BDA71D6B2842}" name="ClasePTipoID" dataDxfId="179"/>
    <tableColumn id="4" xr3:uid="{3229AE0B-053E-4812-9AFC-9B3238788F78}" name="Observaciones" dataDxfId="17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6BF5E0F-36EB-A146-962B-0AE30B4A6D56}" name="Table47" displayName="Table47" ref="A1:E6" totalsRowShown="0">
  <autoFilter ref="A1:E6" xr:uid="{26BF5E0F-36EB-A146-962B-0AE30B4A6D56}"/>
  <tableColumns count="5">
    <tableColumn id="2" xr3:uid="{7810C83B-FFFE-AA4B-A4C1-E0171C9018E7}" name="ClasePTipoID"/>
    <tableColumn id="3" xr3:uid="{72B08307-F92D-3A41-A993-133B8E58F5D0}" name="Nombre"/>
    <tableColumn id="7" xr3:uid="{EB48851D-3C0C-4629-90AB-80E38BE7DB5D}" name="Descripcion"/>
    <tableColumn id="6" xr3:uid="{E0CF9D96-0E8D-4024-81A5-ACEF5DA7574D}" name="Activo"/>
    <tableColumn id="4" xr3:uid="{9BA388F2-BA48-3D43-BEF2-D26DBB3436CD}" name="Observaciones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C1FE1B63-6443-42AB-89E3-D36A888E499F}" name="Tabla91" displayName="Tabla91" ref="A1:D3" totalsRowShown="0">
  <autoFilter ref="A1:D3" xr:uid="{C1FE1B63-6443-42AB-89E3-D36A888E499F}"/>
  <tableColumns count="4">
    <tableColumn id="1" xr3:uid="{D3DF5F40-BC0D-416E-ACA3-C2DD412DF56B}" name="ClasePlacaID"/>
    <tableColumn id="2" xr3:uid="{2CE82C05-610C-4B67-B070-C867AF3BCEFE}" name="CodigoClase"/>
    <tableColumn id="3" xr3:uid="{B47AB557-3099-4330-B4A7-8E96571D1313}" name="Nombre"/>
    <tableColumn id="4" xr3:uid="{A1EBB701-508C-4782-B178-1FAD58B56E1F}" name="Definicion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88B9F524-D160-48BE-8E70-E70C4D595E4F}" name="Tabla98" displayName="Tabla98" ref="A1:D5" totalsRowShown="0">
  <autoFilter ref="A1:D5" xr:uid="{88B9F524-D160-48BE-8E70-E70C4D595E4F}"/>
  <tableColumns count="4">
    <tableColumn id="1" xr3:uid="{52917D22-391C-49B0-A768-C33DECBC850C}" name="EtapaUsoPlacaID"/>
    <tableColumn id="2" xr3:uid="{1201C67F-6D49-4588-B85F-538C5FCC9EF1}" name="CodigoEtapaUsoPlaca"/>
    <tableColumn id="3" xr3:uid="{13DC2F4B-EBC2-4B2D-99CB-869618F91C51}" name="Nombre" dataDxfId="177"/>
    <tableColumn id="4" xr3:uid="{00A8E30A-FF59-46BF-AAD9-022ADEB17299}" name="Observaciones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DF085E27-1A30-4CAD-9E3F-2454D8C53A0F}" name="Tabla87" displayName="Tabla87" ref="A1:B4" totalsRowShown="0">
  <autoFilter ref="A1:B4" xr:uid="{DF085E27-1A30-4CAD-9E3F-2454D8C53A0F}"/>
  <tableColumns count="2">
    <tableColumn id="1" xr3:uid="{B32809CF-E406-491F-AF3A-9E143CAB3440}" name="DisenoPlacaID"/>
    <tableColumn id="2" xr3:uid="{DC1E8DE9-6B36-4E13-9530-422ABFA7850D}" name="Nombre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AD7EE1A2-4ED7-4C79-A90C-9423602EFA35}" name="Tabla88" displayName="Tabla88" ref="A1:C7" totalsRowShown="0">
  <autoFilter ref="A1:C7" xr:uid="{AD7EE1A2-4ED7-4C79-A90C-9423602EFA35}"/>
  <tableColumns count="3">
    <tableColumn id="1" xr3:uid="{B1A6719C-877E-40B8-A02F-5B76C11E5309}" name="ConfiguracionCavidadesID"/>
    <tableColumn id="2" xr3:uid="{B32D60FB-97C5-4C70-A414-E4F4F3DCEB67}" name="DisenoPlacaID"/>
    <tableColumn id="3" xr3:uid="{4EA83A84-1349-4BB0-B668-3DA679411F65}" name="TotalCavidades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F81280C7-A170-451F-964A-0DD5DE25305D}" name="Tabla97" displayName="Tabla97" ref="A1:B3" totalsRowShown="0">
  <autoFilter ref="A1:B3" xr:uid="{F81280C7-A170-451F-964A-0DD5DE25305D}"/>
  <tableColumns count="2">
    <tableColumn id="1" xr3:uid="{9E8F0037-90BD-49F4-910B-EEAAB96E0E1D}" name="MaterialPlacaID"/>
    <tableColumn id="2" xr3:uid="{3FAA86E6-167B-4BC7-A285-FD6804F4CAFC}" name="Nombre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3A296ADB-55F2-4D8D-8106-9112A6039363}" name="Tabla93" displayName="Tabla93" ref="A1:B3" totalsRowShown="0">
  <autoFilter ref="A1:B3" xr:uid="{3A296ADB-55F2-4D8D-8106-9112A6039363}"/>
  <tableColumns count="2">
    <tableColumn id="1" xr3:uid="{1291D256-C393-4EFC-A868-6716525E255B}" name="ColorPlacaID"/>
    <tableColumn id="2" xr3:uid="{FFF01FB6-2727-456C-9397-693FD51ACB82}" name="Nombre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9CB3B10A-CB93-437E-B301-7B15D58DADBD}" name="Tabla89" displayName="Tabla89" ref="A1:D10" totalsRowShown="0">
  <autoFilter ref="A1:D10" xr:uid="{9CB3B10A-CB93-437E-B301-7B15D58DADBD}"/>
  <tableColumns count="4">
    <tableColumn id="1" xr3:uid="{ADBD2FF2-854B-4437-A1CE-BB91124066D2}" name="ConfiguracionRejillaID"/>
    <tableColumn id="2" xr3:uid="{5F377C62-B14C-453C-B91B-A4B5C512117C}" name="Nombre"/>
    <tableColumn id="3" xr3:uid="{825E6B6A-DE42-4C13-B710-E46CD8A5314E}" name="NumeroSubdivisiones"/>
    <tableColumn id="4" xr3:uid="{A802075A-6DA2-4C87-AEF8-C206063EBB31}" name="Observaciones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3108965A-7E53-4F9B-B191-E3CE86DD8A78}" name="Tabla95" displayName="Tabla95" ref="A1:B3" totalsRowShown="0">
  <autoFilter ref="A1:B3" xr:uid="{3108965A-7E53-4F9B-B191-E3CE86DD8A78}"/>
  <tableColumns count="2">
    <tableColumn id="1" xr3:uid="{DC1CD9B7-5D4C-4C66-BC30-BC1B661CB490}" name="TipoProteccionID"/>
    <tableColumn id="2" xr3:uid="{9D14AF99-27CC-43D7-BB93-92F7B245C284}" name="Nombre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92FCEA69-3C89-4F08-A88B-C510E7EA7305}" name="Tabla96" displayName="Tabla96" ref="A1:B4" totalsRowShown="0">
  <autoFilter ref="A1:B4" xr:uid="{92FCEA69-3C89-4F08-A88B-C510E7EA7305}"/>
  <tableColumns count="2">
    <tableColumn id="1" xr3:uid="{3C8A4B6D-199B-4F3F-9571-95FACC8EA842}" name="SistemaEnsambleID"/>
    <tableColumn id="2" xr3:uid="{AB29C0F9-353D-4D16-8952-A8AF70089B31}" name="Nombre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73C331DE-27CB-4704-824C-6C74A84566EF}" name="Tabla71" displayName="Tabla71" ref="A1:C5" totalsRowShown="0" headerRowDxfId="176" dataDxfId="175">
  <autoFilter ref="A1:C5" xr:uid="{73C331DE-27CB-4704-824C-6C74A84566EF}"/>
  <tableColumns count="3">
    <tableColumn id="1" xr3:uid="{9E06AD59-BED6-40D0-8DF5-C14AE9977075}" name="TipoAutorID" dataDxfId="174"/>
    <tableColumn id="2" xr3:uid="{AD2985B7-6815-4519-A2D0-D7B1B3339414}" name="Nombre" dataDxfId="173"/>
    <tableColumn id="3" xr3:uid="{5549AC2F-088D-43C3-B494-0292F2727AB6}" name="Descripcion" dataDxfId="17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7A4BFC1-1BE2-4E2F-B56A-FFEAB492EB50}" name="Tabla70" displayName="Tabla70" ref="A1:G6" totalsRowShown="0" headerRowDxfId="171" dataDxfId="170">
  <autoFilter ref="A1:G6" xr:uid="{97A4BFC1-1BE2-4E2F-B56A-FFEAB492EB50}"/>
  <tableColumns count="7">
    <tableColumn id="1" xr3:uid="{411DBBEE-3D66-48BB-BEB5-98082AABA867}" name="AutorID" dataDxfId="169"/>
    <tableColumn id="4" xr3:uid="{CAB86161-B82E-45CC-AC98-BB553F11288C}" name="CodigoAutor" dataDxfId="168"/>
    <tableColumn id="2" xr3:uid="{490560FE-8139-42D6-8E42-5FCE2A3B5C44}" name="NombreAutor" dataDxfId="167"/>
    <tableColumn id="3" xr3:uid="{D71B9599-0750-40CA-846C-05643CB7E4E7}" name="TipoAutorID" dataDxfId="166"/>
    <tableColumn id="7" xr3:uid="{F656FCE5-D25B-4209-A7F5-8595FAF603B0}" name="EntidadID" dataDxfId="165"/>
    <tableColumn id="6" xr3:uid="{82629DF8-D61C-4BB1-946C-30E3018D0BE2}" name="EspecialidadID" dataDxfId="164"/>
    <tableColumn id="5" xr3:uid="{D03FBF6A-EE51-4AC2-AFA3-817532FBCA5C}" name="Observaciones" dataDxfId="163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AB44B59A-8A07-3149-8502-998D2B9186CE}" name="Table139" displayName="Table139" ref="A1:C6" totalsRowShown="0" headerRowDxfId="162">
  <autoFilter ref="A1:C6" xr:uid="{AB44B59A-8A07-3149-8502-998D2B9186CE}"/>
  <tableColumns count="3">
    <tableColumn id="1" xr3:uid="{07402C36-4B4F-0D4C-AE1D-607C5E51F899}" name="EspecialidadID"/>
    <tableColumn id="2" xr3:uid="{7F4B13A2-638B-034B-AC5A-069B6975F1A9}" name="NombreEspecialidad"/>
    <tableColumn id="3" xr3:uid="{95C6E5C7-5E30-2D43-B798-28C3D2A98A3D}" name="Descripcion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8DCDA23B-30BF-4F6E-8B4A-42F1B14320A2}" name="Tabla74" displayName="Tabla74" ref="A1:E2" totalsRowShown="0">
  <autoFilter ref="A1:E2" xr:uid="{8DCDA23B-30BF-4F6E-8B4A-42F1B14320A2}"/>
  <tableColumns count="5">
    <tableColumn id="1" xr3:uid="{0090E3D9-CB6E-47B8-A3FC-FF3EB35E7207}" name="RelPlacaAutorID"/>
    <tableColumn id="2" xr3:uid="{A33C7163-4D2B-4EA6-8BB2-B331C18B9E22}" name="PlacaID"/>
    <tableColumn id="3" xr3:uid="{671F28FA-1939-4E6A-8EF9-CDBF6023ADAB}" name="AutorID"/>
    <tableColumn id="4" xr3:uid="{E71CDDE7-3040-4071-8C59-751C9679DC5A}" name="RolAutorID" dataDxfId="161"/>
    <tableColumn id="5" xr3:uid="{B418D902-3019-4175-8DED-FB42FD8F4E76}" name="Observaciones" dataDxfId="160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B1E7CC95-8BCC-47AA-87C2-5DB07D4FE20E}" name="Tabla75" displayName="Tabla75" ref="A1:E3" totalsRowShown="0">
  <autoFilter ref="A1:E3" xr:uid="{B1E7CC95-8BCC-47AA-87C2-5DB07D4FE20E}"/>
  <tableColumns count="5">
    <tableColumn id="1" xr3:uid="{E7D17E46-4176-4BA0-8FA3-3960402D6534}" name="RelDocumentoAutorID"/>
    <tableColumn id="2" xr3:uid="{D2BE3F4F-B788-4997-9F57-9A73DA41BAE8}" name="DocumentoID"/>
    <tableColumn id="3" xr3:uid="{3908D673-552C-4467-9E3C-BFF43B42B363}" name="AutorID"/>
    <tableColumn id="4" xr3:uid="{D64776D1-DB79-4E94-905E-CCF6685B4ADD}" name="RolAutorID" dataDxfId="159"/>
    <tableColumn id="5" xr3:uid="{038B47A4-F080-4802-8270-895F92262283}" name="Observaciones" dataDxfId="158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F8BE32ED-E1A5-4EB1-90ED-0CC00DA9A899}" name="Tabla76" displayName="Tabla76" ref="A1:F9" totalsRowShown="0" headerRowDxfId="157" dataDxfId="156">
  <autoFilter ref="A1:F9" xr:uid="{F8BE32ED-E1A5-4EB1-90ED-0CC00DA9A899}"/>
  <tableColumns count="6">
    <tableColumn id="1" xr3:uid="{41BA3DC7-27F9-430F-B779-195A4189B552}" name="RolAutorID"/>
    <tableColumn id="2" xr3:uid="{FDAB49A3-6151-4476-92F5-96488CDE3895}" name="CodigoRolAutor"/>
    <tableColumn id="3" xr3:uid="{CE2BD7B8-44AB-487A-9E14-8233F0AFA5A9}" name="Nombre"/>
    <tableColumn id="4" xr3:uid="{8085587C-A6DE-437C-BBD3-3989ABF4EB90}" name="Descripcion"/>
    <tableColumn id="5" xr3:uid="{458FA7F2-EE9C-4C4A-B26E-EF5E47D7BD1D}" name="Activo" dataDxfId="155"/>
    <tableColumn id="6" xr3:uid="{BB715844-4C6B-4859-8B5A-3B7A143B6CE5}" name="Observaciones" dataDxfId="154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8204D6CE-82EA-4D48-801B-5398BD65E5A6}" name="Tabla3674" displayName="Tabla3674" ref="A1:P10" totalsRowShown="0">
  <autoFilter ref="A1:P10" xr:uid="{EE1EA96E-3379-4912-AE24-6B6C7023D406}"/>
  <tableColumns count="16">
    <tableColumn id="1" xr3:uid="{C6FA0EF4-7533-49A6-94B0-F63777401F5D}" name="UbicacionFisicaID"/>
    <tableColumn id="2" xr3:uid="{78C9FE4E-DD61-4CB8-80A0-3A1EC135A41F}" name="CodigoUbicacion"/>
    <tableColumn id="3" xr3:uid="{325C76A6-1AC7-47C6-AA8C-D615030B980F}" name="PlacaID"/>
    <tableColumn id="4" xr3:uid="{F95A793D-6AE2-45CF-A07E-80B24B7524C5}" name="MuebleID"/>
    <tableColumn id="5" xr3:uid="{748228C6-D375-4C32-9CBA-03C193A3CEC3}" name="SeccionID"/>
    <tableColumn id="6" xr3:uid="{3390BF99-266B-4076-9ED0-5E1943360BD9}" name="ZonaID"/>
    <tableColumn id="7" xr3:uid="{36C9BD37-260F-4EFA-91D6-394C0579E4F6}" name="NumeroBandeja"/>
    <tableColumn id="8" xr3:uid="{EA1E6AAB-A42E-4303-A6E4-50C204E45734}" name="MaterialBandejaID"/>
    <tableColumn id="9" xr3:uid="{EDCD01C2-4238-42A8-8CC7-3426F9CC3F54}" name="ColumnaBandejaID"/>
    <tableColumn id="10" xr3:uid="{FD4C541F-3568-444B-8E2E-E4311EFB6660}" name="PosicionPlaca"/>
    <tableColumn id="12" xr3:uid="{E18B88EE-EE29-4738-BEA9-8474CFEC3C77}" name="CatalogadorID"/>
    <tableColumn id="14" xr3:uid="{A5CCB505-06AB-46A3-B8BA-D67D1F7C38C8}" name="FechaIngreso"/>
    <tableColumn id="16" xr3:uid="{9F1BF256-4066-473E-AC02-CE28964493F3}" name="EstadoCatalogacionID"/>
    <tableColumn id="15" xr3:uid="{A26C641F-35E1-431F-951D-0735079F2438}" name="RevisorID"/>
    <tableColumn id="13" xr3:uid="{DC79DE01-A036-4C6D-B60E-4F21E2F405E5}" name="FechaRevision"/>
    <tableColumn id="11" xr3:uid="{7DB5598C-8D78-41F5-A34A-0941B66DD28C}" name="Observaciones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7E22A78-A527-4317-BA8A-77FD1EEF09D7}" name="Tabla3778" displayName="Tabla3778" ref="A1:C3" totalsRowShown="0">
  <autoFilter ref="A1:C3" xr:uid="{20CDA29C-41A3-4F5E-B822-8ACDF1E3B166}"/>
  <tableColumns count="3">
    <tableColumn id="1" xr3:uid="{8A2E66E0-95DA-42CE-8398-41DE4B856542}" name="SeccionID"/>
    <tableColumn id="2" xr3:uid="{B88F908A-7DA5-4AD6-940B-F3B9CE74C16F}" name="CodigoSeccion"/>
    <tableColumn id="3" xr3:uid="{B7448B39-190D-48B0-831B-536448C42E2B}" name="Nombre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1C7C4367-0303-4F74-A0F9-D1348D082B0A}" name="Tabla3893" displayName="Tabla3893" ref="A1:C4" totalsRowShown="0">
  <autoFilter ref="A1:C4" xr:uid="{1F84791F-3697-4788-9EF2-4277360D4BFF}"/>
  <tableColumns count="3">
    <tableColumn id="1" xr3:uid="{4743F239-629B-46D3-83DD-A03E27AD1B51}" name="ZonaID"/>
    <tableColumn id="2" xr3:uid="{55A2FE48-8E7E-42AB-BB6B-E54ED401E3DB}" name="CodigoZona"/>
    <tableColumn id="3" xr3:uid="{0FE86B2B-9449-4A45-85DC-A0BD4498767C}" name="Nombre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212BB5E-5284-4C74-9B2A-8F16E937B91B}" name="Tabla41104" displayName="Tabla41104" ref="A1:C4" totalsRowShown="0">
  <autoFilter ref="A1:C4" xr:uid="{3418067C-CEB5-46D9-84ED-AABB54B1BEDF}"/>
  <tableColumns count="3">
    <tableColumn id="1" xr3:uid="{8A286602-1FBB-418E-9A73-BB09402CA40C}" name="MaterialBandejaID"/>
    <tableColumn id="2" xr3:uid="{EC64E4FA-8DFB-4AE2-982A-CA152E58AF39}" name="CodigoMaterialBandeja"/>
    <tableColumn id="3" xr3:uid="{59FC72AA-4CE8-4629-8C29-93F8180B0836}" name="Nombre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6FE8AD99-E82C-4A82-8097-8E48DD8D69E2}" name="Tabla4095" displayName="Tabla4095" ref="A1:C3" totalsRowShown="0">
  <autoFilter ref="A1:C3" xr:uid="{7E32B4FB-85D8-4951-ADE2-CAC6A677A705}"/>
  <tableColumns count="3">
    <tableColumn id="1" xr3:uid="{A69F10C3-428D-4F98-8215-65A10A50A6A0}" name="ColumnaBandejaID"/>
    <tableColumn id="2" xr3:uid="{BB905B36-95AB-4587-AD65-291800326029}" name="CodigoColumna"/>
    <tableColumn id="3" xr3:uid="{240DFC7C-61E0-474A-99DD-A54BC6027D72}" name="Nombre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7000000}" name="Table2" displayName="Table2" ref="A1:P601" totalsRowShown="0" headerRowDxfId="153" dataDxfId="152">
  <autoFilter ref="A1:P60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000000-0010-0000-1700-000001000000}" name="MarcadoPlacaID" dataDxfId="151">
      <calculatedColumnFormula>"MP-"&amp;TEXT(#REF!,"000000")</calculatedColumnFormula>
    </tableColumn>
    <tableColumn id="2" xr3:uid="{00000000-0010-0000-1700-000002000000}" name="PlacaID" dataDxfId="150">
      <calculatedColumnFormula array="1">IFERROR(INDEX(PLACA!$D$2:$D$10000,ROW()-ROW($B$2)+1),"")</calculatedColumnFormula>
    </tableColumn>
    <tableColumn id="11" xr3:uid="{00000000-0010-0000-1700-00000B000000}" name="TintaNegra" dataDxfId="149"/>
    <tableColumn id="12" xr3:uid="{00000000-0010-0000-1700-00000C000000}" name="TintaAzul" dataDxfId="148"/>
    <tableColumn id="13" xr3:uid="{00000000-0010-0000-1700-00000D000000}" name="TintaRoja" dataDxfId="147"/>
    <tableColumn id="14" xr3:uid="{00000000-0010-0000-1700-00000E000000}" name="TintaVerde" dataDxfId="146"/>
    <tableColumn id="4" xr3:uid="{00000000-0010-0000-1700-000004000000}" name="Lapiz" dataDxfId="145"/>
    <tableColumn id="5" xr3:uid="{00000000-0010-0000-1700-000005000000}" name="ImpresionNegro" dataDxfId="144"/>
    <tableColumn id="6" xr3:uid="{00000000-0010-0000-1700-000006000000}" name="ImpresionAzul" dataDxfId="143"/>
    <tableColumn id="3" xr3:uid="{990FB05E-F18C-4B43-A209-1414E3DA986D}" name="EtiquetaAdherida" dataDxfId="142"/>
    <tableColumn id="15" xr3:uid="{00000000-0010-0000-1700-00000F000000}" name="Observaciones" dataDxfId="141"/>
    <tableColumn id="8" xr3:uid="{00000000-0010-0000-1700-000008000000}" name="CatalogadorID" dataDxfId="140"/>
    <tableColumn id="16" xr3:uid="{8C7B7BAB-C5A5-604B-989B-A3B295B502F8}" name="FechaIngreso" dataDxfId="139"/>
    <tableColumn id="7" xr3:uid="{8121656D-41C2-6247-B6AE-3AD71AB4B924}" name="RevisorID" dataDxfId="138"/>
    <tableColumn id="18" xr3:uid="{D5ABD981-B2C3-4033-84D6-71F22A996FAF}" name="FechaRevision" dataDxfId="137"/>
    <tableColumn id="17" xr3:uid="{84A497F6-C3CC-497B-88EC-412AC977371D}" name="EstadoCatalogacionID" dataDxfId="136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F126631-6AB0-41D0-B41D-F7CB8FB88D2A}" name="Tabla23" displayName="Tabla23" ref="A1:J17" totalsRowShown="0" headerRowDxfId="135">
  <autoFilter ref="A1:J17" xr:uid="{3F126631-6AB0-41D0-B41D-F7CB8FB88D2A}"/>
  <tableColumns count="10">
    <tableColumn id="2" xr3:uid="{DDBA2528-02B3-4746-A119-A127C97BCB70}" name="AnotacionID"/>
    <tableColumn id="3" xr3:uid="{BC77C5C5-F4DD-4F28-B943-A94A4629D22B}" name="PlacaID" dataDxfId="134">
      <calculatedColumnFormula>IF(I2="","",C2&amp;"_"&amp;ANOTACION_PLACA!D2&amp;"_"&amp;TEXT(COUNTIFS($B$2:C2,C2,ANOTACION_PLACA!$C$2:D2,ANOTACION_PLACA!D2,$E$2:I2,"&lt;&gt;"),"00"))</calculatedColumnFormula>
    </tableColumn>
    <tableColumn id="4" xr3:uid="{8EDCA645-F058-45B8-A110-CCA5896A443F}" name="PosicionAnotacionID" dataDxfId="133">
      <calculatedColumnFormula>IF(E2="","",CHOOSE(MOD(ROW()-2,4)+1,"Izquierda","Derecha","Arriba","Abajo"))</calculatedColumnFormula>
    </tableColumn>
    <tableColumn id="5" xr3:uid="{D85D58BC-4010-44C4-81C1-9EE360087CA4}" name="CodigoPosicion" dataDxfId="132">
      <calculatedColumnFormula>IF(E2="","",B2&amp;"_"&amp;C2)</calculatedColumnFormula>
    </tableColumn>
    <tableColumn id="6" xr3:uid="{22A348E3-087F-4BA1-8E92-8378A4129DB6}" name="TextoAnotacion"/>
    <tableColumn id="11" xr3:uid="{998E7D99-789C-45F5-A422-FCBC1EE017CD}" name="EstadoCatalogacionID"/>
    <tableColumn id="10" xr3:uid="{DF5FAB27-3805-4A9D-A360-29DAC615A94A}" name="RevisorID"/>
    <tableColumn id="9" xr3:uid="{541D13ED-2339-4347-B65A-B20B9448B8AD}" name="FechaRevision"/>
    <tableColumn id="7" xr3:uid="{8BEB356A-A8EB-4680-89F8-59B0CF703AA1}" name="CatalogadorID" dataDxfId="131"/>
    <tableColumn id="8" xr3:uid="{34410AAE-4319-47D6-825C-440F7C8CDE5A}" name="FechaIngreso" dataDxfId="130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7B2A15-988F-42FF-81FB-C4414EA4052E}" name="Tabla7" displayName="Tabla7" ref="A1:B5" totalsRowShown="0">
  <autoFilter ref="A1:B5" xr:uid="{267B2A15-988F-42FF-81FB-C4414EA4052E}"/>
  <tableColumns count="2">
    <tableColumn id="1" xr3:uid="{EF9EC0C0-A1B7-4F93-ABB5-33EF865A5F13}" name="PosicionAnotacionID"/>
    <tableColumn id="2" xr3:uid="{DC0A5FB1-9344-4E4F-BEAD-626DD4E957A7}" name="Nombre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B000000}" name="DISPOSICION_MATERIAL" displayName="DISPOSICION_MATERIAL" ref="A1:M2401" totalsRowShown="0" headerRowDxfId="129" dataDxfId="128">
  <autoFilter ref="A1:M2401" xr:uid="{00000000-0009-0000-0100-00001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2" xr3:uid="{00000000-0010-0000-2B00-000002000000}" name="DisposicionMaterialID" dataDxfId="127">
      <calculatedColumnFormula>"DP-"&amp;TEXT(#REF!,"000000")</calculatedColumnFormula>
    </tableColumn>
    <tableColumn id="3" xr3:uid="{00000000-0010-0000-2B00-000003000000}" name="PlacaID" dataDxfId="126">
      <calculatedColumnFormula>IFERROR(_xlfn.XLOOKUP(#REF!,#REF!,#REF!),"")</calculatedColumnFormula>
    </tableColumn>
    <tableColumn id="4" xr3:uid="{00000000-0010-0000-2B00-000004000000}" name="MuestraID" dataDxfId="125">
      <calculatedColumnFormula>IF(B2=0,0,IFERROR(INDEX(#REF!,MATCH(#REF!,#REF!,0)),0))</calculatedColumnFormula>
    </tableColumn>
    <tableColumn id="6" xr3:uid="{00000000-0010-0000-2B00-000006000000}" name="CodigoCavidad" dataDxfId="124"/>
    <tableColumn id="7" xr3:uid="{00000000-0010-0000-2B00-000007000000}" name="NumeroCavidad" dataDxfId="123"/>
    <tableColumn id="8" xr3:uid="{00000000-0010-0000-2B00-000008000000}" name="TieneMaterial" dataDxfId="122"/>
    <tableColumn id="9" xr3:uid="{00000000-0010-0000-2B00-000009000000}" name="EstadoMaterial" dataDxfId="121"/>
    <tableColumn id="10" xr3:uid="{00000000-0010-0000-2B00-00000A000000}" name="RecobroCualitativo" dataDxfId="120"/>
    <tableColumn id="15" xr3:uid="{4F8343F8-1F34-45AD-A22B-241DB38E49D8}" name="EstadoCatalogacionID" dataDxfId="119"/>
    <tableColumn id="14" xr3:uid="{321FE5CC-EBD6-4E41-9BD3-D75FFDA922AC}" name="RevisorID" dataDxfId="118"/>
    <tableColumn id="13" xr3:uid="{D1A2C777-8584-4189-AD35-6F35B15DB9A2}" name="FechaRevision" dataDxfId="117"/>
    <tableColumn id="11" xr3:uid="{00000000-0010-0000-2B00-00000B000000}" name="CatalogadorID" dataDxfId="116"/>
    <tableColumn id="12" xr3:uid="{00000000-0010-0000-2B00-00000C000000}" name="FechaIngreso" dataDxfId="115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D4109F6C-79E4-48B5-9FD3-2787E2C7EEBC}" name="Tabla129" displayName="Tabla129" ref="A1:C14" totalsRowShown="0">
  <autoFilter ref="A1:C14" xr:uid="{D4109F6C-79E4-48B5-9FD3-2787E2C7EEBC}"/>
  <tableColumns count="3">
    <tableColumn id="1" xr3:uid="{707CAD48-14C9-4467-962A-F1FD1B3C1D0F}" name="CodigoCavidadID"/>
    <tableColumn id="2" xr3:uid="{C0C4E9F1-3B6D-4127-8063-CE94378F7FD5}" name="CodigoCavidad"/>
    <tableColumn id="3" xr3:uid="{0816141D-660D-4EEA-9D6F-EF356529558E}" name="TipoCavidad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9CF516-138D-4A1F-B4C6-A117E106CE22}" name="Tabla8" displayName="Tabla8" ref="A1:B3" totalsRowShown="0">
  <autoFilter ref="A1:B3" xr:uid="{5F9CF516-138D-4A1F-B4C6-A117E106CE22}"/>
  <tableColumns count="2">
    <tableColumn id="1" xr3:uid="{DDC49AF4-3B1B-4EF0-B210-F6D5C6413FA7}" name="EstadoMaterialID"/>
    <tableColumn id="2" xr3:uid="{F9A3B8C2-0B96-48ED-82DA-6E2FE8FFEAF0}" name="EstadoMaterial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11144F-1DED-477F-920C-712793B862F2}" name="Tabla4" displayName="Tabla4" ref="A1:C5" totalsRowShown="0">
  <autoFilter ref="A1:C5" xr:uid="{BB11144F-1DED-477F-920C-712793B862F2}"/>
  <tableColumns count="3">
    <tableColumn id="1" xr3:uid="{E1623D9C-A28A-4C08-BC42-7BA22C959D8B}" name="RecobroCualitativoID"/>
    <tableColumn id="2" xr3:uid="{644F8AAA-6C12-4D13-9926-52D4155D5819}" name="RecobroCualitativo"/>
    <tableColumn id="3" xr3:uid="{9DE2514E-44FA-4542-AE10-8B2E49463731}" name="OrdenVisual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2000000}" name="Table3" displayName="Table3" ref="A1:Q2401" totalsRowShown="0" headerRowDxfId="114" dataDxfId="113">
  <autoFilter ref="A1:Q2401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2" xr3:uid="{00000000-0010-0000-3200-000002000000}" name="EstadoConservacionInicialID" dataDxfId="112">
      <calculatedColumnFormula>IF(#REF!="","","ECM-"&amp;TEXT(ROW()-1,"000000"))</calculatedColumnFormula>
    </tableColumn>
    <tableColumn id="4" xr3:uid="{00000000-0010-0000-3200-000004000000}" name="PlacaID" dataDxfId="111">
      <calculatedColumnFormula>IFERROR(#REF!,"")</calculatedColumnFormula>
    </tableColumn>
    <tableColumn id="6" xr3:uid="{00000000-0010-0000-3200-000006000000}" name="VidrioEstado" dataDxfId="110"/>
    <tableColumn id="7" xr3:uid="{00000000-0010-0000-3200-000007000000}" name="AcetatoEstado" dataDxfId="109"/>
    <tableColumn id="8" xr3:uid="{00000000-0010-0000-3200-000008000000}" name="MarcoPlacaEstado" dataDxfId="108"/>
    <tableColumn id="9" xr3:uid="{00000000-0010-0000-3200-000009000000}" name="PresenciaHongos" dataDxfId="107"/>
    <tableColumn id="10" xr3:uid="{00000000-0010-0000-3200-00000A000000}" name="CrecimientoCristales" dataDxfId="106"/>
    <tableColumn id="11" xr3:uid="{00000000-0010-0000-3200-00000B000000}" name="Oxidacion" dataDxfId="105"/>
    <tableColumn id="12" xr3:uid="{00000000-0010-0000-3200-00000C000000}" name="MaterialFueraCavidad" dataDxfId="104"/>
    <tableColumn id="14" xr3:uid="{00000000-0010-0000-3200-00000E000000}" name="RiesgoContaminacion" dataDxfId="103"/>
    <tableColumn id="13" xr3:uid="{00000000-0010-0000-3200-00000D000000}" name="Observaciones" dataDxfId="102"/>
    <tableColumn id="19" xr3:uid="{E3833845-F6A7-415F-94C9-3FFFE910F15F}" name="PrioridadIntervencion" dataDxfId="101"/>
    <tableColumn id="18" xr3:uid="{3D32D4B8-1B38-4AB6-BEEA-3EFB25E2B706}" name="EstadoCatalogacionID" dataDxfId="100"/>
    <tableColumn id="17" xr3:uid="{B5CE6A28-6346-48F2-85EB-3ACE270AE2E3}" name="RevisorID" dataDxfId="99"/>
    <tableColumn id="3" xr3:uid="{4920489E-51CC-41CA-B663-34ABB6050AFB}" name="FechaRevision" dataDxfId="98"/>
    <tableColumn id="15" xr3:uid="{00000000-0010-0000-3200-00000F000000}" name="CatalogadorID" dataDxfId="97"/>
    <tableColumn id="16" xr3:uid="{00000000-0010-0000-3200-000010000000}" name="FechaIngreso" dataDxfId="96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714E295-597B-4C29-9003-4A0237586A65}" name="Tabla28" displayName="Tabla28" ref="A1:C5" totalsRowShown="0">
  <autoFilter ref="A1:C5" xr:uid="{7714E295-597B-4C29-9003-4A0237586A65}"/>
  <tableColumns count="3">
    <tableColumn id="1" xr3:uid="{2BA033DD-D7A2-40E1-9CEB-B7C6F1B6FE26}" name="VidrioEstadoID"/>
    <tableColumn id="2" xr3:uid="{0E4F072B-C94A-449D-970B-14BB1204C003}" name="VidrioEstado"/>
    <tableColumn id="3" xr3:uid="{D77602E8-FCC8-4ED5-B282-7380D3503ED6}" name="Observaciones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711E201-EFBA-4622-B5C8-0AD2ABA494D0}" name="Tabla20" displayName="Tabla20" ref="A1:C4" totalsRowShown="0">
  <autoFilter ref="A1:C4" xr:uid="{5711E201-EFBA-4622-B5C8-0AD2ABA494D0}"/>
  <tableColumns count="3">
    <tableColumn id="1" xr3:uid="{6FDCA017-E2C6-4390-ABBB-F79F9326735A}" name="AcetatoEstadoID"/>
    <tableColumn id="2" xr3:uid="{D0E7187D-1A45-41DD-AC20-82BC7464354A}" name="AcetatoEstado"/>
    <tableColumn id="3" xr3:uid="{A626F8E7-E715-4FD5-B0FB-2DB9A615EAC0}" name="Observaciones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1835AA3-B637-43B2-AF44-239261D89650}" name="Tabla19" displayName="Tabla19" ref="A1:C5" totalsRowShown="0">
  <autoFilter ref="A1:C5" xr:uid="{81835AA3-B637-43B2-AF44-239261D89650}"/>
  <tableColumns count="3">
    <tableColumn id="1" xr3:uid="{8EFD7947-5B04-4152-8F2F-27EFB77D5B69}" name="MarcoPlacaEstadoID"/>
    <tableColumn id="2" xr3:uid="{16E57D17-1B6C-4455-9832-FEC55B06D9BF}" name="MarcoPlacaEstado"/>
    <tableColumn id="3" xr3:uid="{05FDD390-C07B-4964-A350-EFBC24161A98}" name="Observaciones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D928F1A-D1BE-4BB5-B1BB-A78F2F915063}" name="Tabla14" displayName="Tabla14" ref="A1:C5" totalsRowShown="0">
  <autoFilter ref="A1:C5" xr:uid="{6D928F1A-D1BE-4BB5-B1BB-A78F2F915063}"/>
  <tableColumns count="3">
    <tableColumn id="1" xr3:uid="{6847DAE7-1696-4A51-B98E-1775F13764CC}" name="PrioridadIntervencionID"/>
    <tableColumn id="2" xr3:uid="{56656657-17F2-464B-AE41-F3BA81B7D2B7}" name="Nombre"/>
    <tableColumn id="3" xr3:uid="{D9C06AB8-7088-4DB4-8038-8DE987A8E7A8}" name="Observaciones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555C8E2D-E885-4007-B31A-1F683E9F4594}" name="Tabla86105" displayName="Tabla86105" ref="A1:K11" totalsRowShown="0">
  <autoFilter ref="A1:K11" xr:uid="{E29479C6-E6C0-42B3-A0C8-92C62A583567}"/>
  <tableColumns count="11">
    <tableColumn id="1" xr3:uid="{C7C8D717-F7A5-46C9-BD54-EF5031B78B19}" name="MuestraID"/>
    <tableColumn id="2" xr3:uid="{BF6724C0-78CB-4BDF-9250-44B9155B7AD0}" name="NombreMuestraOriginal"/>
    <tableColumn id="5" xr3:uid="{49BEC828-79D9-4961-81A6-D4093FD31C45}" name="CodigoMuestraSistema"/>
    <tableColumn id="3" xr3:uid="{38415692-399B-44DA-88AE-02A1CA52901F}" name="OrigenMuestraID"/>
    <tableColumn id="6" xr3:uid="{51101E2F-8584-489F-9B4A-DA7C224E241F}" name="MetodoAdquisicionID"/>
    <tableColumn id="9" xr3:uid="{EBE325EF-DCE6-F74A-89AD-0B976C0BEB02}" name="CatalogadorID"/>
    <tableColumn id="10" xr3:uid="{908C8415-AFEB-0441-AD79-9098A8D85F07}" name="FechaIngreso"/>
    <tableColumn id="8" xr3:uid="{01DE2281-D7D0-744E-A3AD-44407B4FA383}" name="RevisorID"/>
    <tableColumn id="11" xr3:uid="{953ED011-46CF-B848-9E03-961987AB61D6}" name="FechaRevision"/>
    <tableColumn id="12" xr3:uid="{5BC94B7C-3878-5047-8AEC-A0185658D124}" name="EstadoCatalogacionID"/>
    <tableColumn id="4" xr3:uid="{4959243D-5FA9-4B60-AF5F-47F8627B9349}" name="Observaciones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90117EC-17FC-47CC-8BB0-858BE41EBAC0}" name="Tabla118" displayName="Tabla118" ref="A1:E14" totalsRowShown="0">
  <autoFilter ref="A1:E14" xr:uid="{090117EC-17FC-47CC-8BB0-858BE41EBAC0}"/>
  <tableColumns count="5">
    <tableColumn id="1" xr3:uid="{3060943D-B715-40CD-BF58-44B1C226178E}" name="MetodoAdquisicionID"/>
    <tableColumn id="5" xr3:uid="{4207E88A-B582-7941-8A04-C05DB34F0272}" name="OrigenMuestraID" dataDxfId="95"/>
    <tableColumn id="2" xr3:uid="{1071CCCB-60FD-4F33-8A5E-907DD02AC075}" name="CodigoMetodoAdquisicion"/>
    <tableColumn id="3" xr3:uid="{56890AFB-FDCF-4351-B8D5-754730D38B61}" name="Nombre" dataDxfId="94"/>
    <tableColumn id="4" xr3:uid="{11CC00AF-68C7-4F2F-AEF6-8BBFD45384E4}" name="Tipo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28DDDC98-73F6-430D-B669-EC9AE150D4EA}" name="Tabla85106" displayName="Tabla85106" ref="A1:C4" totalsRowShown="0">
  <autoFilter ref="A1:C4" xr:uid="{242345FB-CC0F-477C-99D1-9BBAA84332B3}"/>
  <tableColumns count="3">
    <tableColumn id="1" xr3:uid="{0FA10273-19B8-448D-A22B-3C1AACE9D00C}" name="OrigenMuestraID"/>
    <tableColumn id="2" xr3:uid="{24A46DCB-6552-4A07-8D7C-627553B38441}" name="Nombre"/>
    <tableColumn id="3" xr3:uid="{CB526E44-83CE-4BAC-9318-30E4CFF9B1FF}" name="Significado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7609CB46-E4EB-4BC2-97F3-5312C0DFC655}" name="Tabla84107" displayName="Tabla84107" ref="A1:P6" totalsRowShown="0">
  <autoFilter ref="A1:P6" xr:uid="{1FA28182-1B7C-4CDB-A1BE-28BC9188E5E8}"/>
  <tableColumns count="16">
    <tableColumn id="1" xr3:uid="{2FBB32F5-E29B-4AC8-A20A-C19B1E860011}" name="MuestraSuperficieID"/>
    <tableColumn id="2" xr3:uid="{B14FE9BF-E14B-4475-AA18-300C6AD3C3A6}" name="MuestraID"/>
    <tableColumn id="7" xr3:uid="{F96FF000-B71A-4E2B-B1DC-B389F8E72139}" name="AnoMuestreo"/>
    <tableColumn id="9" xr3:uid="{6FF4D079-E8CE-4589-8833-622B3DB1F7E8}" name="CodigoOriginalMuestra"/>
    <tableColumn id="15" xr3:uid="{99B96332-E802-C14D-8705-148337224A53}" name="ColectorID"/>
    <tableColumn id="8" xr3:uid="{C23289DC-9057-4FF8-BE1A-E8EF8CB3CAC5}" name="ConsecutivoCampo"/>
    <tableColumn id="13" xr3:uid="{9C34CCD2-8896-5148-A973-3E64129FCB91}" name="ProfundidadMuestreo"/>
    <tableColumn id="14" xr3:uid="{E2CF7A88-37A9-1A41-9B65-ADC1E57E8CE1}" name="UnidadMedidaID"/>
    <tableColumn id="10" xr3:uid="{5E53A7F7-2240-4340-8A7F-9394B23B2D54}" name="IGM"/>
    <tableColumn id="11" xr3:uid="{7767F40D-4B49-4987-AAF3-CC39574FE635}" name="NumeroPreparacionLab"/>
    <tableColumn id="3" xr3:uid="{3606438B-3235-4E7D-BA4B-5A851358F118}" name="Observaciones"/>
    <tableColumn id="16" xr3:uid="{F45A7377-04A8-6F41-8544-4CE1312AD10F}" name="PlanchaTopograficaID"/>
    <tableColumn id="12" xr3:uid="{58CD11B5-9EE9-224C-9589-B8CF161E9F1B}" name="LocalizacionGeoreferencialID"/>
    <tableColumn id="4" xr3:uid="{190B7FD2-7C1F-8442-B75D-A1347DB56F9F}" name="SeccionEstratigraficaID"/>
    <tableColumn id="5" xr3:uid="{E631AB40-80D0-4491-A425-8B44EFC94EBE}" name="LocalizacionGeograficaID"/>
    <tableColumn id="6" xr3:uid="{78EE482D-D162-475C-AF97-31F1F6717605}" name="LocalizacionEspacialID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515E86F-4235-EA44-B9C5-1E0DBAB7FE2A}" name="Table33" displayName="Table33" ref="A1:I6" totalsRowShown="0">
  <autoFilter ref="A1:I6" xr:uid="{A515E86F-4235-EA44-B9C5-1E0DBAB7FE2A}"/>
  <tableColumns count="9">
    <tableColumn id="1" xr3:uid="{1316A706-2491-4D45-9EAE-CFEA1B6C787C}" name="LocalizacionGeoreferencialID"/>
    <tableColumn id="2" xr3:uid="{10F6D3BA-6B3C-3E4E-92AB-31BD61501154}" name="MuestraSuperficieID"/>
    <tableColumn id="3" xr3:uid="{245AA3D4-E8A2-EA48-9C63-5C2DEE1EAF1F}" name="PoligonalID"/>
    <tableColumn id="4" xr3:uid="{7AACEF58-303D-3540-8516-89D4F7A88E86}" name="PuntoReferencia"/>
    <tableColumn id="5" xr3:uid="{B97834B6-0F63-1E4E-9C96-B3C17FA4B37C}" name="Distancia"/>
    <tableColumn id="6" xr3:uid="{748622E1-7562-F546-BCCA-480F461555B6}" name="UnidadMedidaID"/>
    <tableColumn id="7" xr3:uid="{38DDE96F-2FE9-1B49-8D30-90F2E83FAF6C}" name="Direccion"/>
    <tableColumn id="9" xr3:uid="{CC174132-0851-8048-84C8-7217540C8849}" name="Azimut"/>
    <tableColumn id="8" xr3:uid="{24B99803-6054-594B-B9CF-DF9510FEA1D5}" name="Observaciones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A3EEE45-0E1F-3842-A03E-C07540B161C7}" name="Table41" displayName="Table41" ref="A1:D4" totalsRowShown="0" headerRowDxfId="93">
  <autoFilter ref="A1:D4" xr:uid="{7A3EEE45-0E1F-3842-A03E-C07540B161C7}"/>
  <tableColumns count="4">
    <tableColumn id="1" xr3:uid="{A679CD5C-0B0C-A34F-876F-194706A72851}" name="ColectorID"/>
    <tableColumn id="2" xr3:uid="{66AAF85D-37DA-0843-96EE-F7659ED31BD8}" name="Iniciales"/>
    <tableColumn id="3" xr3:uid="{41960300-7682-2045-AF10-7A72B0E038BE}" name="Nombre"/>
    <tableColumn id="4" xr3:uid="{44C87108-49F5-8C45-B662-A4C7DA5E6FC4}" name="Observaciones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E93CE2C-AE6F-A748-9362-AA8A28B41EDE}" name="Table39" displayName="Table39" ref="A1:C3" totalsRowShown="0" headerRowDxfId="92">
  <autoFilter ref="A1:C3" xr:uid="{2E93CE2C-AE6F-A748-9362-AA8A28B41EDE}"/>
  <tableColumns count="3">
    <tableColumn id="1" xr3:uid="{1AB5AC80-91CB-2049-9F5E-D718A7A21917}" name="PoligonalID"/>
    <tableColumn id="2" xr3:uid="{409C0678-CC7D-AA44-BC55-B488E565BCFF}" name="Nombre"/>
    <tableColumn id="3" xr3:uid="{AE7AC781-AEF0-9147-BCB9-AE8671A36A19}" name="Descripcion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0765CD8-5565-C344-8E21-A4C7FDC55CC6}" name="Table34" displayName="Table34" ref="A1:D4" totalsRowShown="0">
  <autoFilter ref="A1:D4" xr:uid="{30765CD8-5565-C344-8E21-A4C7FDC55CC6}"/>
  <tableColumns count="4">
    <tableColumn id="1" xr3:uid="{2406010D-8A70-6C48-837D-6A77E2D39078}" name="SeccionEstratigraficaID"/>
    <tableColumn id="2" xr3:uid="{790AD7DE-C881-1344-8EEB-EDEFB8721659}" name="Nombre"/>
    <tableColumn id="3" xr3:uid="{76A49481-D041-9748-9DC6-E3FEDB175158}" name="LocalizacionGeograficaID"/>
    <tableColumn id="4" xr3:uid="{72EFD610-1EF8-2E46-9C1E-53B41CFA182A}" name="Observaciones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4A24C02-631B-5C45-80C7-AD5D0B4E4E59}" name="Table42" displayName="Table42" ref="A1:D4" totalsRowShown="0">
  <autoFilter ref="A1:D4" xr:uid="{B4A24C02-631B-5C45-80C7-AD5D0B4E4E59}"/>
  <tableColumns count="4">
    <tableColumn id="1" xr3:uid="{23BCCA8B-BBBB-C948-B8A7-8C792CC400E4}" name="PlanchaTopograficaID"/>
    <tableColumn id="2" xr3:uid="{D21E4F2F-E3F0-A446-847A-75295274CC4B}" name="CodigoPlancha"/>
    <tableColumn id="3" xr3:uid="{00DC93C7-C3FF-1048-A731-75B89CDBC20E}" name="Nombre"/>
    <tableColumn id="4" xr3:uid="{8D68EA94-6130-7A45-998C-E3BA60E62A13}" name="Observaciones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9E95A6F-8189-344B-9E89-04FF3EAC14A0}" name="Table40" displayName="Table40" ref="A1:F2" totalsRowShown="0" headerRowDxfId="243">
  <autoFilter ref="A1:F2" xr:uid="{99E95A6F-8189-344B-9E89-04FF3EAC14A0}"/>
  <tableColumns count="6">
    <tableColumn id="5" xr3:uid="{B419E0AD-328C-4F4E-9FFE-9F886A4E5A91}" name="PosicionEstratigraficaID"/>
    <tableColumn id="4" xr3:uid="{0603F4F0-101F-624E-9243-52E04D427DAD}" name="MuestraID"/>
    <tableColumn id="6" xr3:uid="{F827E6D1-AA24-534B-9175-ABF534C929C2}" name="TextoOriginal"/>
    <tableColumn id="1" xr3:uid="{977BC20B-09BC-1C4F-B33D-84C1160BD13B}" name="Valor"/>
    <tableColumn id="2" xr3:uid="{D5D881EC-093E-AF45-865D-FF37F0327397}" name="UnidadMedidaID"/>
    <tableColumn id="3" xr3:uid="{D955816E-ECFB-8F4E-A20C-BEFA90EBB299}" name="TipoRefEstratigraficaID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72457B6-67BE-DE46-860D-0AE6B42EA06C}" name="Table43" displayName="Table43" ref="A1:B21" totalsRowShown="0" headerRowDxfId="91">
  <autoFilter ref="A1:B21" xr:uid="{E72457B6-67BE-DE46-860D-0AE6B42EA06C}"/>
  <tableColumns count="2">
    <tableColumn id="1" xr3:uid="{A53DD92F-3AD0-8641-B593-2E308F363F5D}" name="TipoReferenciaID"/>
    <tableColumn id="2" xr3:uid="{E61BC050-480E-7B4E-AC03-7B671FF6F42F}" name="Nombre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7987473-6F48-1749-9DD4-685B10B2145F}" name="Table44" displayName="Table44" ref="A1:B8" totalsRowShown="0" headerRowDxfId="90">
  <autoFilter ref="A1:B8" xr:uid="{D7987473-6F48-1749-9DD4-685B10B2145F}"/>
  <tableColumns count="2">
    <tableColumn id="1" xr3:uid="{25428BC0-4CFF-C542-8794-0A41C492C5E7}" name="TipoPuntoMuestreoID"/>
    <tableColumn id="2" xr3:uid="{F07D67A6-D087-DF47-8D48-0819C8035810}" name="Nombre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3405D03-5D8C-4E6B-9E24-5E1140EA0798}" name="Tabla15" displayName="Tabla15" ref="A1:C8" totalsRowShown="0" headerRowDxfId="89">
  <autoFilter ref="A1:C8" xr:uid="{43405D03-5D8C-4E6B-9E24-5E1140EA0798}"/>
  <tableColumns count="3">
    <tableColumn id="2" xr3:uid="{A14BD821-4B14-4246-A37B-E9AE5D5E2490}" name="TratamientoMuestraID"/>
    <tableColumn id="3" xr3:uid="{B6E79518-FA82-411E-8BEF-56D6A413BE3E}" name="Nombre"/>
    <tableColumn id="4" xr3:uid="{D2B37E6E-FB71-4E71-8407-501143B158DC}" name="Descripcion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0E6C7E3-3F89-3443-BA90-C89422C669F7}" name="Table48" displayName="Table48" ref="A1:D5" totalsRowShown="0">
  <autoFilter ref="A1:D5" xr:uid="{C0E6C7E3-3F89-3443-BA90-C89422C669F7}"/>
  <tableColumns count="4">
    <tableColumn id="1" xr3:uid="{0FD19A43-A98F-754E-9394-6CB23B00903C}" name="RelMuestraTratamientoID"/>
    <tableColumn id="2" xr3:uid="{EE9082E9-997D-4643-B278-24DA0AD303BC}" name="MuestraID"/>
    <tableColumn id="3" xr3:uid="{597E22F6-B628-2242-AD65-F68F9C7622CD}" name="TratamientoMuestraID"/>
    <tableColumn id="4" xr3:uid="{875F0E98-95D9-C445-AA22-F242F36795C3}" name="Observaciones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1F6EAA2-75A1-4430-8232-66F4E1DD3B83}" name="Tabla68" displayName="Tabla68" ref="A1:E2" totalsRowShown="0" headerRowDxfId="88">
  <autoFilter ref="A1:E2" xr:uid="{61F6EAA2-75A1-4430-8232-66F4E1DD3B83}"/>
  <tableColumns count="5">
    <tableColumn id="1" xr3:uid="{BA21855E-4B5D-4C9A-962B-F835F51F4A04}" name="FechaHistoricaID"/>
    <tableColumn id="3" xr3:uid="{908D8680-CBDB-4425-822D-090C5C45CB6D}" name="FechaTextoOriginal"/>
    <tableColumn id="4" xr3:uid="{92AC4411-8631-49A2-A1FE-4E41DCA5C02D}" name="FechaInterpretada" dataDxfId="87"/>
    <tableColumn id="5" xr3:uid="{ADC44E4D-85E4-4EED-807C-F93E43314B99}" name="TipoFechaHistoricaID"/>
    <tableColumn id="6" xr3:uid="{278B7740-D634-4E16-A0C5-B5072D2430D7}" name="Observaciones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B907C77-CE52-4E4E-8E6B-9DC7AE079488}" name="Tabla69" displayName="Tabla69" ref="A1:D8" totalsRowShown="0" headerRowDxfId="86" dataDxfId="85">
  <autoFilter ref="A1:D8" xr:uid="{3B907C77-CE52-4E4E-8E6B-9DC7AE079488}"/>
  <tableColumns count="4">
    <tableColumn id="1" xr3:uid="{E7C525D0-1D62-4AEF-997E-8FA41DB06FDF}" name="TipoFechaHistoricaID" dataDxfId="84"/>
    <tableColumn id="2" xr3:uid="{AFE67F06-6BB4-456E-936B-AB7910B4013A}" name="Nombre" dataDxfId="83"/>
    <tableColumn id="4" xr3:uid="{0E395918-E54D-4325-92ED-15D42CBD13F2}" name="Descripcion" dataDxfId="82"/>
    <tableColumn id="3" xr3:uid="{A8D394D6-1133-4720-8437-6923731E490C}" name="Activo" dataDxfId="81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1D4A37B-50BD-9E4A-AB9E-AE8F929D0B3E}" name="Table49" displayName="Table49" ref="A1:D4" totalsRowShown="0">
  <autoFilter ref="A1:D4" xr:uid="{71D4A37B-50BD-9E4A-AB9E-AE8F929D0B3E}"/>
  <tableColumns count="4">
    <tableColumn id="1" xr3:uid="{4746CB5F-4551-5C40-A21F-7C011C28303E}" name="RelMuestraFechaHistoricaID"/>
    <tableColumn id="2" xr3:uid="{91D071DE-3A5B-6940-8292-B4A829858D8E}" name="MuestraID"/>
    <tableColumn id="3" xr3:uid="{A70E8214-4BBA-AF42-A341-C7B195A86506}" name="FechaHistoricaID"/>
    <tableColumn id="4" xr3:uid="{2625A4D2-024B-1146-9F02-00FB38F9F3A3}" name="Observaciones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6017191-4006-5C4E-82B2-6E6713B97BD8}" name="Table82" displayName="Table82" ref="A1:D2" totalsRowShown="0" headerRowDxfId="80">
  <autoFilter ref="A1:D2" xr:uid="{06017191-4006-5C4E-82B2-6E6713B97BD8}"/>
  <tableColumns count="4">
    <tableColumn id="1" xr3:uid="{961DB01A-E561-FE4A-9329-F052E2C3B0FB}" name="ProyectoID"/>
    <tableColumn id="2" xr3:uid="{57D18626-DFD0-9E40-A931-14757F50CE76}" name="Nombre"/>
    <tableColumn id="3" xr3:uid="{0C9167E4-F1B2-D14B-9BE8-B98F824D4345}" name="EntidadID"/>
    <tableColumn id="4" xr3:uid="{23B77DC8-3864-8B4A-A62D-A295E1008A1B}" name="Observaciones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DEFC0DD4-7957-5445-BB65-F3DC63BD339E}" name="Table90" displayName="Table90" ref="A1:C2" totalsRowShown="0" headerRowDxfId="79">
  <autoFilter ref="A1:C2" xr:uid="{DEFC0DD4-7957-5445-BB65-F3DC63BD339E}"/>
  <tableColumns count="3">
    <tableColumn id="1" xr3:uid="{F7CB4D8B-F15C-4B42-A8B8-25AEFD94BD0E}" name="RelMuestraProyectoID"/>
    <tableColumn id="2" xr3:uid="{F27923C4-7CF9-7A40-ACE3-99E9ECBA1F94}" name="MuestraID"/>
    <tableColumn id="3" xr3:uid="{57D42A1B-4966-7A49-AD54-BAD8B7B3CFAA}" name="ProyectoID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071F68C-01BB-4040-91D6-EDA46618B59D}" name="Tabla83108" displayName="Tabla83108" ref="A1:H6" totalsRowShown="0">
  <autoFilter ref="A1:H6" xr:uid="{92A71BB5-B1A9-4774-86A1-C1BC243F4138}"/>
  <tableColumns count="8">
    <tableColumn id="1" xr3:uid="{294865E3-46F8-4262-B8A3-FA473EC41259}" name="MuestraLechoMarinoID"/>
    <tableColumn id="2" xr3:uid="{76A7BA0E-4D72-4810-A6B0-4B41744FFE83}" name="MuestraID"/>
    <tableColumn id="3" xr3:uid="{CF39CC62-3CAA-49CA-826E-752C96274BAC}" name="Crucero"/>
    <tableColumn id="4" xr3:uid="{B3B0D79D-4418-4FDC-9D68-E2E078339EF5}" name="Estacion"/>
    <tableColumn id="5" xr3:uid="{46E097B8-5FB8-461A-A39F-9F935DA71BBB}" name="ProfundidadAgua"/>
    <tableColumn id="8" xr3:uid="{9B0C8F83-FDD5-4BE0-B483-76D7B9C65E1B}" name="UnidadMedidaID"/>
    <tableColumn id="6" xr3:uid="{75B516F7-9154-4697-AD0B-AD46ABCA6368}" name="LocalizacionGeograficaID"/>
    <tableColumn id="7" xr3:uid="{C1D54481-DC7C-46AD-9996-2591D10DFE04}" name="LocalizacionEspacialID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BFA9CCF-B6B6-41D6-80A7-C46FCE86F351}" name="Tabla82109" displayName="Tabla82109" ref="A1:I6" totalsRowShown="0">
  <autoFilter ref="A1:I6" xr:uid="{6C424807-C3ED-470E-B365-4E177569EE44}"/>
  <tableColumns count="9">
    <tableColumn id="1" xr3:uid="{1E3BB5CA-05F8-4FC6-BD42-E7714FB74484}" name="MuestraSubsueloID"/>
    <tableColumn id="2" xr3:uid="{0EF16F46-2ACE-4317-A86F-C0D22D7FDBF5}" name="MuestraID"/>
    <tableColumn id="6" xr3:uid="{20A47167-9083-4CB6-855F-57E0A474ADB3}" name="TipoMuestraSubsueloID"/>
    <tableColumn id="3" xr3:uid="{D39E4504-407D-4CCD-849D-632CAFAE6739}" name="PozoID"/>
    <tableColumn id="8" xr3:uid="{00FB3E89-9AD5-4049-96ED-03E9DB89B62B}" name="TipoIntervaloMuestraID"/>
    <tableColumn id="4" xr3:uid="{85128DA1-EB09-4FF1-9154-B60BA24521C4}" name="ProfundidadTope"/>
    <tableColumn id="5" xr3:uid="{9F84E1A9-012E-41C9-BF81-E380760511E0}" name="ProfundidadBase"/>
    <tableColumn id="7" xr3:uid="{95EAE838-F32B-4CC1-A6FD-10D43E3895CD}" name="UnidadMedidaID"/>
    <tableColumn id="9" xr3:uid="{93D8B5BC-E177-EE45-80DD-46B8F48A64D7}" name="IntervaloNucleo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67FAB589-50A8-4705-8CA9-9C87ED90FABA}" name="Tabla88110" displayName="Tabla88110" ref="A1:B5" totalsRowShown="0">
  <autoFilter ref="A1:B5" xr:uid="{6BEB0DF7-B0C4-4AF3-B936-2A4F948747F8}"/>
  <tableColumns count="2">
    <tableColumn id="1" xr3:uid="{757E6D19-37F3-42D8-BDA4-F34325E7E75B}" name="UnidadMedidaID"/>
    <tableColumn id="2" xr3:uid="{C711F926-8602-456F-A0DB-8762087AC970}" name="Unidad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89B7715E-F9F2-4F64-BE01-8D563035B66D}" name="Tabla77" displayName="Tabla77" ref="A1:B4" totalsRowShown="0">
  <autoFilter ref="A1:B4" xr:uid="{EFAF3876-5F78-4E06-8786-1A9FE907DDD7}"/>
  <tableColumns count="2">
    <tableColumn id="1" xr3:uid="{00A4A820-5FCA-4746-B1BA-13C110238CA4}" name="TipoMuestraSubsueloID"/>
    <tableColumn id="2" xr3:uid="{01729D34-5A08-4123-A997-D7732D8BA294}" name="Nombre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F4720B9-A86F-D540-9F5D-06C72061C412}" name="Table45" displayName="Table45" ref="A1:I2" totalsRowShown="0" headerRowDxfId="78">
  <autoFilter ref="A1:I2" xr:uid="{5F4720B9-A86F-D540-9F5D-06C72061C412}"/>
  <tableColumns count="9">
    <tableColumn id="1" xr3:uid="{E8198F9C-3DBF-A544-83AC-2A0D3A6F949B}" name="PozoReportadoID"/>
    <tableColumn id="2" xr3:uid="{F0CBA8B9-03BC-8749-9BF3-3A98EE9ED454}" name="NombreReportado"/>
    <tableColumn id="3" xr3:uid="{F331BA83-B217-294C-98E9-EF45AFD46477}" name="EstadoRevisionID"/>
    <tableColumn id="6" xr3:uid="{FE355566-A426-9048-93AB-955A5297AF62}" name="CatalogadorID"/>
    <tableColumn id="7" xr3:uid="{93F1340B-05BE-274E-936C-3830347319CD}" name="FechaIngreso"/>
    <tableColumn id="5" xr3:uid="{691C1F71-18D7-4A4A-86AD-DC91DC31BE7C}" name="RevisorID"/>
    <tableColumn id="8" xr3:uid="{4AB025F1-CE8E-EB44-BD6F-A4C302B85691}" name="FechaRevision"/>
    <tableColumn id="9" xr3:uid="{C2E4396E-72A3-9348-BC68-5AD341AD8279}" name="EstadoCatalogacionID"/>
    <tableColumn id="4" xr3:uid="{3D58DE0B-39B6-8E41-8590-8A04D4D2C471}" name="Observaciones"/>
  </tableColumns>
  <tableStyleInfo name="TableStyleMedium7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C2EC455-A5EF-DF41-8863-8E0B0DCAAB5D}" name="Table46" displayName="Table46" ref="A1:D2" totalsRowShown="0" headerRowDxfId="77">
  <autoFilter ref="A1:D2" xr:uid="{6C2EC455-A5EF-DF41-8863-8E0B0DCAAB5D}"/>
  <tableColumns count="4">
    <tableColumn id="1" xr3:uid="{E22B07F0-8F30-ED4A-92BA-2D48E8A7E5F6}" name="RelPozoReportadoPozoID"/>
    <tableColumn id="2" xr3:uid="{93A59BE7-C451-F643-8FEE-792E0D0D522D}" name="PozoReportadoID"/>
    <tableColumn id="3" xr3:uid="{4AF649F1-A1EE-634C-8DD8-F5F59E6A0DC8}" name="PozoID"/>
    <tableColumn id="6" xr3:uid="{5407EADD-A963-CF49-A7A1-FC43485E931A}" name="Observaciones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D63A487E-DBB9-4DF2-969A-EFF6C02F653D}" name="Tabla72112" displayName="Tabla72112" ref="A1:J5" totalsRowShown="0">
  <autoFilter ref="A1:J5" xr:uid="{15D1146F-4374-456F-A547-489C25CE2DE4}"/>
  <tableColumns count="10">
    <tableColumn id="1" xr3:uid="{D1AF4FA1-EB15-4D50-804E-00362E1CA08B}" name="PozoID"/>
    <tableColumn id="2" xr3:uid="{3C8BDAFD-1A5B-4DF0-8ADA-0099821AE92A}" name="CodigoPozo"/>
    <tableColumn id="3" xr3:uid="{5707D783-9661-489B-B6F5-C4945317CF0C}" name="NombrePozo"/>
    <tableColumn id="4" xr3:uid="{B22F3889-384E-4D9D-8D6F-7CA8C8753663}" name="CuencaID"/>
    <tableColumn id="5" xr3:uid="{FF3FE00E-B0CF-424B-9BCA-7F674007FD3E}" name="LocalizacionGeograficaID"/>
    <tableColumn id="8" xr3:uid="{56C5F411-6C7A-4696-BF2E-7C8500B623F5}" name="LocalizacionEspacialID"/>
    <tableColumn id="10" xr3:uid="{2B30C645-0D7C-4B1B-9E96-6A3D33C702B1}" name="EstadoRevisionID"/>
    <tableColumn id="9" xr3:uid="{579231E2-3D3E-466F-8D1B-2333593E6989}" name="RevisorID"/>
    <tableColumn id="7" xr3:uid="{00B17978-3775-4C6E-859F-EE9D00CD8892}" name="FechaRevision"/>
    <tableColumn id="6" xr3:uid="{DADD1282-3DE4-411B-8A85-1DB43B5A5B97}" name="Observaciones"/>
  </tableColumns>
  <tableStyleInfo name="TableStyleMedium7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D9119E-9A4D-47D8-9113-4C2E1FA94A9C}" name="Tabla5" displayName="Tabla5" ref="A1:B3" totalsRowShown="0">
  <autoFilter ref="A1:B3" xr:uid="{81D9119E-9A4D-47D8-9113-4C2E1FA94A9C}"/>
  <tableColumns count="2">
    <tableColumn id="1" xr3:uid="{8A3B890A-8907-4D47-BEAB-0F87148077AF}" name="TipoIntervaloMuestraID"/>
    <tableColumn id="2" xr3:uid="{5BF44EF8-D91E-4BCC-8ACC-09876F095096}" name="Tipo"/>
  </tableColumns>
  <tableStyleInfo name="TableStyleMedium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DCE891FA-D581-4610-A794-E00FAD6D69D2}" name="Tabla66" displayName="Tabla66" ref="A1:F5" totalsRowShown="0">
  <autoFilter ref="A1:F5" xr:uid="{624AB475-EFAC-4163-B1FD-0D7BB55E9A74}"/>
  <tableColumns count="6">
    <tableColumn id="1" xr3:uid="{86C922C5-E33F-452E-8A71-0FE79CAD8CB2}" name="PozoExploratorioID"/>
    <tableColumn id="2" xr3:uid="{068EE397-9EC8-4629-9C55-FA90B66A0204}" name="PozoID"/>
    <tableColumn id="3" xr3:uid="{1ED53EEA-3D0E-49C2-B4F8-91EB3FCCBE57}" name="Operador"/>
    <tableColumn id="4" xr3:uid="{609B9044-86C0-4F75-AE37-D0397341B0E7}" name="EstadoPozo"/>
    <tableColumn id="5" xr3:uid="{E3E8610E-C697-4903-AEB0-DDB229B1C6FC}" name="AnoPerforacion"/>
    <tableColumn id="6" xr3:uid="{2C88D490-4E4C-48E4-924A-5F334FA977CC}" name="ProfundidadTotal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5973ADED-71CD-4CD5-901C-3A53A1CA499C}" name="Tabla64114" displayName="Tabla64114" ref="A1:D5" totalsRowShown="0">
  <autoFilter ref="A1:D5" xr:uid="{6E7E4453-6877-449D-A03E-0DE1F23B8213}"/>
  <tableColumns count="4">
    <tableColumn id="1" xr3:uid="{EA9CC333-A648-48E4-B3D1-CF29C06A28E8}" name="MuestraPozoExploratorioID"/>
    <tableColumn id="4" xr3:uid="{832819EE-9D0D-7B49-9494-52B172E39BDD}" name="CodigoMuestra"/>
    <tableColumn id="2" xr3:uid="{EB121AB1-1D47-43AF-9FBF-C46E08BD7E19}" name="MuestraSubsueloID"/>
    <tableColumn id="3" xr3:uid="{B08C98BC-D9FC-45BF-B73A-0606B3FEEB01}" name="PozoExploratorioID"/>
  </tableColumns>
  <tableStyleInfo name="TableStyleMedium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3217AABB-8C7F-4F04-90C0-ADE7FF505147}" name="Tabla55" displayName="Tabla55" ref="A1:E5" totalsRowShown="0">
  <autoFilter ref="A1:E5" xr:uid="{885BA39B-FFF7-4051-A23F-4AB0DB06DA78}"/>
  <tableColumns count="5">
    <tableColumn id="1" xr3:uid="{FF76A160-05C4-419C-ABC6-E416A3FDA5DD}" name="PozoEstratigraficoID"/>
    <tableColumn id="2" xr3:uid="{54338940-E983-44E3-BCBE-AF204C923425}" name="PozoID"/>
    <tableColumn id="3" xr3:uid="{BD3D683A-C867-4973-A370-D8FC16160008}" name="ProyectoEstratigrafico"/>
    <tableColumn id="4" xr3:uid="{3EABC899-8A9E-4E62-9CB5-0524221EC37A}" name="Institucion"/>
    <tableColumn id="5" xr3:uid="{5F7FDFE9-7F47-401B-BABB-57386C24FEDF}" name="AnoPerforacion"/>
  </tableColumns>
  <tableStyleInfo name="TableStyleMedium7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DC1A21A-09AA-452C-B8F5-1A7F8FADA2D2}" name="Tabla42116" displayName="Tabla42116" ref="A1:D3" totalsRowShown="0">
  <autoFilter ref="A1:D3" xr:uid="{733895BD-FCA4-4C77-82B2-18177F812C41}"/>
  <tableColumns count="4">
    <tableColumn id="1" xr3:uid="{D51AD636-4363-4F36-864E-7240E335494B}" name="MuestraPozoEstratigraficoID"/>
    <tableColumn id="4" xr3:uid="{E82EB800-30BE-CC49-9DEE-2D8432F779E2}" name="CodigoMuestra"/>
    <tableColumn id="2" xr3:uid="{351DC487-B582-42E8-89B5-69632DB134CE}" name="MuestraSubsueloID"/>
    <tableColumn id="3" xr3:uid="{56DF2A2E-9192-4976-8BC8-3F06CDB18304}" name="PozoEstratigraficoID"/>
  </tableColumns>
  <tableStyleInfo name="TableStyleMedium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8BACC4-B8E8-CE4F-939C-A451A013F38D}" name="Tabla8711710" displayName="Tabla8711710" ref="A1:H6" totalsRowShown="0">
  <autoFilter ref="A1:H6" xr:uid="{0BFE6735-3D01-4F5B-ADA4-C554430EDE72}"/>
  <tableColumns count="8">
    <tableColumn id="1" xr3:uid="{A3E1A543-D56A-D04F-B708-EFDA6EE6B259}" name="NucleoID"/>
    <tableColumn id="2" xr3:uid="{4BBCCBE1-EDB8-0A40-A975-3BDB53116E65}" name="MuestraSubsueloID"/>
    <tableColumn id="12" xr3:uid="{67362108-F5E9-C042-99F6-BB9840DFBC3A}" name="NucleoReportado"/>
    <tableColumn id="3" xr3:uid="{ECC8AC05-1539-F746-A51B-D4B2328AA3DB}" name="NumeroNucleo"/>
    <tableColumn id="10" xr3:uid="{CABA113F-2265-0240-8524-111D30F08F47}" name="ProfundidadTope"/>
    <tableColumn id="9" xr3:uid="{5CF33589-78CC-C446-B28F-0371E039BF30}" name="ProfundidadBase"/>
    <tableColumn id="8" xr3:uid="{701E1C58-C79D-1E4A-A165-0E54565C4B4F}" name="UnidadMedidaID"/>
    <tableColumn id="7" xr3:uid="{A91B3639-E6D7-C646-AA9A-BD34ADEEA64F}" name="Observaciones"/>
  </tableColumns>
  <tableStyleInfo name="TableStyleMedium7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96FDBFB-10CA-A64B-96C3-F6B43BF3259A}" name="Tabla8711711" displayName="Tabla8711711" ref="A1:G6" totalsRowShown="0">
  <autoFilter ref="A1:G6" xr:uid="{0BFE6735-3D01-4F5B-ADA4-C554430EDE72}"/>
  <tableColumns count="7">
    <tableColumn id="1" xr3:uid="{ED897407-3052-1A47-8777-1DCAF4CCBB6A}" name="SeccionNucleoID"/>
    <tableColumn id="11" xr3:uid="{403954D7-92FB-3649-B861-56FB1CB74BD9}" name="NucleoID"/>
    <tableColumn id="4" xr3:uid="{1C742FD7-31CA-B346-9FDC-28C7AC8C7F8F}" name="NumeroSeccion"/>
    <tableColumn id="5" xr3:uid="{47D68028-515C-5340-A448-B918A49D7A73}" name="IntervaloTope"/>
    <tableColumn id="6" xr3:uid="{684A3DF5-34C2-8842-805B-CCD420B675F8}" name="IntervaloBase"/>
    <tableColumn id="8" xr3:uid="{4C52AF0B-7DB7-894D-A2CA-30B76A5726E0}" name="UnidadMedidaID"/>
    <tableColumn id="7" xr3:uid="{200A3BC2-050E-8C42-B030-974A8E078967}" name="Observaciones"/>
  </tableColumns>
  <tableStyleInfo name="TableStyleMedium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214712F4-5D78-4D5E-BF9A-FCEC00C26F38}" name="Tabla72" displayName="Tabla72" ref="A1:C24" totalsRowShown="0" headerRowDxfId="76" headerRowBorderDxfId="75" tableBorderDxfId="74" totalsRowBorderDxfId="73">
  <autoFilter ref="A1:C24" xr:uid="{214712F4-5D78-4D5E-BF9A-FCEC00C26F38}"/>
  <tableColumns count="3">
    <tableColumn id="1" xr3:uid="{B5832726-419B-4948-A8D9-0459973B16B6}" name="CuencaID" dataDxfId="72"/>
    <tableColumn id="2" xr3:uid="{1000306C-A387-494B-B342-6E40943DAF12}" name="NombreCuenca" dataDxfId="71"/>
    <tableColumn id="3" xr3:uid="{78E18AAF-C29B-4AB6-8321-A54A15E8BBFF}" name="CuencaAbrev" dataDxfId="70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49475E6-BF28-4A0B-A514-A34D96AF08F9}" name="Tabla35" displayName="Tabla35" ref="A1:C4" totalsRowShown="0">
  <autoFilter ref="A1:C4" xr:uid="{E49475E6-BF28-4A0B-A514-A34D96AF08F9}"/>
  <tableColumns count="3">
    <tableColumn id="1" xr3:uid="{FE54F245-730B-4EFF-BD4D-59EF5A70E3BE}" name="ViaNormID"/>
    <tableColumn id="2" xr3:uid="{83E4BE9F-96E6-4BE7-B7C1-B1BDF2D9AE22}" name="NombreNormalizado"/>
    <tableColumn id="3" xr3:uid="{504870A0-943A-CF4B-BC7A-CA3928C7139A}" name="Observaciones"/>
  </tableColumns>
  <tableStyleInfo name="TableStyleMedium7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24BC90B-B510-49FE-B806-1016FB0AB167}" name="Tabla36" displayName="Tabla36" ref="A1:D10" totalsRowShown="0">
  <autoFilter ref="A1:D10" xr:uid="{D24BC90B-B510-49FE-B806-1016FB0AB167}"/>
  <tableColumns count="4">
    <tableColumn id="1" xr3:uid="{49950B02-B0F6-4807-87D2-EFC67D7277A4}" name="AccidenteGeograficoNormID"/>
    <tableColumn id="2" xr3:uid="{98C10DE8-6F80-42BC-9DC3-4CF4F8F99E36}" name="Tipo"/>
    <tableColumn id="3" xr3:uid="{ED505F13-66E5-4AC0-A513-8219DCC8BA9E}" name="NombreNormalizado"/>
    <tableColumn id="4" xr3:uid="{56F5B8AD-D771-1A40-96B8-4A944C50C372}" name="Observaciones"/>
  </tableColumns>
  <tableStyleInfo name="TableStyleMedium7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146FB56-F256-4431-A16D-25BC6B90E83A}" name="Tabla22" displayName="Tabla22" ref="A1:B11" totalsRowShown="0" dataDxfId="69">
  <autoFilter ref="A1:B11" xr:uid="{9146FB56-F256-4431-A16D-25BC6B90E83A}"/>
  <tableColumns count="2">
    <tableColumn id="1" xr3:uid="{11AE8ADF-F6E4-4F44-900C-E088EAAF8252}" name="NivelDetalleLocalidadID" dataDxfId="68"/>
    <tableColumn id="2" xr3:uid="{7F07124A-6C0A-495D-B749-1775A565F54D}" name="Nombre" dataDxfId="67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0C7B5E6-B5C5-4E55-9911-1D147A898692}" name="Tabla38" displayName="Tabla38" ref="A1:W9" totalsRowShown="0">
  <autoFilter ref="A1:W9" xr:uid="{D0C7B5E6-B5C5-4E55-9911-1D147A898692}"/>
  <tableColumns count="23">
    <tableColumn id="15" xr3:uid="{F7132616-47B8-4EC9-857A-8682024A8084}" name="LocalizacionEspacialID"/>
    <tableColumn id="1" xr3:uid="{69E41344-C003-4C50-8EFE-A1887F79A424}" name="LocalizacionGeograficaID"/>
    <tableColumn id="24" xr3:uid="{337AA441-01EC-A14D-A8E9-8813963D1404}" name="MuestraID"/>
    <tableColumn id="2" xr3:uid="{21DD831C-16D2-4766-8673-AC0E9CB18D3E}" name="SistemaCoordID"/>
    <tableColumn id="5" xr3:uid="{4CC42913-16ED-45A3-A75F-62D3A61A7829}" name="LatitudOriginalTexto"/>
    <tableColumn id="6" xr3:uid="{0F262FD1-0E86-4B26-A1B0-BCCCEEB18B08}" name="LongitudOriginalTexto"/>
    <tableColumn id="26" xr3:uid="{3046F008-23A6-3448-8AFB-EA4BB68562EB}" name="LatitudDecimal"/>
    <tableColumn id="25" xr3:uid="{67135DEB-69EC-0941-9270-EA0E615A37D0}" name="LongitudDecimal"/>
    <tableColumn id="7" xr3:uid="{5DD06262-96B6-4D85-9670-D189D65B388D}" name="Norte"/>
    <tableColumn id="8" xr3:uid="{9A43BB4A-9F64-4B1F-B845-7503D3A96FC1}" name="Este"/>
    <tableColumn id="10" xr3:uid="{A14E3D4B-DFE7-4D0C-A7C4-31165180690D}" name="MetodoEspacialID"/>
    <tableColumn id="11" xr3:uid="{9805326F-7A9E-4DD1-9DC8-B9B3A3E943DE}" name="FuenteEspacialID"/>
    <tableColumn id="12" xr3:uid="{0DCFAF22-DDE1-457B-BDF9-8C29260810B7}" name="PrecisionEspacialD"/>
    <tableColumn id="14" xr3:uid="{A71829CF-6D73-4B4D-86C5-E6C44F1A8C23}" name="EsPrincipal"/>
    <tableColumn id="17" xr3:uid="{25A6C1CF-B884-4357-ADF2-87A7AF47906E}" name="EsOriginal"/>
    <tableColumn id="18" xr3:uid="{77BD39C5-E198-4227-8CB2-03608DED138B}" name="EsVerificada"/>
    <tableColumn id="13" xr3:uid="{B50B6F78-420A-4E2E-94E6-6C17824A57AF}" name="Precisionm"/>
    <tableColumn id="21" xr3:uid="{9987D7AD-6ED3-4EEB-8488-583833F30D5B}" name="EstadoCatalogacionID"/>
    <tableColumn id="20" xr3:uid="{0B9BDD83-DBC3-4289-A0D2-9A1555FC6FC3}" name="RevisorID"/>
    <tableColumn id="19" xr3:uid="{5B463130-C723-4634-9405-EF154C3B933B}" name="FechaRevision"/>
    <tableColumn id="23" xr3:uid="{D252CB79-31A1-4E7C-9062-3F135EC44847}" name="CatalogadorID"/>
    <tableColumn id="22" xr3:uid="{BD54F849-0661-4A64-9365-6463175713E9}" name="FechaIngreso"/>
    <tableColumn id="16" xr3:uid="{50286748-1361-46CE-94B1-F1BE4B9356E6}" name="Observaciones"/>
  </tableColumns>
  <tableStyleInfo name="TableStyleMedium7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86D40A-F741-0846-ABAB-4D52E20D9442}" name="Table11" displayName="Table11" ref="A1:E13" totalsRowShown="0">
  <autoFilter ref="A1:E13" xr:uid="{5E86D40A-F741-0846-ABAB-4D52E20D9442}"/>
  <tableColumns count="5">
    <tableColumn id="1" xr3:uid="{611DAAE6-63C6-3B42-9571-1DA47A7E7237}" name="SistemaCoordID"/>
    <tableColumn id="2" xr3:uid="{25AA0882-ED41-284C-A626-55DE7DF2F1EA}" name="Nombre"/>
    <tableColumn id="3" xr3:uid="{6F059B65-F8B7-7C49-A2C8-92B0AAD62BD6}" name="Tipo"/>
    <tableColumn id="5" xr3:uid="{7581C5A5-9DB7-A34B-8BC4-F97A57200A21}" name="TipoCoordenada"/>
    <tableColumn id="4" xr3:uid="{D8F49991-6C4F-A041-8B5A-820A5C49E0EF}" name="EPSG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3803202-B499-4E2E-811D-B46AC6F6E0CE}" name="METODO_ESPACIAL" displayName="METODO_ESPACIAL" ref="A1:B10" totalsRowShown="0">
  <autoFilter ref="A1:B10" xr:uid="{B3803202-B499-4E2E-811D-B46AC6F6E0CE}"/>
  <tableColumns count="2">
    <tableColumn id="1" xr3:uid="{A8C10CCA-7A54-46D7-B8A8-7B72852B647B}" name="MetodoEspacialID"/>
    <tableColumn id="2" xr3:uid="{470DF2D0-6527-49FF-99FF-2EAEED4680E3}" name="NombreMetodoEspacial"/>
  </tableColumns>
  <tableStyleInfo name="TableStyleMedium7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D8ADF016-91C7-44CB-900F-A75460C302F6}" name="Tabla64" displayName="Tabla64" ref="A1:B12" totalsRowShown="0">
  <autoFilter ref="A1:B12" xr:uid="{D8ADF016-91C7-44CB-900F-A75460C302F6}"/>
  <tableColumns count="2">
    <tableColumn id="1" xr3:uid="{6A60D093-C014-4496-8497-3CF9F85A8CAA}" name="FuenteEspacialID"/>
    <tableColumn id="2" xr3:uid="{3C3BC0AC-763F-4BA8-9248-E01578E58EFB}" name="Nombre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A71635A-C238-44CC-BA68-F418AA1A4038}" name="Tabla37" displayName="Tabla37" ref="A1:C9" totalsRowShown="0" headerRowDxfId="66" dataDxfId="65">
  <autoFilter ref="A1:C9" xr:uid="{0A71635A-C238-44CC-BA68-F418AA1A4038}"/>
  <tableColumns count="3">
    <tableColumn id="1" xr3:uid="{CB148A6D-49B6-444F-AFDF-F3DC21BC9DDB}" name="PrecisionEspacialID" dataDxfId="64"/>
    <tableColumn id="2" xr3:uid="{2BB79DAE-78B3-458B-8F39-BEB5CE5D964D}" name="NombrePrecisionEspacial" dataDxfId="63"/>
    <tableColumn id="3" xr3:uid="{8B71D2AF-86C2-4C33-AA7F-3D8CA2D098BB}" name="InterpretacionAproximada" dataDxfId="62"/>
  </tableColumns>
  <tableStyleInfo name="TableStyleMedium7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5000000}" name="Table30" displayName="Table30" ref="A1:E44" totalsRowShown="0">
  <autoFilter ref="A1:E44" xr:uid="{00000000-0009-0000-0100-00001E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2500-000001000000}" name="NoEntidad"/>
    <tableColumn id="5" xr3:uid="{3327A76A-80DB-470C-B89B-ABFC828B7E5A}" name="EntidadID"/>
    <tableColumn id="2" xr3:uid="{00000000-0010-0000-2500-000002000000}" name="CodigoEntidad" dataDxfId="61">
      <calculatedColumnFormula>"ENT-"&amp;TEXT(A2,"0000")</calculatedColumnFormula>
    </tableColumn>
    <tableColumn id="3" xr3:uid="{00000000-0010-0000-2500-000003000000}" name="NombreEntidad"/>
    <tableColumn id="4" xr3:uid="{00000000-0010-0000-2500-000004000000}" name="TipoEntidad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6000000}" name="Table32" displayName="Table32" ref="A1:C501" totalsRowShown="0">
  <autoFilter ref="A1:C501" xr:uid="{00000000-0009-0000-0100-00001F000000}">
    <filterColumn colId="0" hiddenButton="1"/>
    <filterColumn colId="1" hiddenButton="1"/>
    <filterColumn colId="2" hiddenButton="1"/>
  </autoFilter>
  <tableColumns count="3">
    <tableColumn id="2" xr3:uid="{00000000-0010-0000-2600-000002000000}" name="MuestraEntidadID" dataDxfId="60">
      <calculatedColumnFormula>"ME-"&amp;TEXT(#REF!,"0000")</calculatedColumnFormula>
    </tableColumn>
    <tableColumn id="3" xr3:uid="{00000000-0010-0000-2600-000003000000}" name="MuestraID" dataDxfId="59"/>
    <tableColumn id="4" xr3:uid="{00000000-0010-0000-2600-000004000000}" name="EntidadID" dataDxfId="58"/>
  </tableColumns>
  <tableStyleInfo name="TableStyleMedium7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4000000}" name="MICROFAUNA" displayName="MICROFAUNA" ref="A1:I5" totalsRowShown="0" headerRowDxfId="57" headerRowBorderDxfId="56" tableBorderDxfId="55">
  <autoFilter ref="A1:I5" xr:uid="{00000000-0009-0000-0100-000022000000}"/>
  <tableColumns count="9">
    <tableColumn id="2" xr3:uid="{00000000-0010-0000-2400-000002000000}" name="TaxonReportadoID"/>
    <tableColumn id="4" xr3:uid="{00000000-0010-0000-2400-000004000000}" name="NombreReportado"/>
    <tableColumn id="5" xr3:uid="{A39C7785-E668-4C4D-839A-EA10FDDCCBFE}" name="AutorTaxonReportado"/>
    <tableColumn id="3" xr3:uid="{56EF2305-3723-DD4F-9421-59F4558EFC8D}" name="EstadoRevisionID"/>
    <tableColumn id="8" xr3:uid="{4959F837-98CE-AD4F-9FA5-40A455853923}" name="CatalogadorID"/>
    <tableColumn id="10" xr3:uid="{1387EC46-89B8-0F49-9C52-9A7D56A7A42D}" name="FechaIngreso"/>
    <tableColumn id="9" xr3:uid="{58EE15D0-D008-514F-A163-E86CD36E7C51}" name="RevisorID"/>
    <tableColumn id="7" xr3:uid="{28396738-C1A4-9746-B732-16099607ED8C}" name="FechaRevision"/>
    <tableColumn id="6" xr3:uid="{0D07F381-91E1-44D0-A804-BB1BC7C0B775}" name="Observaciones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9F8D196E-6219-4126-BB25-46A0DCF7DB3A}" name="Tabla121127" displayName="Tabla121127" ref="A1:E6" totalsRowShown="0">
  <autoFilter ref="A1:E6" xr:uid="{683A7198-2A14-4197-B461-36E156DAE472}"/>
  <tableColumns count="5">
    <tableColumn id="1" xr3:uid="{A61BE6E3-78B7-4B3D-968E-FCE4D9C9AD88}" name="MuestraID"/>
    <tableColumn id="2" xr3:uid="{5EEC9BC7-0B84-408F-A0A1-F741D8872071}" name="TaxonReportadoID"/>
    <tableColumn id="5" xr3:uid="{30F32F7C-6518-4DF0-ABEB-55507FE8F4FC}" name="OrdenRegistro"/>
    <tableColumn id="3" xr3:uid="{F366E88C-1326-469A-A879-097BDCFCA4A4}" name="TipoDudaID"/>
    <tableColumn id="4" xr3:uid="{C97AA7EF-5933-4690-A68B-8808AFFDC2A2}" name="ComentarioCatalogador"/>
  </tableColumns>
  <tableStyleInfo name="TableStyleMedium7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E9D2BDD8-AD20-A247-87E4-3552DCFDE50D}" name="Table99" displayName="Table99" ref="A1:G3" totalsRowShown="0" headerRowDxfId="54">
  <autoFilter ref="A1:G3" xr:uid="{E9D2BDD8-AD20-A247-87E4-3552DCFDE50D}"/>
  <tableColumns count="7">
    <tableColumn id="1" xr3:uid="{19B32A85-0DE1-6D4E-9FF3-8DD5808E6446}" name="TaxonNormalizadoID"/>
    <tableColumn id="2" xr3:uid="{00A571E1-7875-C64F-8A5E-066B22204A0E}" name="NombreNormalizado"/>
    <tableColumn id="3" xr3:uid="{B9A1549F-49E4-2744-A2AD-4A72212888FD}" name="AutorTaxonNormalizado"/>
    <tableColumn id="5" xr3:uid="{D61E258C-40D2-3B48-9340-7274DD13CA00}" name="EstadoRevisionID"/>
    <tableColumn id="8" xr3:uid="{C6D9822D-B9AC-E344-864C-AA9CA1732EEC}" name="RevisorID"/>
    <tableColumn id="7" xr3:uid="{0CC99255-22C8-004C-B2B4-5E0391AD1DC9}" name="FechaRevision"/>
    <tableColumn id="6" xr3:uid="{79E51119-48D0-E240-BF33-B106BB2F9292}" name="Observaciones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6781E94-2697-F047-BACD-1961B0AD5FC2}" name="Table132" displayName="Table132" ref="A1:D3" totalsRowShown="0" headerRowDxfId="53">
  <autoFilter ref="A1:D3" xr:uid="{66781E94-2697-F047-BACD-1961B0AD5FC2}"/>
  <tableColumns count="4">
    <tableColumn id="1" xr3:uid="{C40F7BB1-9244-9A41-9A99-D8ECF493108D}" name="RelTaxonRepNormID"/>
    <tableColumn id="2" xr3:uid="{348971FC-0931-7F45-9AFD-0F53A220A4A6}" name="TaxonReportadoID"/>
    <tableColumn id="3" xr3:uid="{A8E01CCC-2B5D-4449-92C6-88320451CA0C}" name="TaxonNormalizadoID"/>
    <tableColumn id="4" xr3:uid="{37064734-DA6B-684D-BAC0-E58693256F2D}" name="Observaciones"/>
  </tableColumns>
  <tableStyleInfo name="TableStyleMedium7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29C9F40C-CE06-CB45-AAEB-067B52B6E8A4}" name="Table100" displayName="Table100" ref="A1:I3" totalsRowShown="0" headerRowDxfId="52">
  <autoFilter ref="A1:I3" xr:uid="{29C9F40C-CE06-CB45-AAEB-067B52B6E8A4}"/>
  <tableColumns count="9">
    <tableColumn id="1" xr3:uid="{16388C42-5F9E-C142-8009-40811EBC4B88}" name="TaxonActualizadoID"/>
    <tableColumn id="2" xr3:uid="{29206FE0-E5E0-5F42-9EF0-7EE78B61245D}" name="NombreActualizado"/>
    <tableColumn id="3" xr3:uid="{1EF4205E-1939-E241-8CDC-D2AABC1C7F76}" name="AutorTaxonActualizado"/>
    <tableColumn id="5" xr3:uid="{ABF05891-85B7-C044-9DD5-A2705670EB21}" name="FuenteActualizacion"/>
    <tableColumn id="6" xr3:uid="{CD1AB650-47F3-5048-B610-89E870D957F4}" name="FechaActualizacion"/>
    <tableColumn id="8" xr3:uid="{DE431E78-C0E9-D747-BE56-829AA23988C7}" name="RevisorID"/>
    <tableColumn id="9" xr3:uid="{A9B47F8C-EEC6-9C4A-910A-2A1C659A2B6C}" name="FechaRevision"/>
    <tableColumn id="4" xr3:uid="{43A1C5DD-215B-46D2-B520-1666CC81562A}" name="EstadoRevisionID"/>
    <tableColumn id="7" xr3:uid="{39E4A18D-A46B-494B-BFDC-70D3419ACBE9}" name="Observaciones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FC2418-62F4-834E-BD67-C93AA6F60FAB}" name="Table12" displayName="Table12" ref="A1:C17" totalsRowShown="0">
  <autoFilter ref="A1:C17" xr:uid="{D1FC2418-62F4-834E-BD67-C93AA6F60FAB}"/>
  <tableColumns count="3">
    <tableColumn id="1" xr3:uid="{80266547-B4D5-0C4A-B48D-3316AE24542D}" name="TipoDudaID"/>
    <tableColumn id="2" xr3:uid="{4FF9E789-AD14-E943-9436-007C8AD41DF4}" name="Nombre"/>
    <tableColumn id="3" xr3:uid="{E5509034-7F62-1B49-91AA-AEA3E0DB07B7}" name="Descripción"/>
  </tableColumns>
  <tableStyleInfo name="TableStyleMedium7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468AE5-8A5F-E847-89AE-0FE39289533F}" name="Table13" displayName="Table13" ref="A1:C6" totalsRowShown="0" headerRowDxfId="51">
  <autoFilter ref="A1:C6" xr:uid="{4E468AE5-8A5F-E847-89AE-0FE39289533F}"/>
  <tableColumns count="3">
    <tableColumn id="1" xr3:uid="{2A4E0252-BD4F-3040-AC66-E6C1EF7116D2}" name="EstadoRevisionID"/>
    <tableColumn id="2" xr3:uid="{81804568-9760-C84C-9B6A-8C30BC8779A3}" name="Nombre"/>
    <tableColumn id="3" xr3:uid="{30832764-8DF3-E54F-800B-3D580329FB0C}" name="Significado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58CA52C2-F40B-44BA-A216-8C9393B815A8}" name="MICROFAUNA125" displayName="MICROFAUNA125" ref="A1:J5" totalsRowShown="0" headerRowDxfId="50" headerRowBorderDxfId="49" tableBorderDxfId="48">
  <autoFilter ref="A1:J5" xr:uid="{00000000-0009-0000-0100-000022000000}"/>
  <tableColumns count="10">
    <tableColumn id="2" xr3:uid="{239828CD-EEEA-499D-B60E-C52C9BF24DBA}" name="BiozonaReportadaID"/>
    <tableColumn id="4" xr3:uid="{3BB1B795-8886-408E-8F8C-A80E4E19BA15}" name="NombreReportado"/>
    <tableColumn id="7" xr3:uid="{6554EAAB-5919-4D24-BB0A-FCE3E30D781F}" name="AutorBiozonaReportada"/>
    <tableColumn id="5" xr3:uid="{0090AE5F-C83F-4273-A15E-4931B3A2954F}" name="CodigoBiozona"/>
    <tableColumn id="3" xr3:uid="{90A8E347-F20E-2540-AB98-3575B3F393E9}" name="EstadoRevisionID"/>
    <tableColumn id="10" xr3:uid="{9DD2D3FD-6DD7-7743-AAB4-52A96353EE20}" name="CatalogadorID"/>
    <tableColumn id="11" xr3:uid="{F8C56DFB-F5D2-FA48-889F-C07CBE9B26D9}" name="FechaIngreso"/>
    <tableColumn id="9" xr3:uid="{546E706C-DA3A-074E-8F2D-470BC90C676C}" name="RevisorID"/>
    <tableColumn id="8" xr3:uid="{B18F7E18-1CE0-174F-A761-009225373CC4}" name="FechaRevision"/>
    <tableColumn id="6" xr3:uid="{192EE458-E82E-4F3F-BCC9-20B48A8565D3}" name="Observaciones"/>
  </tableColumns>
  <tableStyleInfo name="TableStyleMedium7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6531EDD9-2800-46A9-822B-F939C3E3802B}" name="Tabla121127128" displayName="Tabla121127128" ref="A1:E6" totalsRowShown="0">
  <autoFilter ref="A1:E6" xr:uid="{683A7198-2A14-4197-B461-36E156DAE472}"/>
  <tableColumns count="5">
    <tableColumn id="1" xr3:uid="{C98DE454-C8EC-4FE4-8FA6-1300D4567E8D}" name="MuestraID"/>
    <tableColumn id="2" xr3:uid="{EDDD430C-5150-4742-BD55-A50F47E8EA42}" name="BiozonaReportadaID"/>
    <tableColumn id="5" xr3:uid="{3FC009FA-BA7C-45D3-9B9B-F8E75709616B}" name="OrdenRegistro"/>
    <tableColumn id="4" xr3:uid="{C246DE19-B1A4-4AE8-9D23-1F4A18CCA03F}" name="TipoDudaID"/>
    <tableColumn id="3" xr3:uid="{FD995099-39D6-4571-9889-FB474AB3F9D6}" name="ComentarioCatalogador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C581F63-8A81-9D40-9176-5C7F31E09E05}" name="Table130" displayName="Table130" ref="A1:H3" totalsRowShown="0" headerRowDxfId="47">
  <autoFilter ref="A1:H3" xr:uid="{8C581F63-8A81-9D40-9176-5C7F31E09E05}"/>
  <tableColumns count="8">
    <tableColumn id="1" xr3:uid="{0210703B-416C-4542-B946-38688C24F119}" name="BiozonaNormalizadaID"/>
    <tableColumn id="2" xr3:uid="{BD2D2CB9-F25E-3B46-80FE-4BE3597FB539}" name="NombreNormalizado"/>
    <tableColumn id="3" xr3:uid="{3963C291-82FF-3149-8CE4-77BFF89E35A1}" name="CodigoBiozona"/>
    <tableColumn id="4" xr3:uid="{720FFECA-6061-364B-A43D-90E1BA1D7B59}" name="AutorBiozonaNormalizada"/>
    <tableColumn id="6" xr3:uid="{498FBCD2-A855-1D45-9D7A-CDE8C1CD1FE9}" name="EstadoRevisionID"/>
    <tableColumn id="8" xr3:uid="{3D1C3A9A-50B1-1B41-8FD7-19DCE683227C}" name="RevisorID"/>
    <tableColumn id="9" xr3:uid="{88B6FBA7-485D-6A4C-B5C9-B281617003E2}" name="FechaRevision"/>
    <tableColumn id="7" xr3:uid="{1F0BCC7C-DE7F-6940-A1AB-ECE2B173A24F}" name="Observaciones"/>
  </tableColumns>
  <tableStyleInfo name="TableStyleMedium7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7731C0C6-0D31-4E43-8CC6-392C56C758E2}" name="Table133" displayName="Table133" ref="A1:D2" totalsRowShown="0" headerRowDxfId="46">
  <autoFilter ref="A1:D2" xr:uid="{7731C0C6-0D31-4E43-8CC6-392C56C758E2}"/>
  <tableColumns count="4">
    <tableColumn id="1" xr3:uid="{DD2939EF-E431-0C41-ADCE-F5ACF6EDF4E8}" name="RelBiozonaRepNormID"/>
    <tableColumn id="2" xr3:uid="{9F055BAA-43E1-C345-B294-CF4CB4D09980}" name="BiozonaReportadaID"/>
    <tableColumn id="3" xr3:uid="{57864544-7B1B-2346-8533-0EED788CD583}" name="BiozonaNormalizadaID"/>
    <tableColumn id="4" xr3:uid="{363F3DA8-5EA5-9D4B-A3C8-7077C664B8C6}" name="Observaciones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18773DDA-A8EE-3A45-B210-3799F8CD69F2}" name="Table131" displayName="Table131" ref="A1:I3" totalsRowShown="0" headerRowDxfId="45">
  <autoFilter ref="A1:I3" xr:uid="{18773DDA-A8EE-3A45-B210-3799F8CD69F2}"/>
  <tableColumns count="9">
    <tableColumn id="1" xr3:uid="{EB9F381F-F15B-3B44-B508-4E964EA292F1}" name="BiozonaActualizadaID"/>
    <tableColumn id="2" xr3:uid="{E10867DA-4673-D64E-93AD-B36D291C69A6}" name="NombreActualizado"/>
    <tableColumn id="3" xr3:uid="{A49D35B1-084C-D048-A9AB-105A843D4A7F}" name="CodigoBiozonaActual"/>
    <tableColumn id="5" xr3:uid="{C27E280E-B158-864F-BC05-2B91B99DA55F}" name="FuenteActualizacion"/>
    <tableColumn id="6" xr3:uid="{EF9B0087-7680-7447-9967-920CA3EF5E16}" name="FechaActualizacion"/>
    <tableColumn id="9" xr3:uid="{B2F13DA6-839A-7044-AC93-B1E8A7F25C15}" name="RevisorID"/>
    <tableColumn id="8" xr3:uid="{333B6B1F-C876-F444-96C4-29E9DCA41CC2}" name="FechaRevision"/>
    <tableColumn id="4" xr3:uid="{54511BFF-BA49-4B17-8066-B898D34E1357}" name="EstadoRevisionID"/>
    <tableColumn id="7" xr3:uid="{0180E600-75F9-2E49-8718-3D4F0FC18A36}" name="Observaciones"/>
  </tableColumns>
  <tableStyleInfo name="TableStyleMedium7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84981BB1-2617-614C-ACD8-E964635BCF4A}" name="Table134" displayName="Table134" ref="A1:D2" totalsRowShown="0" headerRowDxfId="44">
  <autoFilter ref="A1:D2" xr:uid="{84981BB1-2617-614C-ACD8-E964635BCF4A}"/>
  <tableColumns count="4">
    <tableColumn id="1" xr3:uid="{F4046878-C7B4-834B-9A22-2FB0ED608D6B}" name="RelBiozonaNormActID"/>
    <tableColumn id="2" xr3:uid="{A21EB334-A456-494B-9A88-CFDE0D884210}" name="BiozonaNormalizadaID"/>
    <tableColumn id="3" xr3:uid="{FDC4E6D4-4579-5B44-AD8D-776DB06442B3}" name="BiozonaActualizadaID"/>
    <tableColumn id="4" xr3:uid="{F10D8F4A-5D98-3140-BC10-3211881F5331}" name="FuenteCambio"/>
  </tableColumns>
  <tableStyleInfo name="TableStyleMedium7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D5CE1622-D3D4-46BA-ADDF-F88F912317E5}" name="MICROFAUNA125126" displayName="MICROFAUNA125126" ref="A1:H5" totalsRowShown="0" headerRowDxfId="43" headerRowBorderDxfId="42" tableBorderDxfId="41">
  <autoFilter ref="A1:H5" xr:uid="{00000000-0009-0000-0100-000022000000}"/>
  <tableColumns count="8">
    <tableColumn id="2" xr3:uid="{A6C311D2-ABE4-4457-886C-28DAE308C164}" name="EdadReportadaID"/>
    <tableColumn id="4" xr3:uid="{92DBA280-DB14-41FD-B997-B97115C44A0E}" name="NombreReportado"/>
    <tableColumn id="3" xr3:uid="{F4549671-F727-8F44-B29C-310BDDC96C0D}" name="EstadoRevisionID"/>
    <tableColumn id="8" xr3:uid="{980CA837-1ED3-8749-BC65-B41F7827D112}" name="CatalogadorID"/>
    <tableColumn id="9" xr3:uid="{FDB9FC1C-04B2-4542-BF8F-ACB96DE6C282}" name="FechaIngreso"/>
    <tableColumn id="7" xr3:uid="{BFD91C91-77E0-A347-95C3-703C1F029D17}" name="RevisorID"/>
    <tableColumn id="5" xr3:uid="{EEBE3CFB-DB2D-3247-AD89-37988ECC301C}" name="FechaRevision"/>
    <tableColumn id="6" xr3:uid="{0BDBC49C-0CEB-44A9-8D57-44DEE489F680}" name="Observaciones"/>
  </tableColumns>
  <tableStyleInfo name="TableStyleMedium7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C440BCD1-FF5C-4EE3-9E7A-A771A87AF601}" name="Tabla121127128129" displayName="Tabla121127128129" ref="A1:E6" totalsRowShown="0">
  <autoFilter ref="A1:E6" xr:uid="{683A7198-2A14-4197-B461-36E156DAE472}"/>
  <tableColumns count="5">
    <tableColumn id="1" xr3:uid="{43D2D616-EF96-49FF-BF6E-F64E1786A3A7}" name="MuestraID"/>
    <tableColumn id="2" xr3:uid="{AA301510-8938-4F85-A684-29A2B9FA8D31}" name="EdadReportadaID"/>
    <tableColumn id="5" xr3:uid="{0DC4EE4B-481E-47D5-B1A6-9A66C83D006E}" name="OrdenRegistro"/>
    <tableColumn id="4" xr3:uid="{EAA39FC8-F188-4DB9-8CB6-C3599C7C1BC3}" name="TipoDudaID"/>
    <tableColumn id="3" xr3:uid="{DC888413-DB80-445C-B63B-E19B0E4F49D0}" name="ComentarioCatalogador"/>
  </tableColumns>
  <tableStyleInfo name="TableStyleMedium7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28FFC5FD-6224-634F-B920-2EF30D5A4F5A}" name="Table135" displayName="Table135" ref="A1:F2" totalsRowShown="0" headerRowDxfId="40">
  <autoFilter ref="A1:F2" xr:uid="{28FFC5FD-6224-634F-B920-2EF30D5A4F5A}"/>
  <tableColumns count="6">
    <tableColumn id="1" xr3:uid="{6E712996-7EBB-A143-A339-B547D2279BAD}" name="RelEdadRepNormID"/>
    <tableColumn id="2" xr3:uid="{6FC5D59B-5710-654D-AFCA-1E6F9708ED9B}" name="EdadReportadaID"/>
    <tableColumn id="3" xr3:uid="{39F8F36C-6456-964C-9CAA-E4F015FB4E91}" name="EdadNormalizadaID"/>
    <tableColumn id="6" xr3:uid="{5E084398-3327-4947-9974-D171939FDE7C}" name="RevisorID"/>
    <tableColumn id="5" xr3:uid="{9986AA0E-9FF6-9C41-8CCB-863B2F475394}" name="FechaRevision"/>
    <tableColumn id="4" xr3:uid="{AE081052-560C-A947-8379-223A9947606C}" name="Observaciones"/>
  </tableColumns>
  <tableStyleInfo name="TableStyleMedium7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F5114E23-9770-0C40-8BF3-54F7BBAFB63B}" name="Table116" displayName="Table116" ref="A1:G3" totalsRowShown="0" headerRowDxfId="39">
  <autoFilter ref="A1:G3" xr:uid="{F5114E23-9770-0C40-8BF3-54F7BBAFB63B}"/>
  <tableColumns count="7">
    <tableColumn id="1" xr3:uid="{4A3937C4-CEFC-2649-804D-46C8A21056A9}" name="EdadNormalizadaID"/>
    <tableColumn id="2" xr3:uid="{B8DFB43B-0B19-6D45-8498-C0F7F8772E31}" name="NombreNormalizado"/>
    <tableColumn id="4" xr3:uid="{3D7E0122-681E-3A4E-8E6E-54868BE09A30}" name="RangoCronoestratigrafico"/>
    <tableColumn id="5" xr3:uid="{A5B1D3DA-D2CE-7F48-B7DB-C0ADE1A6A6DD}" name="EstadoRevisionID"/>
    <tableColumn id="8" xr3:uid="{6D20760F-A451-394F-803B-A381B3ECA0C3}" name="RevisorID"/>
    <tableColumn id="7" xr3:uid="{4D2EB3B3-8C5F-6B4A-BA38-0B3596E96ACC}" name="FechaRevision"/>
    <tableColumn id="6" xr3:uid="{D0AFEEBF-B125-B84C-BA29-DC3140EB43F5}" name="Observaciones"/>
  </tableColumns>
  <tableStyleInfo name="TableStyleMedium7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1FB72D02-8802-CD45-8F8B-EF33CF4F234D}" name="Table136" displayName="Table136" ref="A1:D2" totalsRowShown="0" headerRowDxfId="38">
  <autoFilter ref="A1:D2" xr:uid="{1FB72D02-8802-CD45-8F8B-EF33CF4F234D}"/>
  <tableColumns count="4">
    <tableColumn id="1" xr3:uid="{FC73DE4B-3216-3F44-8F67-E4F0E93F5AB7}" name="RelEdadNormActID"/>
    <tableColumn id="2" xr3:uid="{08B03FEE-E941-7D4E-943D-169D28901B5B}" name="EdadNormalizadaID"/>
    <tableColumn id="3" xr3:uid="{B2748AA2-8091-0C48-B081-792E1B015F93}" name="EdadActualizadaID"/>
    <tableColumn id="4" xr3:uid="{C1A6055F-C299-F043-90FB-72F2F4F6886E}" name="FuenteCambio"/>
  </tableColumns>
  <tableStyleInfo name="TableStyleMedium7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F552B931-6490-7A44-ABC5-FDD02B2439C9}" name="Table117" displayName="Table117" ref="A1:H3" totalsRowShown="0" headerRowDxfId="37">
  <autoFilter ref="A1:H3" xr:uid="{F552B931-6490-7A44-ABC5-FDD02B2439C9}"/>
  <tableColumns count="8">
    <tableColumn id="1" xr3:uid="{0B37D783-96AE-8C47-9EEE-56EC6B92AA47}" name="EdadActualizadaID"/>
    <tableColumn id="2" xr3:uid="{F9E8D510-8DDF-C348-837F-4E772BD453CA}" name="NombreActualizado"/>
    <tableColumn id="4" xr3:uid="{8B31A957-380B-5644-B685-FA3E41A582E7}" name="EscalaTiempo"/>
    <tableColumn id="5" xr3:uid="{9EE632CE-5E49-674D-A9AF-309456E02786}" name="FuenteActualizacion"/>
    <tableColumn id="8" xr3:uid="{BC2FA379-F4A6-5245-A58C-55EFC72AEEA5}" name="RevisorID"/>
    <tableColumn id="7" xr3:uid="{AA943C70-9631-304D-9F0E-1C9D3E5349F3}" name="FechaRevision"/>
    <tableColumn id="3" xr3:uid="{37888BE4-B217-4621-BD38-96361A35A3D9}" name="EstadoRevisionID"/>
    <tableColumn id="6" xr3:uid="{B0066B37-B21D-FA49-A584-F9B8777135B4}" name="Observaciones"/>
  </tableColumns>
  <tableStyleInfo name="TableStyleMedium7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36449388-1DD8-435C-B3B3-01AADBF31F3E}" name="Tabla119" displayName="Tabla119" ref="A1:I7" totalsRowShown="0">
  <autoFilter ref="A1:I7" xr:uid="{36449388-1DD8-435C-B3B3-01AADBF31F3E}"/>
  <tableColumns count="9">
    <tableColumn id="1" xr3:uid="{E266DE4B-7007-45D1-A62D-4843FB6B91F0}" name="UniLitoReportadaID"/>
    <tableColumn id="2" xr3:uid="{5686A64C-5712-4FA1-A74C-C0F4F6BDD2FA}" name="CodigoUniLitoReportada"/>
    <tableColumn id="3" xr3:uid="{6AC15B7D-C41F-4995-8B27-01990F128A4B}" name="NombreReportado"/>
    <tableColumn id="7" xr3:uid="{61D645B2-51F1-EC49-9C8A-54443DB807D3}" name="CatalogadorID"/>
    <tableColumn id="8" xr3:uid="{AC9A888E-E048-9841-9CA6-8A905831C8E7}" name="FechaIngreso"/>
    <tableColumn id="6" xr3:uid="{57E43F05-8781-4F4C-9270-576CE566D94A}" name="RevisorID"/>
    <tableColumn id="4" xr3:uid="{6763F373-81BD-F542-92D4-B4C1963D225B}" name="FechaRevision"/>
    <tableColumn id="9" xr3:uid="{031B2809-D426-45DD-A1BE-93BA945D8934}" name="EstadoRevisionID"/>
    <tableColumn id="5" xr3:uid="{E81AB0BA-A3E6-4E6B-B77C-866FDDCACB60}" name="Observaciones"/>
  </tableColumns>
  <tableStyleInfo name="TableStyleMedium7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683A7198-2A14-4197-B461-36E156DAE472}" name="Tabla121" displayName="Tabla121" ref="A1:D6" totalsRowShown="0">
  <autoFilter ref="A1:D6" xr:uid="{683A7198-2A14-4197-B461-36E156DAE472}"/>
  <tableColumns count="4">
    <tableColumn id="1" xr3:uid="{039B9F6A-0AC9-4046-87AB-022549F211CB}" name="MuestraID"/>
    <tableColumn id="2" xr3:uid="{5D112486-987C-43B9-A5A1-5BFFF1666241}" name="UniLitoReportadaID"/>
    <tableColumn id="4" xr3:uid="{303AEB0A-8C00-44D3-85BC-2CE71586668A}" name="TipoDudaID"/>
    <tableColumn id="3" xr3:uid="{BBA3B723-8A67-475B-82BF-30CF18D39675}" name="ComentarioCatalogador"/>
  </tableColumns>
  <tableStyleInfo name="TableStyleMedium7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A7F6CBF0-4691-4B7E-9F6A-AF40FE3E3505}" name="Tabla119121" displayName="Tabla119121" ref="A1:I7" totalsRowShown="0">
  <autoFilter ref="A1:I7" xr:uid="{36449388-1DD8-435C-B3B3-01AADBF31F3E}"/>
  <tableColumns count="9">
    <tableColumn id="1" xr3:uid="{AE07C2A3-8531-4617-AA3A-13C7A8B96C57}" name="UniLitoNormalizadaID"/>
    <tableColumn id="2" xr3:uid="{955F44EA-EA7C-4598-8E2B-E92C61617109}" name="CodUniLitoNormalizada"/>
    <tableColumn id="3" xr3:uid="{DBD633AB-A34F-46E8-B911-42A40083804F}" name="NombreNormalizado"/>
    <tableColumn id="4" xr3:uid="{77E2DF99-2E1D-4AD2-B23C-505D39D85F15}" name="RangoLitoID"/>
    <tableColumn id="5" xr3:uid="{1D6E0B55-37ED-1442-A226-797700EDB236}" name="ReferenciaBibliograficaID"/>
    <tableColumn id="6" xr3:uid="{2BBA4FCA-31ED-46F7-8887-480B0A9F1FEC}" name="Observaciones"/>
    <tableColumn id="7" xr3:uid="{D6283F1B-B2EA-4769-A684-DD492DEB2303}" name="RevisorID"/>
    <tableColumn id="9" xr3:uid="{1A69C9F2-D18F-47F4-97BA-2D3C2C12CBBC}" name="EstadoRevisionID"/>
    <tableColumn id="8" xr3:uid="{D50FC6E2-46A2-4F34-8048-C2EB9168F007}" name="FechaRevision"/>
  </tableColumns>
  <tableStyleInfo name="TableStyleMedium7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F383D5-7983-2044-8207-494AEF592558}" name="Table16" displayName="Table16" ref="A1:B11" totalsRowShown="0" headerRowDxfId="36">
  <autoFilter ref="A1:B11" xr:uid="{03F383D5-7983-2044-8207-494AEF592558}"/>
  <tableColumns count="2">
    <tableColumn id="1" xr3:uid="{3E3F2DB8-74B6-3845-9936-60892CF8ADBF}" name="RangoLitoID"/>
    <tableColumn id="2" xr3:uid="{F4F2FFAB-F1BF-CF4B-9B8F-7968671BCED2}" name="Nombre"/>
  </tableColumns>
  <tableStyleInfo name="TableStyleMedium7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36B0DFD-D677-4CFF-BB6E-64090A72AD97}" name="Tabla121123" displayName="Tabla121123" ref="A1:F6" totalsRowShown="0">
  <autoFilter ref="A1:F6" xr:uid="{683A7198-2A14-4197-B461-36E156DAE472}"/>
  <tableColumns count="6">
    <tableColumn id="1" xr3:uid="{D02E5D9F-01E4-47E9-ABEB-4559BFF15F8C}" name="RelUniLitoRepNormID"/>
    <tableColumn id="2" xr3:uid="{D29D8659-0444-4F0C-84B9-940D2F9AC291}" name="UniLitoReportadaID"/>
    <tableColumn id="5" xr3:uid="{9E5EB0F6-8EC7-4F82-B684-462B3E0FAE54}" name="UniLitoNormalizadaID"/>
    <tableColumn id="6" xr3:uid="{4E96BA7E-0FEF-4685-83C3-4C1ECB2D4397}" name="RevisorID"/>
    <tableColumn id="4" xr3:uid="{6F07C17C-2015-4181-973F-CDCA44A99A1D}" name="FechaRevision"/>
    <tableColumn id="3" xr3:uid="{E13BE2AF-02E7-4C82-B3B1-2B81CD8EF2EE}" name="Observaciones"/>
  </tableColumns>
  <tableStyleInfo name="TableStyleMedium7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960FD6F-8466-6843-9F9E-523E6B3FDBB2}" name="Table29" displayName="Table29" ref="A1:I7" totalsRowShown="0">
  <autoFilter ref="A1:I7" xr:uid="{1960FD6F-8466-6843-9F9E-523E6B3FDBB2}"/>
  <tableColumns count="9">
    <tableColumn id="1" xr3:uid="{BFCBD867-C800-C747-949A-87CBC39C23F8}" name="ReferenciaBibliograficaID"/>
    <tableColumn id="2" xr3:uid="{B1327F95-396D-C74B-84BB-86DDE79A4EA1}" name="CitaCorta"/>
    <tableColumn id="3" xr3:uid="{B2B9A121-CD63-0645-B7BC-4154EACC2493}" name="Autores"/>
    <tableColumn id="4" xr3:uid="{1A25B8B5-FD0B-CB4C-BDB7-003084051CF6}" name="Año"/>
    <tableColumn id="5" xr3:uid="{D0B8EEE8-6391-EA41-802D-D8193B1D86F5}" name="Titulo"/>
    <tableColumn id="6" xr3:uid="{129E7073-9477-0C44-A22B-80F7DF837C00}" name="Fuente"/>
    <tableColumn id="7" xr3:uid="{BBF3CBFE-E54F-A64E-9B39-B104A677AC88}" name="DOI_URL"/>
    <tableColumn id="8" xr3:uid="{6ACCBF60-FFAF-2545-A50C-B427AA72DAF6}" name="TipoDocumentoID"/>
    <tableColumn id="9" xr3:uid="{F2377E09-5BBB-6147-955E-2768A562FEA3}" name="Observaciones"/>
  </tableColumns>
  <tableStyleInfo name="TableStyleMedium7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25DC815-56A1-E94A-B3BE-B87E80E90B7B}" name="Table27" displayName="Table27" ref="A1:B10" totalsRowShown="0" headerRowDxfId="35">
  <autoFilter ref="A1:B10" xr:uid="{F25DC815-56A1-E94A-B3BE-B87E80E90B7B}"/>
  <tableColumns count="2">
    <tableColumn id="1" xr3:uid="{5DCAA7A0-2219-F446-BF16-8CE2E076B93B}" name="TipoDocumentoID"/>
    <tableColumn id="2" xr3:uid="{27C06166-0AB9-9640-9036-30C1340F429E}" name="Nombre"/>
  </tableColumns>
  <tableStyleInfo name="TableStyleMedium7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3A000000}" name="DIC_UNI_LITO" displayName="DIC_UNI_LITO" ref="A1:I5" totalsRowShown="0">
  <autoFilter ref="A1:I5" xr:uid="{00000000-0009-0000-0100-00001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6" xr3:uid="{E8F12BD5-15C6-4FE9-B3DC-7E62462AB2E8}" name="UniLitoActualizadaID" dataDxfId="34"/>
    <tableColumn id="2" xr3:uid="{00000000-0010-0000-3A00-000002000000}" name="CodUniLitoActualizada" dataDxfId="33">
      <calculatedColumnFormula>"U_LITO-"&amp;TEXT(#REF!,"000000")</calculatedColumnFormula>
    </tableColumn>
    <tableColumn id="3" xr3:uid="{00000000-0010-0000-3A00-000003000000}" name="NombreOficial"/>
    <tableColumn id="9" xr3:uid="{00000000-0010-0000-3A00-000009000000}" name="RangoLitoID"/>
    <tableColumn id="1" xr3:uid="{C19A29A7-1FFF-4A30-90B4-17E521B7FD34}" name="EstadoNomenclaturaID"/>
    <tableColumn id="4" xr3:uid="{0E5C887D-D160-4D23-B704-25199FE5637E}" name="RevisorID"/>
    <tableColumn id="5" xr3:uid="{CE5481F3-8D29-4254-81FA-B766A47E2CF0}" name="FechaRevision"/>
    <tableColumn id="7" xr3:uid="{B483768C-CEA1-4487-A90D-EC5E45797D41}" name="EstadoRevisionID"/>
    <tableColumn id="14" xr3:uid="{00000000-0010-0000-3A00-00000E000000}" name="Observaciones"/>
  </tableColumns>
  <tableStyleInfo name="TableStyleMedium7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AAF31BAB-9060-41D5-871A-402063259D4C}" name="Tabla121123124" displayName="Tabla121123124" ref="A1:F6" totalsRowShown="0">
  <autoFilter ref="A1:F6" xr:uid="{683A7198-2A14-4197-B461-36E156DAE472}"/>
  <tableColumns count="6">
    <tableColumn id="1" xr3:uid="{CBBCF883-B1D7-4120-AAA4-954C43548542}" name="RelUniLitoNormActID"/>
    <tableColumn id="2" xr3:uid="{305433A6-4445-4AC2-8B5A-B0BEAC32452F}" name="UniLitoNormalizadaID"/>
    <tableColumn id="4" xr3:uid="{E92FD731-70D5-4F80-B248-5235AC1FE8AE}" name="UniLitoActualizadaID"/>
    <tableColumn id="3" xr3:uid="{DD4A97A4-0096-4AB9-AE1A-476BEC16440C}" name="RevisorID"/>
    <tableColumn id="5" xr3:uid="{4057E5E0-6883-4718-BB76-01596548C4EB}" name="FechaRevision"/>
    <tableColumn id="6" xr3:uid="{F00D235D-4F69-41AB-A83F-C698564482A0}" name="Observaciones"/>
  </tableColumns>
  <tableStyleInfo name="TableStyleMedium7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B9F34E4C-DBE5-4892-97DF-CD5AEEB71939}" name="Tabla83" displayName="Tabla83" ref="A1:C8" totalsRowShown="0" dataDxfId="32">
  <autoFilter ref="A1:C8" xr:uid="{B9F34E4C-DBE5-4892-97DF-CD5AEEB71939}"/>
  <tableColumns count="3">
    <tableColumn id="3" xr3:uid="{A8FE2040-99B1-4222-86EB-B03EEC245C31}" name="EstadoNomenclaturaID" dataDxfId="31"/>
    <tableColumn id="1" xr3:uid="{AA26DD67-C8E8-42C5-A09F-C46030BA4CD4}" name="EstadoNomenclatura" dataDxfId="30"/>
    <tableColumn id="2" xr3:uid="{33D6ACBE-28C1-413A-A0B8-7E3C7B261B7A}" name="Significado" dataDxfId="29"/>
  </tableColumns>
  <tableStyleInfo name="TableStyleMedium7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BB8D491-8A74-3E45-9FA8-231785706016}" name="Table17" displayName="Table17" ref="A1:I2" totalsRowShown="0" headerRowDxfId="28">
  <autoFilter ref="A1:I2" xr:uid="{1BB8D491-8A74-3E45-9FA8-231785706016}"/>
  <tableColumns count="9">
    <tableColumn id="1" xr3:uid="{E4AC5A6F-8E1B-EA4F-B644-9E8FF20B32EA}" name="DescripcionLitoReportadaID"/>
    <tableColumn id="2" xr3:uid="{0790ECEF-0B8B-A24F-9C35-B457EA39A5CC}" name="DescripcionReportada"/>
    <tableColumn id="5" xr3:uid="{F9DD6975-3A81-694F-AC5C-E8D95B6F529E}" name="Minerales"/>
    <tableColumn id="3" xr3:uid="{59A0CD9F-B043-AC49-B7AD-1C091D970915}" name="EstadoCatalogacionID"/>
    <tableColumn id="8" xr3:uid="{BB2595FA-28E0-1D4F-8350-6686C2C86361}" name="CatalogadorID"/>
    <tableColumn id="9" xr3:uid="{E3BC66A3-AA6E-B64E-B0DA-ECDA24D9ACC7}" name="FechaIngreso"/>
    <tableColumn id="7" xr3:uid="{A1E0ADE6-E5DC-0D40-A701-A30B4E8E149B}" name="RevisorID"/>
    <tableColumn id="6" xr3:uid="{AA40BA2D-E4D1-2548-93EB-9AF4F23675B5}" name="FechaRevision"/>
    <tableColumn id="4" xr3:uid="{70F1EFA6-23BC-8F46-B1C6-49D3CD70E052}" name="Observaciones"/>
  </tableColumns>
  <tableStyleInfo name="TableStyleMedium7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52CE09B-B770-8547-B016-F3F504BADE64}" name="Table18" displayName="Table18" ref="A1:F2" totalsRowShown="0" headerRowDxfId="27">
  <autoFilter ref="A1:F2" xr:uid="{752CE09B-B770-8547-B016-F3F504BADE64}"/>
  <tableColumns count="6">
    <tableColumn id="1" xr3:uid="{5F7CCEB6-0D5A-CE4D-9FB6-26617A5F5DDB}" name="MuestraDescripcionLitoID"/>
    <tableColumn id="2" xr3:uid="{A56D8BA1-525C-0244-8BCE-10B30D39F1C0}" name="MuestraID"/>
    <tableColumn id="3" xr3:uid="{B94402FC-6731-A849-B470-E008FDA689A7}" name="DescripcionLitoReportadaID"/>
    <tableColumn id="4" xr3:uid="{F19B0CCB-7743-CA47-9FF4-FF6E097611CD}" name="OrdenRegistro"/>
    <tableColumn id="5" xr3:uid="{7C11F2ED-C484-8648-9BE6-F35882586BDD}" name="TipoDudaID"/>
    <tableColumn id="6" xr3:uid="{7652E586-3A26-D549-AD7A-3165593E5909}" name="ComentarioCatalogador"/>
  </tableColumns>
  <tableStyleInfo name="TableStyleMedium7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B971984-6F86-894D-A433-B7B546C5D788}" name="Table25" displayName="Table25" ref="A1:F6" totalsRowShown="0">
  <autoFilter ref="A1:F6" xr:uid="{9B971984-6F86-894D-A433-B7B546C5D788}"/>
  <tableColumns count="6">
    <tableColumn id="1" xr3:uid="{55A601B6-BBDD-6B41-AD8B-A79A4D27B59F}" name="DescripcionLitoNormalizadaID"/>
    <tableColumn id="2" xr3:uid="{A3FBBE9E-241B-A640-98FF-8366A3C15876}" name="LitologiaPrincipal"/>
    <tableColumn id="3" xr3:uid="{7F750AB5-46FE-0445-96BA-A1DFD6E6CCD7}" name="Modificador"/>
    <tableColumn id="4" xr3:uid="{53E4726E-7DB2-4C49-B430-8D208B8885FA}" name="RevisorID"/>
    <tableColumn id="5" xr3:uid="{AEC6AF30-5EA3-A140-8F89-A51208106A79}" name="FechaRevision"/>
    <tableColumn id="6" xr3:uid="{4104FFCE-3B45-F949-85E3-7FA15E5D9D14}" name="Observaciones"/>
  </tableColumns>
  <tableStyleInfo name="TableStyleMedium7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3FEA714-6157-E846-BEA5-139D918CB156}" name="Table26" displayName="Table26" ref="A1:D7" totalsRowShown="0">
  <autoFilter ref="A1:D7" xr:uid="{13FEA714-6157-E846-BEA5-139D918CB156}"/>
  <tableColumns count="4">
    <tableColumn id="1" xr3:uid="{BD00A7E5-AC7F-304A-B117-65AA98D587A5}" name="RelDescripcionLitoRepNormID"/>
    <tableColumn id="2" xr3:uid="{39EFFF4C-E73F-4140-BEDD-8B35DA2E6DCE}" name="DescripcionLitoReportadaID"/>
    <tableColumn id="3" xr3:uid="{862908FC-A86C-F642-B807-B69235B1B4CC}" name="DescripcionLitoNormalizadaID"/>
    <tableColumn id="4" xr3:uid="{DCAA076B-FED4-5443-9DEA-7DDFE809BD21}" name="Observaciones"/>
  </tableColumns>
  <tableStyleInfo name="TableStyleMedium7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F3C5D53D-0932-BB46-A164-A8DAC857F1C4}" name="Table52" displayName="Table52" ref="A1:U3" totalsRowShown="0">
  <autoFilter ref="A1:U3" xr:uid="{F3C5D53D-0932-BB46-A164-A8DAC857F1C4}"/>
  <tableColumns count="21">
    <tableColumn id="1" xr3:uid="{C0DA87CD-7AD6-8140-A2B0-86A11217F54C}" name="DocumentoID"/>
    <tableColumn id="2" xr3:uid="{5B00D80A-9201-5442-83CE-7CF14FB8FC7E}" name="DocumentoFamiliaID"/>
    <tableColumn id="3" xr3:uid="{D23CBF95-B346-7542-9026-262D1F08DA4B}" name="VersionDocumento"/>
    <tableColumn id="4" xr3:uid="{94DF8D4E-82E7-3541-B309-3F3603B3976C}" name="TituloDocumento"/>
    <tableColumn id="5" xr3:uid="{A380CC5A-D15A-1C42-8D19-24B91F2EB2DE}" name="TipoDocumentoAsociadoID"/>
    <tableColumn id="6" xr3:uid="{ABA59779-F8D3-6348-8DDD-5DCC656B1A22}" name="FechaDocumento"/>
    <tableColumn id="16" xr3:uid="{E8D84FE0-E958-C04D-B1C7-1B6C7E9B0E3E}" name="Resumen" dataDxfId="26"/>
    <tableColumn id="8" xr3:uid="{A9ED5294-0EF2-0F4B-990B-9FC0F51974A8}" name="EntidadID"/>
    <tableColumn id="9" xr3:uid="{2D5A8D7D-C1F6-F24D-AC55-1F2C0EC2C5F9}" name="IdiomaID"/>
    <tableColumn id="10" xr3:uid="{AF3CD99D-C775-1A4B-BDBE-033F17F9D70F}" name="FormatoDocumentoID"/>
    <tableColumn id="11" xr3:uid="{4178D867-8BB2-BB43-82C1-E12BF9960EFE}" name="NumeroPaginas"/>
    <tableColumn id="18" xr3:uid="{DA6B697A-556A-C54D-804E-0094DB9DFBC8}" name="DocumentoDigitalizado"/>
    <tableColumn id="12" xr3:uid="{859C41D9-4EF1-DD4D-94E5-22F236D6FF9B}" name="NombreArchivo"/>
    <tableColumn id="13" xr3:uid="{5552847F-B9CD-3047-8955-E04D53C4AAF9}" name="RutaArchivo"/>
    <tableColumn id="14" xr3:uid="{1F5C47A4-A9D0-0046-8C67-9F2EF899AECC}" name="FechaDigitalizacion" dataDxfId="25"/>
    <tableColumn id="15" xr3:uid="{212673DE-1C8F-8343-A01B-1E0AA1188A1C}" name="EstadoCatalogacionID"/>
    <tableColumn id="19" xr3:uid="{6F588E67-73AB-2A4E-8C5C-67979BD44AB8}" name="CatalogadorID"/>
    <tableColumn id="20" xr3:uid="{8707A00B-C727-BB43-B4CC-7C1512480639}" name="FechaIngreso"/>
    <tableColumn id="7" xr3:uid="{8244908F-8515-AC47-87E2-A19F674413A3}" name="RevisorID"/>
    <tableColumn id="21" xr3:uid="{A3D81E5B-C56F-D84E-90E1-C90163F2376F}" name="FechaRevision"/>
    <tableColumn id="17" xr3:uid="{30C18F4A-6D98-E945-AE75-8BF50B7BFD77}" name="Observaciones"/>
  </tableColumns>
  <tableStyleInfo name="TableStyleMedium7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DBD84A18-75C1-1F47-8898-27F4D9C96123}" name="Table57" displayName="Table57" ref="A1:D3" totalsRowShown="0" headerRowDxfId="24">
  <autoFilter ref="A1:D3" xr:uid="{DBD84A18-75C1-1F47-8898-27F4D9C96123}"/>
  <tableColumns count="4">
    <tableColumn id="1" xr3:uid="{AC75F022-3881-7246-8C4D-7AB0B899D967}" name="DocumentoFamiliaID"/>
    <tableColumn id="2" xr3:uid="{8ECD8F98-37B2-9948-944A-B4FBAB6DEE35}" name="TituloBase"/>
    <tableColumn id="3" xr3:uid="{767178F6-7BDF-B748-90B2-E9B43BE66BE2}" name="TipoDocumentoID"/>
    <tableColumn id="4" xr3:uid="{79C856B9-4835-2347-B99C-CDED710F1421}" name="Observaciones"/>
  </tableColumns>
  <tableStyleInfo name="TableStyleMedium7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988F3B2-921B-3B4E-AC1A-AB8C2D134010}" name="Table53" displayName="Table53" ref="A1:D13" totalsRowShown="0" headerRowDxfId="23">
  <autoFilter ref="A1:D13" xr:uid="{C988F3B2-921B-3B4E-AC1A-AB8C2D134010}"/>
  <tableColumns count="4">
    <tableColumn id="1" xr3:uid="{8F318332-974F-984E-A470-68A19747D07A}" name="TipoDocumentoAsociadoID"/>
    <tableColumn id="2" xr3:uid="{5EDC02FB-A796-214F-9433-D59C73732E0B}" name="CodigoDocumento"/>
    <tableColumn id="3" xr3:uid="{DA87E37B-BB17-2E4A-9808-E52F406BF099}" name="Nombre"/>
    <tableColumn id="4" xr3:uid="{D5E3CEF6-3D4F-4952-AB6A-B611C68CD54E}" name="Descripcion"/>
  </tableColumns>
  <tableStyleInfo name="TableStyleMedium7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D0979FC6-C83D-4E5A-AFD3-E3E27B15B87C}" name="Tabla78" displayName="Tabla78" ref="A1:C5" totalsRowShown="0" headerRowDxfId="22" dataDxfId="21">
  <autoFilter ref="A1:C5" xr:uid="{D0979FC6-C83D-4E5A-AFD3-E3E27B15B87C}"/>
  <tableColumns count="3">
    <tableColumn id="1" xr3:uid="{106443A0-7CA1-44F0-88CD-8712932E7705}" name="TipoRelacionDocumentoID" dataDxfId="20"/>
    <tableColumn id="2" xr3:uid="{44B6871C-AA73-4E3B-A6B3-31FD876D31BB}" name="Nombre" dataDxfId="19"/>
    <tableColumn id="3" xr3:uid="{1CD76FBA-4609-4F09-9E96-5B48AD754ADD}" name="Descripcion" dataDxfId="18"/>
  </tableColumns>
  <tableStyleInfo name="TableStyleMedium7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37F1EF2-D558-EA42-AC31-0E5B0C062DCD}" name="Table54" displayName="Table54" ref="A1:B4" totalsRowShown="0" headerRowDxfId="17">
  <autoFilter ref="A1:B4" xr:uid="{437F1EF2-D558-EA42-AC31-0E5B0C062DCD}"/>
  <tableColumns count="2">
    <tableColumn id="1" xr3:uid="{1F827767-8887-8649-8FB7-A3B68EF6E2D2}" name="IdiomaID"/>
    <tableColumn id="2" xr3:uid="{24C288D3-73CA-3746-A084-E112397263D0}" name="Nombre"/>
  </tableColumns>
  <tableStyleInfo name="TableStyleMedium7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97AE686-6EFC-5747-8B94-CB2D172AFB74}" name="Table59" displayName="Table59" ref="A1:B7" totalsRowShown="0" headerRowDxfId="16">
  <autoFilter ref="A1:B7" xr:uid="{797AE686-6EFC-5747-8B94-CB2D172AFB74}"/>
  <tableColumns count="2">
    <tableColumn id="1" xr3:uid="{F39C61E3-68BA-B748-B1BF-FCA430EA3A70}" name="FormatoDocumentoID"/>
    <tableColumn id="2" xr3:uid="{3B2A3324-018E-D149-8922-222A4A10B921}" name="Nombre"/>
  </tableColumns>
  <tableStyleInfo name="TableStyleMedium7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8A4498B-B4F0-FD4B-B5AF-FBAE28C60962}" name="Table58" displayName="Table58" ref="A1:K3" totalsRowShown="0" headerRowDxfId="15">
  <autoFilter ref="A1:K3" xr:uid="{18A4498B-B4F0-FD4B-B5AF-FBAE28C60962}"/>
  <tableColumns count="11">
    <tableColumn id="1" xr3:uid="{326620ED-FB59-9041-A88A-4465E9BC2AFC}" name="DocumentoSeccionID"/>
    <tableColumn id="2" xr3:uid="{DAF1BFD1-6035-9B48-8439-D83B2B17F083}" name="DocumentoID"/>
    <tableColumn id="3" xr3:uid="{4B20D6A6-220D-D849-8E30-0E708AB27410}" name="PaginaInicial"/>
    <tableColumn id="4" xr3:uid="{08E6E9AE-F3D4-BA46-85D2-73F63AD80726}" name="PaginaFinal"/>
    <tableColumn id="5" xr3:uid="{26A5DB07-E4F2-5C40-86CB-D6B413DC8A9C}" name="TituloSeccion"/>
    <tableColumn id="10" xr3:uid="{6CD62393-3172-DE49-BEA9-4B056231D8E3}" name="CatalogadorID"/>
    <tableColumn id="9" xr3:uid="{C338AC69-1166-6643-8900-252257482D17}" name="FechaIngreso"/>
    <tableColumn id="11" xr3:uid="{3F1DB908-F619-473E-B90A-461BDC35F1C3}" name="EstadoCatalogacionID"/>
    <tableColumn id="8" xr3:uid="{353A18C2-75E4-754C-AE94-F04FE0EE9DFB}" name="RevisorID"/>
    <tableColumn id="7" xr3:uid="{1454154C-4D6D-B345-97C9-D1CF43D8CE2B}" name="FechaRevision"/>
    <tableColumn id="6" xr3:uid="{D1A104C2-5B7A-934E-BE83-01BAF8D267C3}" name="Observaciones"/>
  </tableColumns>
  <tableStyleInfo name="TableStyleMedium7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E8EDB1D1-BD28-3C4A-A019-FB120DCC289E}" name="Table60" displayName="Table60" ref="A1:C3" totalsRowShown="0" headerRowDxfId="14">
  <autoFilter ref="A1:C3" xr:uid="{E8EDB1D1-BD28-3C4A-A019-FB120DCC289E}"/>
  <tableColumns count="3">
    <tableColumn id="1" xr3:uid="{984489DE-5C94-FC49-A2FC-2753461A62D9}" name="RelDocumentoPozoID"/>
    <tableColumn id="2" xr3:uid="{D294DB5C-3296-8141-BD32-4B3B09DC2117}" name="DocumentoID"/>
    <tableColumn id="3" xr3:uid="{AF42076A-6E0D-954C-A04E-156995000F07}" name="PozoID"/>
  </tableColumns>
  <tableStyleInfo name="TableStyleMedium7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FC98B9D-1348-5D43-9316-D8EFF83EB6A8}" name="Table61" displayName="Table61" ref="A1:C3" totalsRowShown="0" headerRowDxfId="13">
  <autoFilter ref="A1:C3" xr:uid="{8FC98B9D-1348-5D43-9316-D8EFF83EB6A8}"/>
  <tableColumns count="3">
    <tableColumn id="1" xr3:uid="{B690B651-934C-D24F-B5C1-9093AAAF0600}" name="RelDocumentoMuestraID"/>
    <tableColumn id="2" xr3:uid="{96E9F9E8-C38E-654F-9894-88C86270D652}" name="DocumentoID"/>
    <tableColumn id="3" xr3:uid="{7835D06E-3C88-204E-BB26-3B219D1CC2B0}" name="MuestraID"/>
  </tableColumns>
  <tableStyleInfo name="TableStyleMedium7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8998EE4-F765-7E4B-83CA-E46AFC984AB7}" name="Table62" displayName="Table62" ref="A1:C3" totalsRowShown="0" headerRowDxfId="12">
  <autoFilter ref="A1:C3" xr:uid="{68998EE4-F765-7E4B-83CA-E46AFC984AB7}"/>
  <tableColumns count="3">
    <tableColumn id="1" xr3:uid="{9EAD235F-1D89-A341-80EF-B5A02554298A}" name="RelDocumentoPlacaID"/>
    <tableColumn id="2" xr3:uid="{742F29BB-40CC-D24C-ACF1-6C89FC7131CA}" name="DocumentoID"/>
    <tableColumn id="3" xr3:uid="{E17E6274-C8DD-FD40-9D35-DA1ACF264127}" name="PlacaID"/>
  </tableColumns>
  <tableStyleInfo name="TableStyleMedium7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CBCA0E2-A88E-C44D-8B83-14E3FBABA5DA}" name="Table63" displayName="Table63" ref="A1:C3" totalsRowShown="0" headerRowDxfId="11">
  <autoFilter ref="A1:C3" xr:uid="{0CBCA0E2-A88E-C44D-8B83-14E3FBABA5DA}"/>
  <tableColumns count="3">
    <tableColumn id="1" xr3:uid="{DBCBAE34-9133-6E4B-89C4-F396E1DC71C6}" name="RelDocumentoProyectoID"/>
    <tableColumn id="2" xr3:uid="{0B7DC2E9-1559-8245-B42F-3346EB48C994}" name="DocumentoID"/>
    <tableColumn id="3" xr3:uid="{E2ADDB01-3585-2B4D-AA0D-58B0A7AD469A}" name="ProyectoID"/>
  </tableColumns>
  <tableStyleInfo name="TableStyleMedium7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2955B01-82CD-B14D-B352-792524CE05CF}" name="Table65" displayName="Table65" ref="A1:C3" totalsRowShown="0" headerRowDxfId="10">
  <autoFilter ref="A1:C3" xr:uid="{32955B01-82CD-B14D-B352-792524CE05CF}"/>
  <tableColumns count="3">
    <tableColumn id="1" xr3:uid="{C75D4465-8CEB-F548-B687-5CF307D92038}" name="RelDocumentoSeccionEstratigraficaID"/>
    <tableColumn id="2" xr3:uid="{B546DDAF-E580-F84F-9282-6100E5046DA4}" name="DocumentoID"/>
    <tableColumn id="3" xr3:uid="{1406F7FE-4309-9E47-B546-95C07E78066B}" name="SeccionEstratigraficaID"/>
  </tableColumns>
  <tableStyleInfo name="TableStyleMedium7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72639855-6853-2F46-98A2-1C2FD9795E99}" name="Table67" displayName="Table67" ref="A1:E3" totalsRowShown="0" headerRowDxfId="9">
  <autoFilter ref="A1:E3" xr:uid="{72639855-6853-2F46-98A2-1C2FD9795E99}"/>
  <tableColumns count="5">
    <tableColumn id="1" xr3:uid="{D8480931-484D-D74C-923C-290EA70A4592}" name="RelDocumentoDocumentoID"/>
    <tableColumn id="2" xr3:uid="{E997A01F-1139-7545-8F6E-445FA7B94D3A}" name="DocumentoPadreID"/>
    <tableColumn id="3" xr3:uid="{189CA057-70CF-BB42-9506-CF2E86175D88}" name="DocumentoHijoID"/>
    <tableColumn id="5" xr3:uid="{9999D80C-55FF-410D-A1E8-0D22B115716B}" name="TipoRelacionDocumentoID"/>
    <tableColumn id="4" xr3:uid="{2C22A2EB-29D7-C14B-9C46-72734234087D}" name="Observacion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5-30T21:33:52.14" personId="{D56B9EA4-EE9F-8641-B1EF-51B68321D221}" id="{576D408D-71C7-F749-97AE-EE9AD14C449C}">
    <text xml:space="preserve">Auger
</text>
  </threadedComment>
  <threadedComment ref="I1" dT="2026-05-28T13:56:56.50" personId="{C9EE3316-5DE8-4920-9E9E-89CF9DB1A5C9}" id="{9F77D79D-CE74-4747-962A-878F7032023D}">
    <text>Codigo interno que genera la entidad para la muestra</text>
  </threadedComment>
  <threadedComment ref="J1" dT="2026-05-28T13:56:32.15" personId="{C9EE3316-5DE8-4920-9E9E-89CF9DB1A5C9}" id="{48828844-78E7-4E07-B1B4-4040D7B05302}">
    <text>En el laboratorio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5-30T21:26:09.40" personId="{D56B9EA4-EE9F-8641-B1EF-51B68321D221}" id="{7271CBD8-2617-F442-95E6-E773AD756F3E}">
    <text>Georreferenciacion historica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5-23T22:17:52.11" personId="{C9EE3316-5DE8-4920-9E9E-89CF9DB1A5C9}" id="{753A96AA-9D32-4104-AA56-F752C7922DB9}">
    <text>Administrativa+geográfica+geológica regional</text>
  </threadedComment>
  <threadedComment ref="E1" dT="2026-05-23T20:17:59.22" personId="{C9EE3316-5DE8-4920-9E9E-89CF9DB1A5C9}" id="{1F05D2DB-46B9-488E-98B4-A371D5B07DD1}">
    <text>Si se indican 2, dejar ‘null’</text>
  </threadedComment>
  <threadedComment ref="N1" dT="2026-05-23T18:38:07.25" personId="{C9EE3316-5DE8-4920-9E9E-89CF9DB1A5C9}" id="{DF0CA2B5-3118-4DE0-8212-61309C2A62E4}">
    <text>Texto tal como aparece en etiqueta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1" dT="2026-05-23T21:20:42.35" personId="{C9EE3316-5DE8-4920-9E9E-89CF9DB1A5C9}" id="{94FCD0F7-0FE9-476D-9D1D-570E19261000}">
    <text>Cual coordenada para usar en mapas</text>
  </threadedComment>
  <threadedComment ref="O1" dT="2026-05-23T21:21:10.41" personId="{C9EE3316-5DE8-4920-9E9E-89CF9DB1A5C9}" id="{2C3EBD16-732B-4A43-B2BD-41800889B249}">
    <text>Coord. Histórica original</text>
  </threadedComment>
  <threadedComment ref="P1" dT="2026-05-23T21:21:31.37" personId="{C9EE3316-5DE8-4920-9E9E-89CF9DB1A5C9}" id="{E6DA4F2C-DF41-49A8-965A-77AABC0D893A}">
    <text>QC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6-05-30T13:42:47.98" personId="{D56B9EA4-EE9F-8641-B1EF-51B68321D221}" id="{F9622FC4-170F-8843-9A86-C41BD43148E0}">
    <text>Entidad responsable de la obtencion, recuperacion o generacion original de la muestra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6-05-27T13:53:12.45" personId="{C9EE3316-5DE8-4920-9E9E-89CF9DB1A5C9}" id="{49485584-EF81-4CD9-AC37-96D7C45404C0}">
    <text>El orden de las especies escritas sobre la placa</text>
  </threadedComment>
  <threadedComment ref="E1" dT="2026-05-30T15:28:56.50" personId="{D56B9EA4-EE9F-8641-B1EF-51B68321D221}" id="{0823CF80-545D-1D47-88A6-38069D40BBE1}">
    <text>explicacion libre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dT="2026-05-27T13:53:12.45" personId="{C9EE3316-5DE8-4920-9E9E-89CF9DB1A5C9}" id="{96BB7063-20EB-431E-8B4B-428473929A0B}">
    <text>El orden de las biozonas escritas sobre la placa</text>
  </threadedComment>
  <threadedComment ref="E1" dT="2026-05-30T15:28:56.50" personId="{D56B9EA4-EE9F-8641-B1EF-51B68321D221}" id="{C7DD39D4-D20F-4F41-BB99-2F1E6A4C0B32}">
    <text>explicacion libre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" dT="2026-05-27T13:53:12.45" personId="{C9EE3316-5DE8-4920-9E9E-89CF9DB1A5C9}" id="{05D280A3-FC3D-4126-97AA-BBA1356D6D8A}">
    <text>El orden de la edad escrita sobre la placa</text>
  </threadedComment>
  <threadedComment ref="E1" dT="2026-05-30T15:28:56.50" personId="{D56B9EA4-EE9F-8641-B1EF-51B68321D221}" id="{2FFADB94-1987-7940-9C5A-0438493874BE}">
    <text>explicacion libre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1" dT="2026-05-30T15:28:56.50" personId="{D56B9EA4-EE9F-8641-B1EF-51B68321D221}" id="{151A5A1D-A852-0447-AAB4-1816F522E3E4}">
    <text>explicacion libre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1" dT="2026-05-27T11:57:33.58" personId="{C9EE3316-5DE8-4920-9E9E-89CF9DB1A5C9}" id="{09F2B87F-3190-4371-9DEB-CFC0A9413C7A}">
    <text>Null permitido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C1" dT="2026-05-27T11:57:58.85" personId="{C9EE3316-5DE8-4920-9E9E-89CF9DB1A5C9}" id="{24280789-459A-4B6B-8830-11083B8580C2}">
    <text>Debe permitir NULL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5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90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93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00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06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12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3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8.xml"/><Relationship Id="rId1" Type="http://schemas.openxmlformats.org/officeDocument/2006/relationships/vmlDrawing" Target="../drawings/vmlDrawing11.vml"/><Relationship Id="rId4" Type="http://schemas.microsoft.com/office/2017/10/relationships/threadedComment" Target="../threadedComments/threadedComment1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4029-0830-413B-B31F-AA3B74874B1C}">
  <sheetPr>
    <tabColor theme="5" tint="0.39997558519241921"/>
  </sheetPr>
  <dimension ref="A1:G5"/>
  <sheetViews>
    <sheetView showGridLines="0" zoomScale="90" zoomScaleNormal="90" workbookViewId="0">
      <selection activeCell="F47" sqref="F47"/>
    </sheetView>
  </sheetViews>
  <sheetFormatPr baseColWidth="10" defaultColWidth="8.81640625" defaultRowHeight="14.5" x14ac:dyDescent="0.35"/>
  <cols>
    <col min="1" max="1" width="12.453125" customWidth="1"/>
    <col min="2" max="2" width="15.54296875" bestFit="1" customWidth="1"/>
    <col min="3" max="3" width="40.453125" bestFit="1" customWidth="1"/>
    <col min="4" max="4" width="11.54296875" customWidth="1"/>
    <col min="5" max="5" width="25.453125" customWidth="1"/>
    <col min="6" max="6" width="68.81640625" customWidth="1"/>
    <col min="7" max="7" width="14.453125" bestFit="1" customWidth="1"/>
  </cols>
  <sheetData>
    <row r="1" spans="1:7" x14ac:dyDescent="0.35">
      <c r="A1" s="1" t="s">
        <v>16</v>
      </c>
      <c r="B1" s="1" t="s">
        <v>587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130</v>
      </c>
    </row>
    <row r="2" spans="1:7" ht="43.5" x14ac:dyDescent="0.35">
      <c r="A2" s="16">
        <v>1</v>
      </c>
      <c r="B2" s="16" t="s">
        <v>412</v>
      </c>
      <c r="C2" s="16" t="s">
        <v>79</v>
      </c>
      <c r="D2" s="16" t="s">
        <v>126</v>
      </c>
      <c r="E2" s="17" t="s">
        <v>133</v>
      </c>
      <c r="F2" s="17" t="s">
        <v>127</v>
      </c>
      <c r="G2" s="17" t="s">
        <v>131</v>
      </c>
    </row>
    <row r="3" spans="1:7" ht="43.5" x14ac:dyDescent="0.35">
      <c r="A3" s="16">
        <v>2</v>
      </c>
      <c r="B3" s="16" t="s">
        <v>590</v>
      </c>
      <c r="C3" s="16" t="s">
        <v>80</v>
      </c>
      <c r="D3" s="16" t="s">
        <v>126</v>
      </c>
      <c r="E3" s="17" t="s">
        <v>133</v>
      </c>
      <c r="F3" s="17" t="s">
        <v>128</v>
      </c>
      <c r="G3" s="17" t="s">
        <v>131</v>
      </c>
    </row>
    <row r="4" spans="1:7" ht="58" x14ac:dyDescent="0.35">
      <c r="A4" s="16">
        <v>3</v>
      </c>
      <c r="B4" s="16" t="s">
        <v>591</v>
      </c>
      <c r="C4" s="16" t="s">
        <v>81</v>
      </c>
      <c r="D4" s="16" t="s">
        <v>126</v>
      </c>
      <c r="E4" s="17" t="s">
        <v>133</v>
      </c>
      <c r="F4" s="17" t="s">
        <v>129</v>
      </c>
      <c r="G4" s="17" t="s">
        <v>132</v>
      </c>
    </row>
    <row r="5" spans="1:7" ht="43.5" x14ac:dyDescent="0.35">
      <c r="A5" s="16">
        <v>4</v>
      </c>
      <c r="B5" s="16" t="s">
        <v>592</v>
      </c>
      <c r="C5" s="16" t="s">
        <v>82</v>
      </c>
      <c r="D5" s="16" t="s">
        <v>126</v>
      </c>
      <c r="E5" s="17" t="s">
        <v>133</v>
      </c>
      <c r="F5" s="17" t="s">
        <v>140</v>
      </c>
      <c r="G5" s="16" t="s">
        <v>132</v>
      </c>
    </row>
  </sheetData>
  <sheetProtection selectLockedCells="1"/>
  <dataValidations count="2">
    <dataValidation type="list" allowBlank="1" showInputMessage="1" showErrorMessage="1" sqref="C2:C5" xr:uid="{00000000-0002-0000-0100-000000000000}">
      <formula1>NombreColeccion</formula1>
    </dataValidation>
    <dataValidation type="list" allowBlank="1" showInputMessage="1" showErrorMessage="1" sqref="G2:G5" xr:uid="{00000000-0002-0000-0100-000001000000}">
      <formula1>"Activa,Cerrada"</formula1>
    </dataValidation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53F6-757B-4A84-BBDF-648A06FD82A1}">
  <sheetPr>
    <tabColor theme="5" tint="-0.249977111117893"/>
  </sheetPr>
  <dimension ref="A1:G9"/>
  <sheetViews>
    <sheetView showGridLines="0" workbookViewId="0">
      <selection activeCell="C25" sqref="C25"/>
    </sheetView>
  </sheetViews>
  <sheetFormatPr baseColWidth="10" defaultColWidth="8.81640625" defaultRowHeight="14.5" x14ac:dyDescent="0.35"/>
  <cols>
    <col min="1" max="1" width="10.453125" bestFit="1" customWidth="1"/>
    <col min="2" max="2" width="14.453125" bestFit="1" customWidth="1"/>
    <col min="3" max="3" width="16.54296875" bestFit="1" customWidth="1"/>
    <col min="4" max="4" width="14.81640625" bestFit="1" customWidth="1"/>
    <col min="5" max="5" width="7" bestFit="1" customWidth="1"/>
    <col min="6" max="6" width="6.453125" bestFit="1" customWidth="1"/>
    <col min="7" max="7" width="16.54296875" customWidth="1"/>
  </cols>
  <sheetData>
    <row r="1" spans="1:7" x14ac:dyDescent="0.35">
      <c r="A1" s="1" t="s">
        <v>331</v>
      </c>
      <c r="B1" s="1" t="s">
        <v>585</v>
      </c>
      <c r="C1" s="1" t="s">
        <v>69</v>
      </c>
      <c r="D1" s="1" t="s">
        <v>372</v>
      </c>
      <c r="E1" s="1" t="s">
        <v>432</v>
      </c>
      <c r="F1" s="1" t="s">
        <v>334</v>
      </c>
      <c r="G1" s="1" t="s">
        <v>1</v>
      </c>
    </row>
    <row r="2" spans="1:7" x14ac:dyDescent="0.35">
      <c r="A2" s="44">
        <v>1</v>
      </c>
      <c r="B2" t="s">
        <v>413</v>
      </c>
      <c r="C2" t="s">
        <v>374</v>
      </c>
      <c r="D2" t="s">
        <v>373</v>
      </c>
    </row>
    <row r="3" spans="1:7" x14ac:dyDescent="0.35">
      <c r="A3" s="44">
        <v>2</v>
      </c>
      <c r="B3" t="s">
        <v>389</v>
      </c>
      <c r="C3" t="s">
        <v>375</v>
      </c>
      <c r="D3" t="s">
        <v>376</v>
      </c>
    </row>
    <row r="4" spans="1:7" x14ac:dyDescent="0.35">
      <c r="A4" s="44">
        <v>3</v>
      </c>
      <c r="B4" t="s">
        <v>390</v>
      </c>
      <c r="C4" t="s">
        <v>377</v>
      </c>
      <c r="D4" t="s">
        <v>378</v>
      </c>
    </row>
    <row r="5" spans="1:7" x14ac:dyDescent="0.35">
      <c r="A5" s="44">
        <v>4</v>
      </c>
      <c r="B5" t="s">
        <v>391</v>
      </c>
      <c r="C5" t="s">
        <v>380</v>
      </c>
      <c r="D5" t="s">
        <v>379</v>
      </c>
    </row>
    <row r="6" spans="1:7" x14ac:dyDescent="0.35">
      <c r="A6" s="44">
        <v>5</v>
      </c>
      <c r="B6" t="s">
        <v>392</v>
      </c>
      <c r="C6" t="s">
        <v>382</v>
      </c>
      <c r="D6" t="s">
        <v>381</v>
      </c>
    </row>
    <row r="7" spans="1:7" x14ac:dyDescent="0.35">
      <c r="A7" s="44">
        <v>6</v>
      </c>
      <c r="B7" t="s">
        <v>395</v>
      </c>
      <c r="C7" t="s">
        <v>384</v>
      </c>
      <c r="D7" t="s">
        <v>383</v>
      </c>
    </row>
    <row r="8" spans="1:7" x14ac:dyDescent="0.35">
      <c r="A8" s="44">
        <v>7</v>
      </c>
      <c r="B8" t="s">
        <v>393</v>
      </c>
      <c r="C8" t="s">
        <v>385</v>
      </c>
      <c r="D8" t="s">
        <v>386</v>
      </c>
    </row>
    <row r="9" spans="1:7" x14ac:dyDescent="0.35">
      <c r="A9" s="44">
        <v>8</v>
      </c>
      <c r="B9" t="s">
        <v>394</v>
      </c>
      <c r="C9" t="s">
        <v>387</v>
      </c>
      <c r="D9" t="s">
        <v>388</v>
      </c>
    </row>
  </sheetData>
  <sheetProtection selectLockedCells="1"/>
  <phoneticPr fontId="9" type="noConversion"/>
  <pageMargins left="0.7" right="0.7" top="0.75" bottom="0.75" header="0.3" footer="0.3"/>
  <ignoredErrors>
    <ignoredError sqref="A2 A3:A4 A5:A9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6785-7614-4778-8F4F-B57D75F109FA}">
  <sheetPr>
    <tabColor theme="5" tint="0.39997558519241921"/>
  </sheetPr>
  <dimension ref="A1:E11"/>
  <sheetViews>
    <sheetView topLeftCell="A3" zoomScaleNormal="100" workbookViewId="0">
      <selection activeCell="C12" sqref="C12"/>
    </sheetView>
  </sheetViews>
  <sheetFormatPr baseColWidth="10" defaultRowHeight="14.5" x14ac:dyDescent="0.35"/>
  <cols>
    <col min="1" max="1" width="8" bestFit="1" customWidth="1"/>
    <col min="2" max="2" width="42.453125" bestFit="1" customWidth="1"/>
    <col min="3" max="3" width="75" bestFit="1" customWidth="1"/>
    <col min="4" max="4" width="22.54296875" style="43" bestFit="1" customWidth="1"/>
    <col min="5" max="5" width="99.54296875" style="32" customWidth="1"/>
  </cols>
  <sheetData>
    <row r="1" spans="1:5" s="43" customFormat="1" x14ac:dyDescent="0.35">
      <c r="A1" s="43" t="s">
        <v>329</v>
      </c>
      <c r="B1" s="43" t="s">
        <v>69</v>
      </c>
      <c r="C1" s="43" t="s">
        <v>328</v>
      </c>
      <c r="D1" s="43" t="s">
        <v>345</v>
      </c>
      <c r="E1" s="14" t="s">
        <v>336</v>
      </c>
    </row>
    <row r="2" spans="1:5" s="43" customFormat="1" ht="87" x14ac:dyDescent="0.35">
      <c r="A2" s="43">
        <v>1</v>
      </c>
      <c r="B2" s="43" t="s">
        <v>335</v>
      </c>
      <c r="C2" s="14" t="s">
        <v>359</v>
      </c>
      <c r="D2" s="43" t="s">
        <v>346</v>
      </c>
      <c r="E2" s="14" t="s">
        <v>360</v>
      </c>
    </row>
    <row r="3" spans="1:5" s="43" customFormat="1" ht="43.5" x14ac:dyDescent="0.35">
      <c r="A3" s="43">
        <v>2</v>
      </c>
      <c r="B3" s="43" t="s">
        <v>1091</v>
      </c>
      <c r="C3" s="43" t="s">
        <v>1090</v>
      </c>
      <c r="D3" s="43" t="s">
        <v>347</v>
      </c>
      <c r="E3" s="14" t="s">
        <v>344</v>
      </c>
    </row>
    <row r="4" spans="1:5" s="43" customFormat="1" ht="145" x14ac:dyDescent="0.35">
      <c r="A4" s="43">
        <v>3</v>
      </c>
      <c r="B4" s="43" t="s">
        <v>338</v>
      </c>
      <c r="C4" s="14" t="s">
        <v>410</v>
      </c>
      <c r="D4" s="43" t="s">
        <v>348</v>
      </c>
      <c r="E4" s="14" t="s">
        <v>411</v>
      </c>
    </row>
    <row r="5" spans="1:5" s="43" customFormat="1" ht="116" x14ac:dyDescent="0.35">
      <c r="A5" s="43">
        <v>4</v>
      </c>
      <c r="B5" s="43" t="s">
        <v>340</v>
      </c>
      <c r="C5" s="14" t="s">
        <v>357</v>
      </c>
      <c r="D5" s="43" t="s">
        <v>349</v>
      </c>
      <c r="E5" s="14" t="s">
        <v>358</v>
      </c>
    </row>
    <row r="6" spans="1:5" s="43" customFormat="1" ht="43.5" x14ac:dyDescent="0.35">
      <c r="A6" s="43">
        <v>5</v>
      </c>
      <c r="B6" s="43" t="s">
        <v>339</v>
      </c>
      <c r="C6" s="43" t="s">
        <v>342</v>
      </c>
      <c r="D6" s="43" t="s">
        <v>350</v>
      </c>
      <c r="E6" s="14" t="s">
        <v>343</v>
      </c>
    </row>
    <row r="7" spans="1:5" s="43" customFormat="1" ht="43.5" x14ac:dyDescent="0.35">
      <c r="A7" s="43">
        <v>6</v>
      </c>
      <c r="B7" s="43" t="s">
        <v>352</v>
      </c>
      <c r="C7" s="43" t="s">
        <v>354</v>
      </c>
      <c r="D7" s="43" t="s">
        <v>351</v>
      </c>
      <c r="E7" s="14" t="s">
        <v>353</v>
      </c>
    </row>
    <row r="8" spans="1:5" s="43" customFormat="1" ht="72.5" x14ac:dyDescent="0.35">
      <c r="A8" s="43">
        <v>7</v>
      </c>
      <c r="B8" s="43" t="s">
        <v>366</v>
      </c>
      <c r="C8" s="14" t="s">
        <v>367</v>
      </c>
      <c r="D8" s="43" t="s">
        <v>368</v>
      </c>
      <c r="E8" s="14" t="s">
        <v>370</v>
      </c>
    </row>
    <row r="9" spans="1:5" s="43" customFormat="1" ht="87" x14ac:dyDescent="0.35">
      <c r="A9" s="43">
        <v>8</v>
      </c>
      <c r="B9" s="43" t="s">
        <v>364</v>
      </c>
      <c r="C9" s="14" t="s">
        <v>369</v>
      </c>
      <c r="D9" s="43" t="s">
        <v>365</v>
      </c>
      <c r="E9" s="14" t="s">
        <v>371</v>
      </c>
    </row>
    <row r="10" spans="1:5" s="43" customFormat="1" ht="72.5" x14ac:dyDescent="0.35">
      <c r="A10" s="43">
        <v>9</v>
      </c>
      <c r="B10" s="43" t="s">
        <v>361</v>
      </c>
      <c r="C10" s="14" t="s">
        <v>362</v>
      </c>
      <c r="D10" s="43" t="s">
        <v>347</v>
      </c>
      <c r="E10" s="14" t="s">
        <v>363</v>
      </c>
    </row>
    <row r="11" spans="1:5" s="43" customFormat="1" ht="58" x14ac:dyDescent="0.35">
      <c r="A11" s="43">
        <v>10</v>
      </c>
      <c r="B11" s="43" t="s">
        <v>337</v>
      </c>
      <c r="C11" s="43" t="s">
        <v>341</v>
      </c>
      <c r="D11" s="43" t="s">
        <v>355</v>
      </c>
      <c r="E11" s="14" t="s">
        <v>356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561B4-A356-4487-A0A3-E441BD9E0841}">
  <sheetPr>
    <tabColor rgb="FFCEB398"/>
  </sheetPr>
  <dimension ref="A1:H19"/>
  <sheetViews>
    <sheetView workbookViewId="0">
      <selection activeCell="D38" sqref="D38"/>
    </sheetView>
  </sheetViews>
  <sheetFormatPr baseColWidth="10" defaultRowHeight="14.5" x14ac:dyDescent="0.35"/>
  <cols>
    <col min="1" max="1" width="15" customWidth="1"/>
    <col min="2" max="2" width="12.453125" bestFit="1" customWidth="1"/>
    <col min="3" max="3" width="16.453125" bestFit="1" customWidth="1"/>
    <col min="4" max="4" width="8" bestFit="1" customWidth="1"/>
    <col min="5" max="5" width="13.453125" bestFit="1" customWidth="1"/>
    <col min="6" max="6" width="11.1796875" bestFit="1" customWidth="1"/>
    <col min="7" max="7" width="8.81640625" bestFit="1" customWidth="1"/>
    <col min="8" max="8" width="16.453125" bestFit="1" customWidth="1"/>
  </cols>
  <sheetData>
    <row r="1" spans="1:8" x14ac:dyDescent="0.35">
      <c r="A1" t="s">
        <v>330</v>
      </c>
      <c r="B1" t="s">
        <v>331</v>
      </c>
      <c r="C1" t="s">
        <v>585</v>
      </c>
      <c r="D1" t="s">
        <v>329</v>
      </c>
      <c r="E1" t="s">
        <v>332</v>
      </c>
      <c r="F1" t="s">
        <v>333</v>
      </c>
      <c r="G1" t="s">
        <v>334</v>
      </c>
      <c r="H1" t="s">
        <v>1</v>
      </c>
    </row>
    <row r="2" spans="1:8" x14ac:dyDescent="0.35">
      <c r="A2">
        <v>1</v>
      </c>
      <c r="B2">
        <v>1</v>
      </c>
      <c r="C2" t="s">
        <v>413</v>
      </c>
      <c r="D2">
        <v>1</v>
      </c>
    </row>
    <row r="3" spans="1:8" x14ac:dyDescent="0.35">
      <c r="A3">
        <v>2</v>
      </c>
      <c r="B3">
        <v>2</v>
      </c>
      <c r="C3" t="s">
        <v>389</v>
      </c>
      <c r="D3">
        <v>1</v>
      </c>
    </row>
    <row r="4" spans="1:8" x14ac:dyDescent="0.35">
      <c r="A4">
        <v>3</v>
      </c>
      <c r="B4">
        <v>2</v>
      </c>
      <c r="C4" t="s">
        <v>389</v>
      </c>
      <c r="D4">
        <v>9</v>
      </c>
    </row>
    <row r="5" spans="1:8" x14ac:dyDescent="0.35">
      <c r="A5">
        <v>4</v>
      </c>
      <c r="B5">
        <v>3</v>
      </c>
      <c r="C5" t="s">
        <v>390</v>
      </c>
      <c r="D5">
        <v>1</v>
      </c>
    </row>
    <row r="6" spans="1:8" x14ac:dyDescent="0.35">
      <c r="A6">
        <v>5</v>
      </c>
      <c r="B6">
        <v>3</v>
      </c>
      <c r="C6" t="s">
        <v>390</v>
      </c>
      <c r="D6">
        <v>7</v>
      </c>
    </row>
    <row r="7" spans="1:8" x14ac:dyDescent="0.35">
      <c r="A7">
        <v>6</v>
      </c>
      <c r="B7">
        <v>4</v>
      </c>
      <c r="C7" t="s">
        <v>391</v>
      </c>
      <c r="D7">
        <v>1</v>
      </c>
    </row>
    <row r="8" spans="1:8" x14ac:dyDescent="0.35">
      <c r="A8">
        <v>7</v>
      </c>
      <c r="B8">
        <v>5</v>
      </c>
      <c r="C8" t="s">
        <v>392</v>
      </c>
      <c r="D8">
        <v>1</v>
      </c>
    </row>
    <row r="9" spans="1:8" x14ac:dyDescent="0.35">
      <c r="A9">
        <v>8</v>
      </c>
      <c r="B9">
        <v>5</v>
      </c>
      <c r="C9" t="s">
        <v>392</v>
      </c>
      <c r="D9">
        <v>6</v>
      </c>
    </row>
    <row r="10" spans="1:8" x14ac:dyDescent="0.35">
      <c r="A10">
        <v>9</v>
      </c>
      <c r="B10">
        <v>6</v>
      </c>
      <c r="C10" t="s">
        <v>395</v>
      </c>
      <c r="D10">
        <v>4</v>
      </c>
    </row>
    <row r="11" spans="1:8" x14ac:dyDescent="0.35">
      <c r="A11">
        <v>10</v>
      </c>
      <c r="B11">
        <v>6</v>
      </c>
      <c r="C11" t="s">
        <v>395</v>
      </c>
      <c r="D11">
        <v>5</v>
      </c>
    </row>
    <row r="12" spans="1:8" x14ac:dyDescent="0.35">
      <c r="A12">
        <v>11</v>
      </c>
      <c r="B12">
        <v>6</v>
      </c>
      <c r="C12" t="s">
        <v>395</v>
      </c>
      <c r="D12">
        <v>6</v>
      </c>
    </row>
    <row r="13" spans="1:8" x14ac:dyDescent="0.35">
      <c r="A13">
        <v>12</v>
      </c>
      <c r="B13">
        <v>7</v>
      </c>
      <c r="C13" t="s">
        <v>393</v>
      </c>
      <c r="D13">
        <v>2</v>
      </c>
    </row>
    <row r="14" spans="1:8" x14ac:dyDescent="0.35">
      <c r="A14">
        <v>13</v>
      </c>
      <c r="B14">
        <v>7</v>
      </c>
      <c r="C14" t="s">
        <v>393</v>
      </c>
      <c r="D14">
        <v>3</v>
      </c>
    </row>
    <row r="15" spans="1:8" x14ac:dyDescent="0.35">
      <c r="A15">
        <v>14</v>
      </c>
      <c r="B15">
        <v>7</v>
      </c>
      <c r="C15" t="s">
        <v>393</v>
      </c>
      <c r="D15">
        <v>9</v>
      </c>
    </row>
    <row r="16" spans="1:8" x14ac:dyDescent="0.35">
      <c r="A16">
        <v>15</v>
      </c>
      <c r="B16">
        <v>7</v>
      </c>
      <c r="C16" t="s">
        <v>393</v>
      </c>
      <c r="D16">
        <v>10</v>
      </c>
    </row>
    <row r="17" spans="1:4" x14ac:dyDescent="0.35">
      <c r="A17">
        <v>16</v>
      </c>
      <c r="B17">
        <v>8</v>
      </c>
      <c r="C17" t="s">
        <v>394</v>
      </c>
      <c r="D17">
        <v>2</v>
      </c>
    </row>
    <row r="18" spans="1:4" x14ac:dyDescent="0.35">
      <c r="A18">
        <v>17</v>
      </c>
      <c r="B18">
        <v>8</v>
      </c>
      <c r="C18" t="s">
        <v>394</v>
      </c>
      <c r="D18">
        <v>9</v>
      </c>
    </row>
    <row r="19" spans="1:4" x14ac:dyDescent="0.35">
      <c r="A19">
        <v>18</v>
      </c>
      <c r="B19">
        <v>8</v>
      </c>
      <c r="C19" t="s">
        <v>394</v>
      </c>
      <c r="D19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99DA-C7D3-4252-966C-2FC4DB8A92E0}">
  <sheetPr>
    <tabColor theme="5" tint="0.39997558519241921"/>
  </sheetPr>
  <dimension ref="A1:E43"/>
  <sheetViews>
    <sheetView workbookViewId="0">
      <selection activeCell="C10" sqref="C10"/>
    </sheetView>
  </sheetViews>
  <sheetFormatPr baseColWidth="10" defaultRowHeight="14.5" x14ac:dyDescent="0.35"/>
  <cols>
    <col min="1" max="1" width="12.453125" customWidth="1"/>
    <col min="2" max="2" width="32.1796875" bestFit="1" customWidth="1"/>
    <col min="3" max="3" width="54.54296875" customWidth="1"/>
    <col min="4" max="4" width="10.453125" bestFit="1" customWidth="1"/>
    <col min="5" max="5" width="69.453125" bestFit="1" customWidth="1"/>
  </cols>
  <sheetData>
    <row r="1" spans="1:5" x14ac:dyDescent="0.35">
      <c r="A1" t="s">
        <v>433</v>
      </c>
      <c r="B1" t="s">
        <v>69</v>
      </c>
      <c r="C1" t="s">
        <v>20</v>
      </c>
      <c r="D1" t="s">
        <v>434</v>
      </c>
      <c r="E1" t="s">
        <v>435</v>
      </c>
    </row>
    <row r="2" spans="1:5" x14ac:dyDescent="0.35">
      <c r="A2" s="17">
        <v>1</v>
      </c>
      <c r="B2" s="17" t="s">
        <v>436</v>
      </c>
      <c r="C2" s="17" t="s">
        <v>620</v>
      </c>
      <c r="D2" s="17"/>
      <c r="E2" t="s">
        <v>23</v>
      </c>
    </row>
    <row r="3" spans="1:5" x14ac:dyDescent="0.35">
      <c r="A3" s="17">
        <v>2</v>
      </c>
      <c r="B3" s="17" t="s">
        <v>437</v>
      </c>
      <c r="C3" s="17" t="s">
        <v>621</v>
      </c>
      <c r="D3" s="17"/>
      <c r="E3" t="s">
        <v>23</v>
      </c>
    </row>
    <row r="4" spans="1:5" x14ac:dyDescent="0.35">
      <c r="A4" s="17">
        <v>3</v>
      </c>
      <c r="B4" s="17" t="s">
        <v>438</v>
      </c>
      <c r="C4" s="17" t="s">
        <v>622</v>
      </c>
      <c r="D4" s="17"/>
      <c r="E4" t="s">
        <v>23</v>
      </c>
    </row>
    <row r="5" spans="1:5" x14ac:dyDescent="0.35">
      <c r="A5" s="17">
        <v>4</v>
      </c>
      <c r="B5" s="17" t="s">
        <v>444</v>
      </c>
      <c r="C5" t="s">
        <v>1112</v>
      </c>
      <c r="D5" s="17"/>
      <c r="E5" t="s">
        <v>23</v>
      </c>
    </row>
    <row r="6" spans="1:5" x14ac:dyDescent="0.35">
      <c r="A6" s="17">
        <v>5</v>
      </c>
      <c r="B6" s="17" t="s">
        <v>445</v>
      </c>
      <c r="D6" s="17"/>
      <c r="E6" t="s">
        <v>23</v>
      </c>
    </row>
    <row r="7" spans="1:5" x14ac:dyDescent="0.35">
      <c r="A7" s="17">
        <v>6</v>
      </c>
      <c r="B7" s="17" t="s">
        <v>446</v>
      </c>
      <c r="D7" s="17"/>
      <c r="E7" t="s">
        <v>450</v>
      </c>
    </row>
    <row r="8" spans="1:5" x14ac:dyDescent="0.35">
      <c r="A8" s="17">
        <v>7</v>
      </c>
      <c r="B8" s="17" t="s">
        <v>447</v>
      </c>
      <c r="C8" t="s">
        <v>624</v>
      </c>
      <c r="D8" s="17"/>
      <c r="E8" t="s">
        <v>450</v>
      </c>
    </row>
    <row r="9" spans="1:5" x14ac:dyDescent="0.35">
      <c r="A9" s="17">
        <v>8</v>
      </c>
      <c r="B9" s="17" t="s">
        <v>439</v>
      </c>
      <c r="C9" t="s">
        <v>623</v>
      </c>
      <c r="D9" s="17"/>
      <c r="E9" t="s">
        <v>450</v>
      </c>
    </row>
    <row r="10" spans="1:5" x14ac:dyDescent="0.35">
      <c r="A10" s="17">
        <v>9</v>
      </c>
      <c r="B10" s="17" t="s">
        <v>448</v>
      </c>
      <c r="D10" s="17"/>
      <c r="E10" t="s">
        <v>450</v>
      </c>
    </row>
    <row r="11" spans="1:5" x14ac:dyDescent="0.35">
      <c r="A11" s="17">
        <v>10</v>
      </c>
      <c r="B11" s="17" t="s">
        <v>475</v>
      </c>
      <c r="D11" s="17"/>
      <c r="E11" t="s">
        <v>450</v>
      </c>
    </row>
    <row r="12" spans="1:5" x14ac:dyDescent="0.35">
      <c r="A12" s="17">
        <v>11</v>
      </c>
      <c r="B12" s="17" t="s">
        <v>476</v>
      </c>
      <c r="D12" s="17"/>
      <c r="E12" t="s">
        <v>450</v>
      </c>
    </row>
    <row r="13" spans="1:5" x14ac:dyDescent="0.35">
      <c r="A13" s="17">
        <v>12</v>
      </c>
      <c r="B13" s="17" t="s">
        <v>465</v>
      </c>
      <c r="D13" s="17"/>
      <c r="E13" t="s">
        <v>450</v>
      </c>
    </row>
    <row r="14" spans="1:5" x14ac:dyDescent="0.35">
      <c r="A14" s="17">
        <v>13</v>
      </c>
      <c r="B14" s="17" t="s">
        <v>440</v>
      </c>
      <c r="D14" s="17"/>
      <c r="E14" t="s">
        <v>451</v>
      </c>
    </row>
    <row r="15" spans="1:5" x14ac:dyDescent="0.35">
      <c r="A15" s="17">
        <v>14</v>
      </c>
      <c r="B15" s="17" t="s">
        <v>452</v>
      </c>
      <c r="D15" s="17"/>
      <c r="E15" t="s">
        <v>451</v>
      </c>
    </row>
    <row r="16" spans="1:5" x14ac:dyDescent="0.35">
      <c r="A16" s="17">
        <v>15</v>
      </c>
      <c r="B16" s="17" t="s">
        <v>619</v>
      </c>
      <c r="D16" s="17"/>
      <c r="E16" t="s">
        <v>451</v>
      </c>
    </row>
    <row r="17" spans="1:5" x14ac:dyDescent="0.35">
      <c r="A17" s="17">
        <v>16</v>
      </c>
      <c r="B17" s="17" t="s">
        <v>453</v>
      </c>
      <c r="D17" s="17"/>
      <c r="E17" t="s">
        <v>451</v>
      </c>
    </row>
    <row r="18" spans="1:5" x14ac:dyDescent="0.35">
      <c r="A18" s="17">
        <v>17</v>
      </c>
      <c r="B18" s="17" t="s">
        <v>454</v>
      </c>
      <c r="D18" s="17"/>
      <c r="E18" t="s">
        <v>451</v>
      </c>
    </row>
    <row r="19" spans="1:5" x14ac:dyDescent="0.35">
      <c r="A19" s="17">
        <v>18</v>
      </c>
      <c r="B19" s="17" t="s">
        <v>441</v>
      </c>
      <c r="D19" s="17"/>
      <c r="E19" t="s">
        <v>455</v>
      </c>
    </row>
    <row r="20" spans="1:5" x14ac:dyDescent="0.35">
      <c r="A20" s="17">
        <v>19</v>
      </c>
      <c r="B20" s="17" t="s">
        <v>442</v>
      </c>
      <c r="D20" s="17"/>
      <c r="E20" t="s">
        <v>455</v>
      </c>
    </row>
    <row r="21" spans="1:5" x14ac:dyDescent="0.35">
      <c r="A21" s="17">
        <v>20</v>
      </c>
      <c r="B21" s="17" t="s">
        <v>456</v>
      </c>
      <c r="D21" s="17"/>
      <c r="E21" t="s">
        <v>586</v>
      </c>
    </row>
    <row r="22" spans="1:5" x14ac:dyDescent="0.35">
      <c r="A22" s="17">
        <v>21</v>
      </c>
      <c r="B22" s="17" t="s">
        <v>457</v>
      </c>
      <c r="D22" s="17"/>
      <c r="E22" t="s">
        <v>586</v>
      </c>
    </row>
    <row r="23" spans="1:5" x14ac:dyDescent="0.35">
      <c r="A23" s="17">
        <v>22</v>
      </c>
      <c r="B23" s="17" t="s">
        <v>458</v>
      </c>
      <c r="D23" s="17"/>
      <c r="E23" t="s">
        <v>455</v>
      </c>
    </row>
    <row r="24" spans="1:5" x14ac:dyDescent="0.35">
      <c r="A24" s="17">
        <v>23</v>
      </c>
      <c r="B24" s="17" t="s">
        <v>459</v>
      </c>
      <c r="D24" s="17"/>
      <c r="E24" t="s">
        <v>455</v>
      </c>
    </row>
    <row r="25" spans="1:5" x14ac:dyDescent="0.35">
      <c r="A25" s="17">
        <v>24</v>
      </c>
      <c r="B25" s="17" t="s">
        <v>461</v>
      </c>
      <c r="D25" s="17"/>
      <c r="E25" t="s">
        <v>460</v>
      </c>
    </row>
    <row r="26" spans="1:5" x14ac:dyDescent="0.35">
      <c r="A26" s="17">
        <v>25</v>
      </c>
      <c r="B26" s="17" t="s">
        <v>462</v>
      </c>
      <c r="D26" s="17"/>
      <c r="E26" t="s">
        <v>460</v>
      </c>
    </row>
    <row r="27" spans="1:5" x14ac:dyDescent="0.35">
      <c r="A27" s="17">
        <v>26</v>
      </c>
      <c r="B27" s="17" t="s">
        <v>463</v>
      </c>
      <c r="D27" s="17"/>
      <c r="E27" t="s">
        <v>460</v>
      </c>
    </row>
    <row r="28" spans="1:5" x14ac:dyDescent="0.35">
      <c r="A28" s="17">
        <v>27</v>
      </c>
      <c r="B28" s="17" t="s">
        <v>464</v>
      </c>
      <c r="D28" s="17"/>
      <c r="E28" t="s">
        <v>460</v>
      </c>
    </row>
    <row r="29" spans="1:5" x14ac:dyDescent="0.35">
      <c r="A29" s="17">
        <v>28</v>
      </c>
      <c r="B29" s="17" t="s">
        <v>449</v>
      </c>
      <c r="D29" s="17"/>
      <c r="E29" t="s">
        <v>352</v>
      </c>
    </row>
    <row r="30" spans="1:5" x14ac:dyDescent="0.35">
      <c r="A30" s="17">
        <v>29</v>
      </c>
      <c r="B30" s="17" t="s">
        <v>466</v>
      </c>
      <c r="D30" s="17"/>
      <c r="E30" t="s">
        <v>352</v>
      </c>
    </row>
    <row r="31" spans="1:5" x14ac:dyDescent="0.35">
      <c r="A31" s="17">
        <v>30</v>
      </c>
      <c r="B31" s="17" t="s">
        <v>467</v>
      </c>
      <c r="D31" s="17"/>
      <c r="E31" t="s">
        <v>352</v>
      </c>
    </row>
    <row r="32" spans="1:5" x14ac:dyDescent="0.35">
      <c r="A32" s="17">
        <v>31</v>
      </c>
      <c r="B32" s="17" t="s">
        <v>468</v>
      </c>
      <c r="D32" s="17"/>
      <c r="E32" t="s">
        <v>352</v>
      </c>
    </row>
    <row r="33" spans="1:5" x14ac:dyDescent="0.35">
      <c r="A33" s="17">
        <v>32</v>
      </c>
      <c r="B33" s="17" t="s">
        <v>469</v>
      </c>
      <c r="D33" s="17"/>
      <c r="E33" t="s">
        <v>352</v>
      </c>
    </row>
    <row r="34" spans="1:5" x14ac:dyDescent="0.35">
      <c r="A34" s="17">
        <v>33</v>
      </c>
      <c r="B34" s="17" t="s">
        <v>470</v>
      </c>
      <c r="D34" s="17"/>
      <c r="E34" t="s">
        <v>352</v>
      </c>
    </row>
    <row r="35" spans="1:5" x14ac:dyDescent="0.35">
      <c r="A35" s="17">
        <v>34</v>
      </c>
      <c r="B35" s="17" t="s">
        <v>471</v>
      </c>
      <c r="D35" s="17"/>
      <c r="E35" t="s">
        <v>352</v>
      </c>
    </row>
    <row r="36" spans="1:5" x14ac:dyDescent="0.35">
      <c r="A36" s="17">
        <v>35</v>
      </c>
      <c r="B36" s="17" t="s">
        <v>472</v>
      </c>
      <c r="D36" s="17"/>
      <c r="E36" t="s">
        <v>352</v>
      </c>
    </row>
    <row r="37" spans="1:5" x14ac:dyDescent="0.35">
      <c r="A37" s="17">
        <v>36</v>
      </c>
      <c r="B37" s="17" t="s">
        <v>473</v>
      </c>
      <c r="D37" s="17"/>
      <c r="E37" t="s">
        <v>352</v>
      </c>
    </row>
    <row r="38" spans="1:5" x14ac:dyDescent="0.35">
      <c r="A38" s="17">
        <v>37</v>
      </c>
      <c r="B38" s="17" t="s">
        <v>474</v>
      </c>
      <c r="D38" s="17"/>
      <c r="E38" t="s">
        <v>352</v>
      </c>
    </row>
    <row r="42" spans="1:5" x14ac:dyDescent="0.35">
      <c r="C42" s="17"/>
    </row>
    <row r="43" spans="1:5" x14ac:dyDescent="0.35">
      <c r="C43" s="1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C5DB-BFF2-4312-BDBF-FCE4C28CCCED}">
  <sheetPr>
    <tabColor rgb="FFCEB398"/>
  </sheetPr>
  <dimension ref="A1:D16"/>
  <sheetViews>
    <sheetView workbookViewId="0">
      <selection activeCell="C16" sqref="C16"/>
    </sheetView>
  </sheetViews>
  <sheetFormatPr baseColWidth="10" defaultRowHeight="14.5" x14ac:dyDescent="0.35"/>
  <cols>
    <col min="1" max="1" width="15.453125" bestFit="1" customWidth="1"/>
    <col min="2" max="2" width="8" bestFit="1" customWidth="1"/>
    <col min="3" max="3" width="12.453125" bestFit="1" customWidth="1"/>
  </cols>
  <sheetData>
    <row r="1" spans="1:4" x14ac:dyDescent="0.35">
      <c r="A1" s="17" t="s">
        <v>443</v>
      </c>
      <c r="B1" s="17" t="s">
        <v>329</v>
      </c>
      <c r="C1" s="17" t="s">
        <v>433</v>
      </c>
      <c r="D1" s="17" t="s">
        <v>334</v>
      </c>
    </row>
    <row r="2" spans="1:4" x14ac:dyDescent="0.35">
      <c r="A2">
        <v>1</v>
      </c>
      <c r="B2" s="17"/>
    </row>
    <row r="3" spans="1:4" x14ac:dyDescent="0.35">
      <c r="A3">
        <v>2</v>
      </c>
      <c r="B3" s="17"/>
    </row>
    <row r="4" spans="1:4" x14ac:dyDescent="0.35">
      <c r="A4">
        <v>3</v>
      </c>
      <c r="B4" s="17"/>
    </row>
    <row r="5" spans="1:4" x14ac:dyDescent="0.35">
      <c r="A5">
        <v>4</v>
      </c>
      <c r="B5" s="17"/>
    </row>
    <row r="6" spans="1:4" x14ac:dyDescent="0.35">
      <c r="A6">
        <v>5</v>
      </c>
    </row>
    <row r="7" spans="1:4" x14ac:dyDescent="0.35">
      <c r="A7">
        <v>6</v>
      </c>
    </row>
    <row r="8" spans="1:4" x14ac:dyDescent="0.35">
      <c r="A8">
        <v>7</v>
      </c>
    </row>
    <row r="9" spans="1:4" x14ac:dyDescent="0.35">
      <c r="A9">
        <v>8</v>
      </c>
    </row>
    <row r="10" spans="1:4" x14ac:dyDescent="0.35">
      <c r="A10">
        <v>9</v>
      </c>
    </row>
    <row r="11" spans="1:4" x14ac:dyDescent="0.35">
      <c r="A11">
        <v>10</v>
      </c>
    </row>
    <row r="12" spans="1:4" x14ac:dyDescent="0.35">
      <c r="A12">
        <v>11</v>
      </c>
    </row>
    <row r="13" spans="1:4" x14ac:dyDescent="0.35">
      <c r="A13">
        <v>12</v>
      </c>
    </row>
    <row r="14" spans="1:4" x14ac:dyDescent="0.35">
      <c r="A14">
        <v>13</v>
      </c>
    </row>
    <row r="15" spans="1:4" x14ac:dyDescent="0.35">
      <c r="A15">
        <v>14</v>
      </c>
    </row>
    <row r="16" spans="1:4" x14ac:dyDescent="0.35">
      <c r="A16">
        <v>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4A35-496A-4E82-A92F-1E4A713CAAFE}">
  <sheetPr>
    <tabColor theme="5" tint="0.39997558519241921"/>
  </sheetPr>
  <dimension ref="A1:D6"/>
  <sheetViews>
    <sheetView workbookViewId="0">
      <selection activeCell="D35" sqref="D35"/>
    </sheetView>
  </sheetViews>
  <sheetFormatPr baseColWidth="10" defaultColWidth="8.81640625" defaultRowHeight="14.5" x14ac:dyDescent="0.35"/>
  <cols>
    <col min="1" max="1" width="22.453125" bestFit="1" customWidth="1"/>
    <col min="2" max="2" width="11.1796875" bestFit="1" customWidth="1"/>
    <col min="3" max="3" width="18" bestFit="1" customWidth="1"/>
    <col min="4" max="4" width="19.453125" bestFit="1" customWidth="1"/>
  </cols>
  <sheetData>
    <row r="1" spans="1:4" x14ac:dyDescent="0.35">
      <c r="A1" t="s">
        <v>312</v>
      </c>
      <c r="B1" t="s">
        <v>54</v>
      </c>
      <c r="C1" s="1" t="s">
        <v>57</v>
      </c>
      <c r="D1" s="1" t="s">
        <v>579</v>
      </c>
    </row>
    <row r="2" spans="1:4" x14ac:dyDescent="0.35">
      <c r="A2">
        <v>1</v>
      </c>
      <c r="B2" t="s">
        <v>47</v>
      </c>
      <c r="C2" t="s">
        <v>309</v>
      </c>
      <c r="D2" t="s">
        <v>23</v>
      </c>
    </row>
    <row r="3" spans="1:4" x14ac:dyDescent="0.35">
      <c r="A3">
        <v>2</v>
      </c>
      <c r="B3" t="s">
        <v>48</v>
      </c>
      <c r="C3" t="s">
        <v>310</v>
      </c>
      <c r="D3" t="s">
        <v>58</v>
      </c>
    </row>
    <row r="4" spans="1:4" x14ac:dyDescent="0.35">
      <c r="A4">
        <v>3</v>
      </c>
      <c r="B4" t="s">
        <v>49</v>
      </c>
      <c r="C4" t="s">
        <v>311</v>
      </c>
      <c r="D4" t="s">
        <v>59</v>
      </c>
    </row>
    <row r="5" spans="1:4" x14ac:dyDescent="0.35">
      <c r="A5">
        <v>4</v>
      </c>
      <c r="B5" t="s">
        <v>50</v>
      </c>
      <c r="C5" t="s">
        <v>55</v>
      </c>
      <c r="D5" t="s">
        <v>59</v>
      </c>
    </row>
    <row r="6" spans="1:4" x14ac:dyDescent="0.35">
      <c r="A6">
        <v>5</v>
      </c>
      <c r="B6" t="s">
        <v>308</v>
      </c>
      <c r="C6" t="s">
        <v>56</v>
      </c>
      <c r="D6" t="s">
        <v>60</v>
      </c>
    </row>
  </sheetData>
  <sheetProtection selectLockedCell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92F5-B14F-43E7-B120-719EB50A7A00}">
  <sheetPr>
    <tabColor theme="5" tint="0.39997558519241921"/>
  </sheetPr>
  <dimension ref="A1:I23"/>
  <sheetViews>
    <sheetView workbookViewId="0">
      <selection activeCell="E14" sqref="E14"/>
    </sheetView>
  </sheetViews>
  <sheetFormatPr baseColWidth="10" defaultRowHeight="14.5" x14ac:dyDescent="0.35"/>
  <cols>
    <col min="1" max="1" width="12.1796875" bestFit="1" customWidth="1"/>
    <col min="2" max="2" width="16.453125" bestFit="1" customWidth="1"/>
    <col min="3" max="3" width="16" bestFit="1" customWidth="1"/>
    <col min="4" max="4" width="16.81640625" bestFit="1" customWidth="1"/>
    <col min="5" max="5" width="17" bestFit="1" customWidth="1"/>
    <col min="6" max="6" width="13.453125" bestFit="1" customWidth="1"/>
    <col min="7" max="7" width="20.453125" bestFit="1" customWidth="1"/>
    <col min="8" max="8" width="21.81640625" bestFit="1" customWidth="1"/>
    <col min="9" max="9" width="16.453125" bestFit="1" customWidth="1"/>
  </cols>
  <sheetData>
    <row r="1" spans="1:9" x14ac:dyDescent="0.35">
      <c r="A1" t="s">
        <v>477</v>
      </c>
      <c r="B1" t="s">
        <v>478</v>
      </c>
      <c r="C1" t="s">
        <v>625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1</v>
      </c>
    </row>
    <row r="2" spans="1:9" x14ac:dyDescent="0.35">
      <c r="A2">
        <v>1</v>
      </c>
      <c r="B2" t="s">
        <v>103</v>
      </c>
    </row>
    <row r="3" spans="1:9" x14ac:dyDescent="0.35">
      <c r="A3">
        <v>2</v>
      </c>
      <c r="B3" t="s">
        <v>104</v>
      </c>
    </row>
    <row r="4" spans="1:9" x14ac:dyDescent="0.35">
      <c r="A4">
        <v>3</v>
      </c>
      <c r="B4" t="s">
        <v>105</v>
      </c>
    </row>
    <row r="5" spans="1:9" x14ac:dyDescent="0.35">
      <c r="A5">
        <v>4</v>
      </c>
      <c r="B5" t="s">
        <v>106</v>
      </c>
    </row>
    <row r="6" spans="1:9" x14ac:dyDescent="0.35">
      <c r="A6">
        <v>5</v>
      </c>
      <c r="B6" t="s">
        <v>7</v>
      </c>
    </row>
    <row r="7" spans="1:9" x14ac:dyDescent="0.35">
      <c r="A7">
        <v>6</v>
      </c>
      <c r="B7" t="s">
        <v>6</v>
      </c>
    </row>
    <row r="8" spans="1:9" x14ac:dyDescent="0.35">
      <c r="A8">
        <v>7</v>
      </c>
      <c r="B8" t="s">
        <v>3</v>
      </c>
    </row>
    <row r="9" spans="1:9" x14ac:dyDescent="0.35">
      <c r="A9">
        <v>8</v>
      </c>
      <c r="B9" t="s">
        <v>75</v>
      </c>
    </row>
    <row r="10" spans="1:9" x14ac:dyDescent="0.35">
      <c r="A10">
        <v>9</v>
      </c>
      <c r="B10" t="s">
        <v>72</v>
      </c>
    </row>
    <row r="11" spans="1:9" x14ac:dyDescent="0.35">
      <c r="A11">
        <v>10</v>
      </c>
      <c r="B11" t="s">
        <v>73</v>
      </c>
    </row>
    <row r="12" spans="1:9" x14ac:dyDescent="0.35">
      <c r="A12">
        <v>11</v>
      </c>
      <c r="B12" t="s">
        <v>74</v>
      </c>
    </row>
    <row r="13" spans="1:9" x14ac:dyDescent="0.35">
      <c r="A13">
        <v>12</v>
      </c>
      <c r="B13" t="s">
        <v>92</v>
      </c>
    </row>
    <row r="14" spans="1:9" x14ac:dyDescent="0.35">
      <c r="A14">
        <v>13</v>
      </c>
      <c r="B14" t="s">
        <v>93</v>
      </c>
    </row>
    <row r="15" spans="1:9" x14ac:dyDescent="0.35">
      <c r="A15">
        <v>14</v>
      </c>
      <c r="B15" t="s">
        <v>94</v>
      </c>
    </row>
    <row r="16" spans="1:9" x14ac:dyDescent="0.35">
      <c r="A16">
        <v>15</v>
      </c>
      <c r="B16" t="s">
        <v>95</v>
      </c>
    </row>
    <row r="17" spans="1:2" x14ac:dyDescent="0.35">
      <c r="A17">
        <v>16</v>
      </c>
      <c r="B17" t="s">
        <v>96</v>
      </c>
    </row>
    <row r="18" spans="1:2" x14ac:dyDescent="0.35">
      <c r="A18">
        <v>17</v>
      </c>
      <c r="B18" t="s">
        <v>97</v>
      </c>
    </row>
    <row r="19" spans="1:2" x14ac:dyDescent="0.35">
      <c r="A19">
        <v>18</v>
      </c>
      <c r="B19" t="s">
        <v>98</v>
      </c>
    </row>
    <row r="20" spans="1:2" x14ac:dyDescent="0.35">
      <c r="A20">
        <v>19</v>
      </c>
      <c r="B20" t="s">
        <v>99</v>
      </c>
    </row>
    <row r="21" spans="1:2" x14ac:dyDescent="0.35">
      <c r="A21">
        <v>20</v>
      </c>
      <c r="B21" t="s">
        <v>100</v>
      </c>
    </row>
    <row r="22" spans="1:2" x14ac:dyDescent="0.35">
      <c r="A22">
        <v>21</v>
      </c>
      <c r="B22" t="s">
        <v>101</v>
      </c>
    </row>
    <row r="23" spans="1:2" x14ac:dyDescent="0.35">
      <c r="A23">
        <v>22</v>
      </c>
      <c r="B23" t="s">
        <v>102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55E15-5EDD-4C5D-83A6-707AA4CE11DD}">
  <sheetPr>
    <tabColor theme="5" tint="0.39997558519241921"/>
  </sheetPr>
  <dimension ref="A1:C3"/>
  <sheetViews>
    <sheetView workbookViewId="0">
      <selection sqref="A1:A1048576"/>
    </sheetView>
  </sheetViews>
  <sheetFormatPr baseColWidth="10" defaultRowHeight="14.5" x14ac:dyDescent="0.35"/>
  <cols>
    <col min="1" max="1" width="16" bestFit="1" customWidth="1"/>
    <col min="2" max="2" width="10.453125" bestFit="1" customWidth="1"/>
    <col min="3" max="3" width="13.453125" bestFit="1" customWidth="1"/>
  </cols>
  <sheetData>
    <row r="1" spans="1:3" x14ac:dyDescent="0.35">
      <c r="A1" t="s">
        <v>625</v>
      </c>
      <c r="B1" t="s">
        <v>69</v>
      </c>
      <c r="C1" t="s">
        <v>20</v>
      </c>
    </row>
    <row r="2" spans="1:3" x14ac:dyDescent="0.35">
      <c r="A2">
        <v>1</v>
      </c>
      <c r="B2" t="s">
        <v>70</v>
      </c>
    </row>
    <row r="3" spans="1:3" x14ac:dyDescent="0.35">
      <c r="A3">
        <v>2</v>
      </c>
      <c r="B3" t="s">
        <v>484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9981-E675-4C5E-9D8F-F2247D175FC2}">
  <sheetPr>
    <tabColor theme="5" tint="0.39997558519241921"/>
  </sheetPr>
  <dimension ref="A1:B5"/>
  <sheetViews>
    <sheetView workbookViewId="0">
      <selection activeCell="G11" sqref="G11"/>
    </sheetView>
  </sheetViews>
  <sheetFormatPr baseColWidth="10" defaultRowHeight="14.5" x14ac:dyDescent="0.35"/>
  <cols>
    <col min="1" max="1" width="16.81640625" bestFit="1" customWidth="1"/>
    <col min="2" max="2" width="12.1796875" bestFit="1" customWidth="1"/>
  </cols>
  <sheetData>
    <row r="1" spans="1:2" x14ac:dyDescent="0.35">
      <c r="A1" t="s">
        <v>479</v>
      </c>
      <c r="B1" t="s">
        <v>69</v>
      </c>
    </row>
    <row r="2" spans="1:2" x14ac:dyDescent="0.35">
      <c r="A2">
        <v>1</v>
      </c>
      <c r="B2" t="s">
        <v>71</v>
      </c>
    </row>
    <row r="3" spans="1:2" x14ac:dyDescent="0.35">
      <c r="A3">
        <v>2</v>
      </c>
      <c r="B3" t="s">
        <v>35</v>
      </c>
    </row>
    <row r="4" spans="1:2" x14ac:dyDescent="0.35">
      <c r="A4">
        <v>3</v>
      </c>
      <c r="B4" t="s">
        <v>108</v>
      </c>
    </row>
    <row r="5" spans="1:2" x14ac:dyDescent="0.35">
      <c r="A5">
        <v>4</v>
      </c>
      <c r="B5" t="s">
        <v>107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9B4C-8E10-42AC-BD22-80782585CF94}">
  <sheetPr>
    <tabColor theme="5" tint="0.39997558519241921"/>
  </sheetPr>
  <dimension ref="A1:R601"/>
  <sheetViews>
    <sheetView showGridLines="0" zoomScaleNormal="100" workbookViewId="0">
      <selection activeCell="D11" sqref="D11"/>
    </sheetView>
  </sheetViews>
  <sheetFormatPr baseColWidth="10" defaultColWidth="8.81640625" defaultRowHeight="14.5" x14ac:dyDescent="0.35"/>
  <cols>
    <col min="1" max="1" width="21" bestFit="1" customWidth="1"/>
    <col min="2" max="2" width="15.54296875" style="4" bestFit="1" customWidth="1"/>
    <col min="3" max="3" width="7.453125" style="4" bestFit="1" customWidth="1"/>
    <col min="4" max="4" width="12.1796875" style="4" bestFit="1" customWidth="1"/>
    <col min="5" max="5" width="12.1796875" bestFit="1" customWidth="1"/>
    <col min="6" max="6" width="33" bestFit="1" customWidth="1"/>
    <col min="7" max="7" width="13.453125" bestFit="1" customWidth="1"/>
    <col min="8" max="8" width="24.453125" bestFit="1" customWidth="1"/>
    <col min="9" max="9" width="15" bestFit="1" customWidth="1"/>
    <col min="10" max="10" width="12.1796875" bestFit="1" customWidth="1"/>
    <col min="11" max="11" width="20.453125" bestFit="1" customWidth="1"/>
    <col min="12" max="12" width="16.453125" bestFit="1" customWidth="1"/>
    <col min="13" max="13" width="18.453125" bestFit="1" customWidth="1"/>
    <col min="14" max="14" width="13.453125" bestFit="1" customWidth="1"/>
    <col min="15" max="15" width="12.54296875" bestFit="1" customWidth="1"/>
    <col min="16" max="16" width="20.1796875" bestFit="1" customWidth="1"/>
    <col min="17" max="17" width="9.54296875" customWidth="1"/>
    <col min="18" max="18" width="13.54296875" bestFit="1" customWidth="1"/>
    <col min="21" max="21" width="14.81640625" customWidth="1"/>
    <col min="22" max="22" width="13.81640625" customWidth="1"/>
  </cols>
  <sheetData>
    <row r="1" spans="1:18" x14ac:dyDescent="0.35">
      <c r="A1" s="8" t="s">
        <v>485</v>
      </c>
      <c r="B1" s="12" t="s">
        <v>587</v>
      </c>
      <c r="C1" s="5" t="s">
        <v>14</v>
      </c>
      <c r="D1" s="1" t="s">
        <v>933</v>
      </c>
      <c r="E1" s="45" t="s">
        <v>850</v>
      </c>
      <c r="F1" s="45" t="s">
        <v>422</v>
      </c>
      <c r="G1" s="6" t="s">
        <v>396</v>
      </c>
      <c r="H1" s="6" t="s">
        <v>851</v>
      </c>
      <c r="I1" s="6" t="s">
        <v>852</v>
      </c>
      <c r="J1" s="6" t="s">
        <v>853</v>
      </c>
      <c r="K1" s="6" t="s">
        <v>399</v>
      </c>
      <c r="L1" s="6" t="s">
        <v>416</v>
      </c>
      <c r="M1" s="6" t="s">
        <v>418</v>
      </c>
      <c r="N1" s="1" t="s">
        <v>53</v>
      </c>
      <c r="O1" s="1" t="s">
        <v>28</v>
      </c>
      <c r="P1" s="39" t="s">
        <v>312</v>
      </c>
      <c r="Q1" s="1" t="s">
        <v>313</v>
      </c>
      <c r="R1" s="39" t="s">
        <v>314</v>
      </c>
    </row>
    <row r="2" spans="1:18" x14ac:dyDescent="0.35">
      <c r="A2" s="11" t="s">
        <v>588</v>
      </c>
      <c r="B2" s="4" t="s">
        <v>76</v>
      </c>
      <c r="D2" s="2" t="e">
        <f>IF(H2="","","PL-"&amp;TEXT(#REF!,"000000"))</f>
        <v>#REF!</v>
      </c>
      <c r="E2" s="19" t="s">
        <v>77</v>
      </c>
      <c r="F2" s="19" t="s">
        <v>428</v>
      </c>
      <c r="G2" s="19" t="s">
        <v>30</v>
      </c>
      <c r="H2" s="19">
        <v>4</v>
      </c>
      <c r="I2" s="19" t="s">
        <v>78</v>
      </c>
      <c r="J2" s="19" t="s">
        <v>414</v>
      </c>
      <c r="K2" s="19"/>
      <c r="L2" s="19" t="s">
        <v>26</v>
      </c>
      <c r="M2" s="19"/>
      <c r="N2" s="19" t="s">
        <v>91</v>
      </c>
      <c r="O2" s="20"/>
      <c r="P2" s="19"/>
      <c r="Q2" s="19"/>
      <c r="R2" s="19"/>
    </row>
    <row r="3" spans="1:18" x14ac:dyDescent="0.35">
      <c r="A3" s="11"/>
      <c r="B3" s="4" t="s">
        <v>76</v>
      </c>
      <c r="D3" s="2" t="e">
        <f>IF(H3="","","PL-"&amp;TEXT(#REF!,"000000"))</f>
        <v>#REF!</v>
      </c>
      <c r="E3" s="19" t="s">
        <v>77</v>
      </c>
      <c r="F3" s="19" t="s">
        <v>424</v>
      </c>
      <c r="G3" s="19" t="s">
        <v>397</v>
      </c>
      <c r="H3" s="19">
        <v>2</v>
      </c>
      <c r="I3" s="19" t="s">
        <v>78</v>
      </c>
      <c r="J3" s="19" t="s">
        <v>415</v>
      </c>
      <c r="K3" s="19">
        <v>15</v>
      </c>
      <c r="L3" s="19" t="s">
        <v>25</v>
      </c>
      <c r="M3" s="19" t="s">
        <v>27</v>
      </c>
      <c r="N3" s="19" t="s">
        <v>91</v>
      </c>
      <c r="O3" s="20"/>
      <c r="P3" s="19"/>
      <c r="Q3" s="19"/>
      <c r="R3" s="19"/>
    </row>
    <row r="4" spans="1:18" x14ac:dyDescent="0.35">
      <c r="A4" s="11"/>
      <c r="B4" s="4" t="s">
        <v>76</v>
      </c>
      <c r="D4" s="2" t="e">
        <f>IF(H4="","","PL-"&amp;TEXT(#REF!,"000000"))</f>
        <v>#REF!</v>
      </c>
      <c r="E4" s="19" t="s">
        <v>24</v>
      </c>
      <c r="F4" s="19" t="s">
        <v>427</v>
      </c>
      <c r="G4" s="19" t="s">
        <v>31</v>
      </c>
      <c r="H4" s="19">
        <v>1</v>
      </c>
      <c r="I4" s="19" t="s">
        <v>196</v>
      </c>
      <c r="J4" s="19" t="s">
        <v>415</v>
      </c>
      <c r="K4" s="19">
        <v>50</v>
      </c>
      <c r="L4" s="19" t="s">
        <v>25</v>
      </c>
      <c r="M4" s="19" t="s">
        <v>27</v>
      </c>
      <c r="N4" s="19"/>
      <c r="O4" s="20"/>
      <c r="P4" s="19"/>
      <c r="Q4" s="19"/>
      <c r="R4" s="19"/>
    </row>
    <row r="5" spans="1:18" x14ac:dyDescent="0.35">
      <c r="A5" s="11"/>
      <c r="B5" s="4" t="s">
        <v>76</v>
      </c>
      <c r="D5" s="2" t="e">
        <f>IF(H5="","","PL-"&amp;TEXT(#REF!,"000000"))</f>
        <v>#REF!</v>
      </c>
      <c r="E5" s="19" t="s">
        <v>77</v>
      </c>
      <c r="F5" s="19" t="s">
        <v>423</v>
      </c>
      <c r="G5" s="19" t="s">
        <v>30</v>
      </c>
      <c r="H5" s="19">
        <v>4</v>
      </c>
      <c r="I5" s="19"/>
      <c r="J5" s="19"/>
      <c r="K5" s="19"/>
      <c r="L5" s="19"/>
      <c r="M5" s="19"/>
      <c r="N5" s="19"/>
      <c r="O5" s="20"/>
      <c r="P5" s="19"/>
      <c r="Q5" s="19"/>
      <c r="R5" s="19"/>
    </row>
    <row r="6" spans="1:18" x14ac:dyDescent="0.35">
      <c r="A6" s="11"/>
      <c r="B6" s="4" t="s">
        <v>76</v>
      </c>
      <c r="D6" s="2" t="str">
        <f>IF(H6="","","PL-"&amp;TEXT(#REF!,"000000"))</f>
        <v/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  <c r="P6" s="19"/>
      <c r="Q6" s="19"/>
      <c r="R6" s="19"/>
    </row>
    <row r="7" spans="1:18" x14ac:dyDescent="0.35">
      <c r="A7" s="11"/>
      <c r="B7" s="4" t="s">
        <v>76</v>
      </c>
      <c r="D7" s="2" t="str">
        <f>IF(H7="","","PL-"&amp;TEXT(#REF!,"000000"))</f>
        <v/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  <c r="P7" s="19"/>
      <c r="Q7" s="19"/>
      <c r="R7" s="19"/>
    </row>
    <row r="8" spans="1:18" x14ac:dyDescent="0.35">
      <c r="A8" s="11"/>
      <c r="B8" s="4" t="s">
        <v>76</v>
      </c>
      <c r="D8" s="2" t="str">
        <f>IF(H8="","","PL-"&amp;TEXT(#REF!,"000000"))</f>
        <v/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20"/>
      <c r="P8" s="19"/>
      <c r="Q8" s="19"/>
      <c r="R8" s="19"/>
    </row>
    <row r="9" spans="1:18" x14ac:dyDescent="0.35">
      <c r="A9" s="11"/>
      <c r="B9" s="4" t="s">
        <v>76</v>
      </c>
      <c r="D9" s="2" t="str">
        <f>IF(H9="","","PL-"&amp;TEXT(#REF!,"000000"))</f>
        <v/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19"/>
      <c r="Q9" s="19"/>
      <c r="R9" s="19"/>
    </row>
    <row r="10" spans="1:18" x14ac:dyDescent="0.35">
      <c r="A10" s="11"/>
      <c r="B10" s="4" t="s">
        <v>76</v>
      </c>
      <c r="D10" s="2" t="str">
        <f>IF(H10="","","PL-"&amp;TEXT(#REF!,"000000"))</f>
        <v/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19"/>
      <c r="Q10" s="19"/>
      <c r="R10" s="19"/>
    </row>
    <row r="11" spans="1:18" x14ac:dyDescent="0.35">
      <c r="A11" s="11"/>
      <c r="B11" s="4" t="s">
        <v>76</v>
      </c>
      <c r="D11" s="2" t="str">
        <f>IF(H11="","","PL-"&amp;TEXT(#REF!,"000000"))</f>
        <v/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19"/>
      <c r="Q11" s="19"/>
      <c r="R11" s="19"/>
    </row>
    <row r="12" spans="1:18" x14ac:dyDescent="0.35">
      <c r="A12" s="11"/>
      <c r="B12" s="4" t="s">
        <v>76</v>
      </c>
      <c r="D12" s="2" t="str">
        <f>IF(H12="","","PL-"&amp;TEXT(#REF!,"000000"))</f>
        <v/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19"/>
      <c r="Q12" s="19"/>
      <c r="R12" s="19"/>
    </row>
    <row r="13" spans="1:18" x14ac:dyDescent="0.35">
      <c r="A13" s="11"/>
      <c r="B13" s="4" t="s">
        <v>76</v>
      </c>
      <c r="D13" s="2" t="str">
        <f>IF(H13="","","PL-"&amp;TEXT(#REF!,"000000"))</f>
        <v/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19"/>
      <c r="Q13" s="19"/>
      <c r="R13" s="19"/>
    </row>
    <row r="14" spans="1:18" x14ac:dyDescent="0.35">
      <c r="A14" s="11"/>
      <c r="B14" s="4" t="s">
        <v>76</v>
      </c>
      <c r="D14" s="2" t="str">
        <f>IF(H14="","","PL-"&amp;TEXT(#REF!,"000000"))</f>
        <v/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9"/>
      <c r="Q14" s="19"/>
      <c r="R14" s="19"/>
    </row>
    <row r="15" spans="1:18" x14ac:dyDescent="0.35">
      <c r="A15" s="11"/>
      <c r="B15" s="4" t="s">
        <v>76</v>
      </c>
      <c r="D15" s="2" t="str">
        <f>IF(H15="","","PL-"&amp;TEXT(#REF!,"000000"))</f>
        <v/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9"/>
    </row>
    <row r="16" spans="1:18" x14ac:dyDescent="0.35">
      <c r="A16" s="11"/>
      <c r="B16" s="4" t="s">
        <v>76</v>
      </c>
      <c r="D16" s="2" t="str">
        <f>IF(H16="","","PL-"&amp;TEXT(#REF!,"000000"))</f>
        <v/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9"/>
      <c r="Q16" s="19"/>
      <c r="R16" s="19"/>
    </row>
    <row r="17" spans="1:18" x14ac:dyDescent="0.35">
      <c r="A17" s="11"/>
      <c r="B17" s="4" t="s">
        <v>76</v>
      </c>
      <c r="D17" s="2" t="str">
        <f>IF(H17="","","PL-"&amp;TEXT(#REF!,"000000"))</f>
        <v/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19"/>
      <c r="Q17" s="19"/>
      <c r="R17" s="19"/>
    </row>
    <row r="18" spans="1:18" x14ac:dyDescent="0.35">
      <c r="A18" s="11"/>
      <c r="B18" s="4" t="s">
        <v>76</v>
      </c>
      <c r="D18" s="2" t="str">
        <f>IF(H18="","","PL-"&amp;TEXT(#REF!,"000000"))</f>
        <v/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19"/>
      <c r="Q18" s="19"/>
      <c r="R18" s="19"/>
    </row>
    <row r="19" spans="1:18" x14ac:dyDescent="0.35">
      <c r="A19" s="11"/>
      <c r="B19" s="4" t="s">
        <v>76</v>
      </c>
      <c r="D19" s="2" t="str">
        <f>IF(H19="","","PL-"&amp;TEXT(#REF!,"000000"))</f>
        <v/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19"/>
      <c r="Q19" s="19"/>
      <c r="R19" s="19"/>
    </row>
    <row r="20" spans="1:18" x14ac:dyDescent="0.35">
      <c r="A20" s="11"/>
      <c r="B20" s="4" t="s">
        <v>76</v>
      </c>
      <c r="D20" s="2" t="str">
        <f>IF(H20="","","PL-"&amp;TEXT(#REF!,"000000"))</f>
        <v/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19"/>
      <c r="Q20" s="19"/>
      <c r="R20" s="19"/>
    </row>
    <row r="21" spans="1:18" x14ac:dyDescent="0.35">
      <c r="A21" s="11"/>
      <c r="B21" s="4" t="s">
        <v>76</v>
      </c>
      <c r="D21" s="2" t="str">
        <f>IF(H21="","","PL-"&amp;TEXT(#REF!,"000000"))</f>
        <v/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19"/>
      <c r="Q21" s="19"/>
      <c r="R21" s="19"/>
    </row>
    <row r="22" spans="1:18" x14ac:dyDescent="0.35">
      <c r="A22" s="11"/>
      <c r="B22" s="4" t="s">
        <v>76</v>
      </c>
      <c r="D22" s="2" t="str">
        <f>IF(H22="","","PL-"&amp;TEXT(#REF!,"000000"))</f>
        <v/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19"/>
      <c r="Q22" s="19"/>
      <c r="R22" s="19"/>
    </row>
    <row r="23" spans="1:18" x14ac:dyDescent="0.35">
      <c r="A23" s="11"/>
      <c r="B23" s="4" t="s">
        <v>76</v>
      </c>
      <c r="D23" s="2" t="str">
        <f>IF(H23="","","PL-"&amp;TEXT(#REF!,"000000"))</f>
        <v/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19"/>
      <c r="Q23" s="19"/>
      <c r="R23" s="19"/>
    </row>
    <row r="24" spans="1:18" x14ac:dyDescent="0.35">
      <c r="A24" s="11"/>
      <c r="B24" s="4" t="s">
        <v>76</v>
      </c>
      <c r="D24" s="2" t="str">
        <f>IF(H24="","","PL-"&amp;TEXT(#REF!,"000000"))</f>
        <v/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/>
      <c r="P24" s="19"/>
      <c r="Q24" s="19"/>
      <c r="R24" s="19"/>
    </row>
    <row r="25" spans="1:18" x14ac:dyDescent="0.35">
      <c r="A25" s="11"/>
      <c r="B25" s="4" t="s">
        <v>76</v>
      </c>
      <c r="D25" s="2" t="str">
        <f>IF(H25="","","PL-"&amp;TEXT(#REF!,"000000"))</f>
        <v/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/>
      <c r="P25" s="19"/>
      <c r="Q25" s="19"/>
      <c r="R25" s="19"/>
    </row>
    <row r="26" spans="1:18" x14ac:dyDescent="0.35">
      <c r="A26" s="11"/>
      <c r="B26" s="4" t="s">
        <v>76</v>
      </c>
      <c r="D26" s="2" t="str">
        <f>IF(H26="","","PL-"&amp;TEXT(#REF!,"000000"))</f>
        <v/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  <c r="P26" s="19"/>
      <c r="Q26" s="19"/>
      <c r="R26" s="19"/>
    </row>
    <row r="27" spans="1:18" x14ac:dyDescent="0.35">
      <c r="A27" s="11"/>
      <c r="B27" s="4" t="s">
        <v>76</v>
      </c>
      <c r="D27" s="2" t="str">
        <f>IF(H27="","","PL-"&amp;TEXT(#REF!,"000000"))</f>
        <v/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19"/>
      <c r="Q27" s="19"/>
      <c r="R27" s="19"/>
    </row>
    <row r="28" spans="1:18" x14ac:dyDescent="0.35">
      <c r="A28" s="11"/>
      <c r="B28" s="4" t="s">
        <v>76</v>
      </c>
      <c r="D28" s="2" t="str">
        <f>IF(H28="","","PL-"&amp;TEXT(#REF!,"000000"))</f>
        <v/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19"/>
      <c r="Q28" s="19"/>
      <c r="R28" s="19"/>
    </row>
    <row r="29" spans="1:18" x14ac:dyDescent="0.35">
      <c r="A29" s="11"/>
      <c r="B29" s="4" t="s">
        <v>76</v>
      </c>
      <c r="D29" s="2" t="str">
        <f>IF(H29="","","PL-"&amp;TEXT(#REF!,"000000"))</f>
        <v/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/>
      <c r="P29" s="19"/>
      <c r="Q29" s="19"/>
      <c r="R29" s="19"/>
    </row>
    <row r="30" spans="1:18" x14ac:dyDescent="0.35">
      <c r="A30" s="11"/>
      <c r="B30" s="4" t="s">
        <v>76</v>
      </c>
      <c r="D30" s="2" t="str">
        <f>IF(H30="","","PL-"&amp;TEXT(#REF!,"000000"))</f>
        <v/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19"/>
      <c r="Q30" s="19"/>
      <c r="R30" s="19"/>
    </row>
    <row r="31" spans="1:18" x14ac:dyDescent="0.35">
      <c r="A31" s="11"/>
      <c r="B31" s="4" t="s">
        <v>76</v>
      </c>
      <c r="D31" s="2" t="str">
        <f>IF(H31="","","PL-"&amp;TEXT(#REF!,"000000"))</f>
        <v/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/>
      <c r="P31" s="19"/>
      <c r="Q31" s="19"/>
      <c r="R31" s="19"/>
    </row>
    <row r="32" spans="1:18" x14ac:dyDescent="0.35">
      <c r="A32" s="11"/>
      <c r="B32" s="4" t="s">
        <v>76</v>
      </c>
      <c r="D32" s="2" t="str">
        <f>IF(H32="","","PL-"&amp;TEXT(#REF!,"000000"))</f>
        <v/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20"/>
      <c r="P32" s="19"/>
      <c r="Q32" s="19"/>
      <c r="R32" s="19"/>
    </row>
    <row r="33" spans="1:18" x14ac:dyDescent="0.35">
      <c r="A33" s="11"/>
      <c r="B33" s="4" t="s">
        <v>76</v>
      </c>
      <c r="D33" s="2" t="str">
        <f>IF(H33="","","PL-"&amp;TEXT(#REF!,"000000"))</f>
        <v/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20"/>
      <c r="P33" s="19"/>
      <c r="Q33" s="19"/>
      <c r="R33" s="19"/>
    </row>
    <row r="34" spans="1:18" x14ac:dyDescent="0.35">
      <c r="A34" s="11"/>
      <c r="B34" s="4" t="s">
        <v>76</v>
      </c>
      <c r="D34" s="2" t="str">
        <f>IF(H34="","","PL-"&amp;TEXT(#REF!,"000000"))</f>
        <v/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0"/>
      <c r="P34" s="19"/>
      <c r="Q34" s="19"/>
      <c r="R34" s="19"/>
    </row>
    <row r="35" spans="1:18" x14ac:dyDescent="0.35">
      <c r="A35" s="11"/>
      <c r="B35" s="4" t="s">
        <v>76</v>
      </c>
      <c r="D35" s="2" t="str">
        <f>IF(H35="","","PL-"&amp;TEXT(#REF!,"000000"))</f>
        <v/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20"/>
      <c r="P35" s="19"/>
      <c r="Q35" s="19"/>
      <c r="R35" s="19"/>
    </row>
    <row r="36" spans="1:18" x14ac:dyDescent="0.35">
      <c r="A36" s="11"/>
      <c r="B36" s="4" t="s">
        <v>76</v>
      </c>
      <c r="D36" s="2" t="str">
        <f>IF(H36="","","PL-"&amp;TEXT(#REF!,"000000"))</f>
        <v/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20"/>
      <c r="P36" s="19"/>
      <c r="Q36" s="19"/>
      <c r="R36" s="19"/>
    </row>
    <row r="37" spans="1:18" x14ac:dyDescent="0.35">
      <c r="A37" s="11"/>
      <c r="B37" s="4" t="s">
        <v>76</v>
      </c>
      <c r="D37" s="2" t="str">
        <f>IF(H37="","","PL-"&amp;TEXT(#REF!,"000000"))</f>
        <v/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0"/>
      <c r="P37" s="19"/>
      <c r="Q37" s="19"/>
      <c r="R37" s="19"/>
    </row>
    <row r="38" spans="1:18" x14ac:dyDescent="0.35">
      <c r="A38" s="11"/>
      <c r="B38" s="4" t="s">
        <v>76</v>
      </c>
      <c r="D38" s="2" t="str">
        <f>IF(H38="","","PL-"&amp;TEXT(#REF!,"000000"))</f>
        <v/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20"/>
      <c r="P38" s="19"/>
      <c r="Q38" s="19"/>
      <c r="R38" s="19"/>
    </row>
    <row r="39" spans="1:18" x14ac:dyDescent="0.35">
      <c r="A39" s="11"/>
      <c r="B39" s="4" t="s">
        <v>76</v>
      </c>
      <c r="D39" s="2" t="str">
        <f>IF(H39="","","PL-"&amp;TEXT(#REF!,"000000"))</f>
        <v/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20"/>
      <c r="P39" s="19"/>
      <c r="Q39" s="19"/>
      <c r="R39" s="19"/>
    </row>
    <row r="40" spans="1:18" x14ac:dyDescent="0.35">
      <c r="A40" s="11"/>
      <c r="B40" s="4" t="s">
        <v>76</v>
      </c>
      <c r="D40" s="2" t="str">
        <f>IF(H40="","","PL-"&amp;TEXT(#REF!,"000000"))</f>
        <v/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0"/>
      <c r="P40" s="19"/>
      <c r="Q40" s="19"/>
      <c r="R40" s="19"/>
    </row>
    <row r="41" spans="1:18" x14ac:dyDescent="0.35">
      <c r="A41" s="11"/>
      <c r="B41" s="4" t="s">
        <v>76</v>
      </c>
      <c r="D41" s="2" t="str">
        <f>IF(H41="","","PL-"&amp;TEXT(#REF!,"000000"))</f>
        <v/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0"/>
      <c r="P41" s="19"/>
      <c r="Q41" s="19"/>
      <c r="R41" s="19"/>
    </row>
    <row r="42" spans="1:18" x14ac:dyDescent="0.35">
      <c r="A42" s="11"/>
      <c r="B42" s="4" t="s">
        <v>76</v>
      </c>
      <c r="D42" s="2" t="str">
        <f>IF(H42="","","PL-"&amp;TEXT(#REF!,"000000"))</f>
        <v/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20"/>
      <c r="P42" s="19"/>
      <c r="Q42" s="19"/>
      <c r="R42" s="19"/>
    </row>
    <row r="43" spans="1:18" x14ac:dyDescent="0.35">
      <c r="A43" s="11"/>
      <c r="B43" s="4" t="s">
        <v>76</v>
      </c>
      <c r="D43" s="2" t="str">
        <f>IF(H43="","","PL-"&amp;TEXT(#REF!,"000000"))</f>
        <v/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0"/>
      <c r="P43" s="19"/>
      <c r="Q43" s="19"/>
      <c r="R43" s="19"/>
    </row>
    <row r="44" spans="1:18" x14ac:dyDescent="0.35">
      <c r="A44" s="11"/>
      <c r="B44" s="4" t="s">
        <v>76</v>
      </c>
      <c r="D44" s="2" t="str">
        <f>IF(H44="","","PL-"&amp;TEXT(#REF!,"000000"))</f>
        <v/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20"/>
      <c r="P44" s="19"/>
      <c r="Q44" s="19"/>
      <c r="R44" s="19"/>
    </row>
    <row r="45" spans="1:18" x14ac:dyDescent="0.35">
      <c r="A45" s="11"/>
      <c r="B45" s="4" t="s">
        <v>76</v>
      </c>
      <c r="D45" s="2" t="str">
        <f>IF(H45="","","PL-"&amp;TEXT(#REF!,"000000"))</f>
        <v/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0"/>
      <c r="P45" s="19"/>
      <c r="Q45" s="19"/>
      <c r="R45" s="19"/>
    </row>
    <row r="46" spans="1:18" x14ac:dyDescent="0.35">
      <c r="A46" s="11"/>
      <c r="B46" s="4" t="s">
        <v>76</v>
      </c>
      <c r="D46" s="2" t="str">
        <f>IF(H46="","","PL-"&amp;TEXT(#REF!,"000000"))</f>
        <v/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20"/>
      <c r="P46" s="19"/>
      <c r="Q46" s="19"/>
      <c r="R46" s="19"/>
    </row>
    <row r="47" spans="1:18" x14ac:dyDescent="0.35">
      <c r="A47" s="11"/>
      <c r="B47" s="4" t="s">
        <v>76</v>
      </c>
      <c r="D47" s="2" t="str">
        <f>IF(H47="","","PL-"&amp;TEXT(#REF!,"000000"))</f>
        <v/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20"/>
      <c r="P47" s="19"/>
      <c r="Q47" s="19"/>
      <c r="R47" s="19"/>
    </row>
    <row r="48" spans="1:18" x14ac:dyDescent="0.35">
      <c r="A48" s="11"/>
      <c r="B48" s="4" t="s">
        <v>76</v>
      </c>
      <c r="D48" s="2" t="str">
        <f>IF(H48="","","PL-"&amp;TEXT(#REF!,"000000"))</f>
        <v/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20"/>
      <c r="P48" s="19"/>
      <c r="Q48" s="19"/>
      <c r="R48" s="19"/>
    </row>
    <row r="49" spans="1:18" x14ac:dyDescent="0.35">
      <c r="A49" s="11"/>
      <c r="B49" s="4" t="s">
        <v>76</v>
      </c>
      <c r="D49" s="2" t="str">
        <f>IF(H49="","","PL-"&amp;TEXT(#REF!,"000000"))</f>
        <v/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20"/>
      <c r="P49" s="19"/>
      <c r="Q49" s="19"/>
      <c r="R49" s="19"/>
    </row>
    <row r="50" spans="1:18" x14ac:dyDescent="0.35">
      <c r="A50" s="11"/>
      <c r="B50" s="4" t="s">
        <v>76</v>
      </c>
      <c r="D50" s="2" t="str">
        <f>IF(H50="","","PL-"&amp;TEXT(#REF!,"000000"))</f>
        <v/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20"/>
      <c r="P50" s="19"/>
      <c r="Q50" s="19"/>
      <c r="R50" s="19"/>
    </row>
    <row r="51" spans="1:18" x14ac:dyDescent="0.35">
      <c r="A51" s="11"/>
      <c r="B51" s="4" t="s">
        <v>76</v>
      </c>
      <c r="D51" s="2" t="str">
        <f>IF(H51="","","PL-"&amp;TEXT(#REF!,"000000"))</f>
        <v/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20"/>
      <c r="P51" s="19"/>
      <c r="Q51" s="19"/>
      <c r="R51" s="19"/>
    </row>
    <row r="52" spans="1:18" x14ac:dyDescent="0.35">
      <c r="A52" s="11"/>
      <c r="B52" s="4" t="s">
        <v>76</v>
      </c>
      <c r="D52" s="2" t="str">
        <f>IF(H52="","","PL-"&amp;TEXT(#REF!,"000000"))</f>
        <v/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20"/>
      <c r="P52" s="19"/>
      <c r="Q52" s="19"/>
      <c r="R52" s="19"/>
    </row>
    <row r="53" spans="1:18" x14ac:dyDescent="0.35">
      <c r="A53" s="11"/>
      <c r="B53" s="4" t="s">
        <v>76</v>
      </c>
      <c r="D53" s="2" t="str">
        <f>IF(H53="","","PL-"&amp;TEXT(#REF!,"000000"))</f>
        <v/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20"/>
      <c r="P53" s="19"/>
      <c r="Q53" s="19"/>
      <c r="R53" s="19"/>
    </row>
    <row r="54" spans="1:18" x14ac:dyDescent="0.35">
      <c r="A54" s="11"/>
      <c r="B54" s="4" t="s">
        <v>76</v>
      </c>
      <c r="D54" s="2" t="str">
        <f>IF(H54="","","PL-"&amp;TEXT(#REF!,"000000"))</f>
        <v/>
      </c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0"/>
      <c r="P54" s="19"/>
      <c r="Q54" s="19"/>
      <c r="R54" s="19"/>
    </row>
    <row r="55" spans="1:18" x14ac:dyDescent="0.35">
      <c r="A55" s="11"/>
      <c r="B55" s="4" t="s">
        <v>76</v>
      </c>
      <c r="D55" s="2" t="str">
        <f>IF(H55="","","PL-"&amp;TEXT(#REF!,"000000"))</f>
        <v/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20"/>
      <c r="P55" s="19"/>
      <c r="Q55" s="19"/>
      <c r="R55" s="19"/>
    </row>
    <row r="56" spans="1:18" x14ac:dyDescent="0.35">
      <c r="A56" s="11"/>
      <c r="B56" s="4" t="s">
        <v>76</v>
      </c>
      <c r="D56" s="2" t="str">
        <f>IF(H56="","","PL-"&amp;TEXT(#REF!,"000000"))</f>
        <v/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20"/>
      <c r="P56" s="19"/>
      <c r="Q56" s="19"/>
      <c r="R56" s="19"/>
    </row>
    <row r="57" spans="1:18" x14ac:dyDescent="0.35">
      <c r="A57" s="11"/>
      <c r="B57" s="4" t="s">
        <v>76</v>
      </c>
      <c r="D57" s="2" t="str">
        <f>IF(H57="","","PL-"&amp;TEXT(#REF!,"000000"))</f>
        <v/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20"/>
      <c r="P57" s="19"/>
      <c r="Q57" s="19"/>
      <c r="R57" s="19"/>
    </row>
    <row r="58" spans="1:18" x14ac:dyDescent="0.35">
      <c r="A58" s="11"/>
      <c r="B58" s="4" t="s">
        <v>76</v>
      </c>
      <c r="D58" s="2" t="str">
        <f>IF(H58="","","PL-"&amp;TEXT(#REF!,"000000"))</f>
        <v/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20"/>
      <c r="P58" s="19"/>
      <c r="Q58" s="19"/>
      <c r="R58" s="19"/>
    </row>
    <row r="59" spans="1:18" x14ac:dyDescent="0.35">
      <c r="A59" s="11"/>
      <c r="B59" s="4" t="s">
        <v>76</v>
      </c>
      <c r="D59" s="2" t="str">
        <f>IF(H59="","","PL-"&amp;TEXT(#REF!,"000000"))</f>
        <v/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0"/>
      <c r="P59" s="19"/>
      <c r="Q59" s="19"/>
      <c r="R59" s="19"/>
    </row>
    <row r="60" spans="1:18" x14ac:dyDescent="0.35">
      <c r="A60" s="11"/>
      <c r="B60" s="4" t="s">
        <v>76</v>
      </c>
      <c r="D60" s="2" t="str">
        <f>IF(H60="","","PL-"&amp;TEXT(#REF!,"000000"))</f>
        <v/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20"/>
      <c r="P60" s="19"/>
      <c r="Q60" s="19"/>
      <c r="R60" s="19"/>
    </row>
    <row r="61" spans="1:18" x14ac:dyDescent="0.35">
      <c r="A61" s="11"/>
      <c r="B61" s="4" t="s">
        <v>76</v>
      </c>
      <c r="D61" s="2" t="str">
        <f>IF(H61="","","PL-"&amp;TEXT(#REF!,"000000"))</f>
        <v/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0"/>
      <c r="P61" s="19"/>
      <c r="Q61" s="19"/>
      <c r="R61" s="19"/>
    </row>
    <row r="62" spans="1:18" x14ac:dyDescent="0.35">
      <c r="A62" s="11"/>
      <c r="B62" s="4" t="s">
        <v>76</v>
      </c>
      <c r="D62" s="2" t="str">
        <f>IF(H62="","","PL-"&amp;TEXT(#REF!,"000000"))</f>
        <v/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20"/>
      <c r="P62" s="19"/>
      <c r="Q62" s="19"/>
      <c r="R62" s="19"/>
    </row>
    <row r="63" spans="1:18" x14ac:dyDescent="0.35">
      <c r="A63" s="11"/>
      <c r="B63" s="4" t="s">
        <v>76</v>
      </c>
      <c r="D63" s="2" t="str">
        <f>IF(H63="","","PL-"&amp;TEXT(#REF!,"000000"))</f>
        <v/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20"/>
      <c r="P63" s="19"/>
      <c r="Q63" s="19"/>
      <c r="R63" s="19"/>
    </row>
    <row r="64" spans="1:18" x14ac:dyDescent="0.35">
      <c r="A64" s="11"/>
      <c r="B64" s="4" t="s">
        <v>76</v>
      </c>
      <c r="D64" s="2" t="str">
        <f>IF(H64="","","PL-"&amp;TEXT(#REF!,"000000"))</f>
        <v/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20"/>
      <c r="P64" s="19"/>
      <c r="Q64" s="19"/>
      <c r="R64" s="19"/>
    </row>
    <row r="65" spans="1:18" x14ac:dyDescent="0.35">
      <c r="A65" s="11"/>
      <c r="B65" s="4" t="s">
        <v>76</v>
      </c>
      <c r="D65" s="2" t="str">
        <f>IF(H65="","","PL-"&amp;TEXT(#REF!,"000000"))</f>
        <v/>
      </c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20"/>
      <c r="P65" s="19"/>
      <c r="Q65" s="19"/>
      <c r="R65" s="19"/>
    </row>
    <row r="66" spans="1:18" x14ac:dyDescent="0.35">
      <c r="A66" s="11"/>
      <c r="B66" s="4" t="s">
        <v>76</v>
      </c>
      <c r="D66" s="2" t="str">
        <f>IF(H66="","","PL-"&amp;TEXT(#REF!,"000000"))</f>
        <v/>
      </c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20"/>
      <c r="P66" s="19"/>
      <c r="Q66" s="19"/>
      <c r="R66" s="19"/>
    </row>
    <row r="67" spans="1:18" x14ac:dyDescent="0.35">
      <c r="A67" s="11"/>
      <c r="B67" s="4" t="s">
        <v>76</v>
      </c>
      <c r="D67" s="2" t="str">
        <f>IF(H67="","","PL-"&amp;TEXT(#REF!,"000000"))</f>
        <v/>
      </c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20"/>
      <c r="P67" s="19"/>
      <c r="Q67" s="19"/>
      <c r="R67" s="19"/>
    </row>
    <row r="68" spans="1:18" x14ac:dyDescent="0.35">
      <c r="A68" s="11"/>
      <c r="B68" s="4" t="s">
        <v>76</v>
      </c>
      <c r="D68" s="2" t="str">
        <f>IF(H68="","","PL-"&amp;TEXT(#REF!,"000000"))</f>
        <v/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20"/>
      <c r="P68" s="19"/>
      <c r="Q68" s="19"/>
      <c r="R68" s="19"/>
    </row>
    <row r="69" spans="1:18" x14ac:dyDescent="0.35">
      <c r="A69" s="11"/>
      <c r="B69" s="4" t="s">
        <v>76</v>
      </c>
      <c r="D69" s="2" t="str">
        <f>IF(H69="","","PL-"&amp;TEXT(#REF!,"000000"))</f>
        <v/>
      </c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20"/>
      <c r="P69" s="19"/>
      <c r="Q69" s="19"/>
      <c r="R69" s="19"/>
    </row>
    <row r="70" spans="1:18" x14ac:dyDescent="0.35">
      <c r="A70" s="11"/>
      <c r="B70" s="4" t="s">
        <v>76</v>
      </c>
      <c r="D70" s="2" t="str">
        <f>IF(H70="","","PL-"&amp;TEXT(#REF!,"000000"))</f>
        <v/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0"/>
      <c r="P70" s="19"/>
      <c r="Q70" s="19"/>
      <c r="R70" s="19"/>
    </row>
    <row r="71" spans="1:18" x14ac:dyDescent="0.35">
      <c r="A71" s="11"/>
      <c r="B71" s="4" t="s">
        <v>76</v>
      </c>
      <c r="D71" s="2" t="str">
        <f>IF(H71="","","PL-"&amp;TEXT(#REF!,"000000"))</f>
        <v/>
      </c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20"/>
      <c r="P71" s="19"/>
      <c r="Q71" s="19"/>
      <c r="R71" s="19"/>
    </row>
    <row r="72" spans="1:18" x14ac:dyDescent="0.35">
      <c r="A72" s="11"/>
      <c r="B72" s="4" t="s">
        <v>76</v>
      </c>
      <c r="D72" s="2" t="str">
        <f>IF(H72="","","PL-"&amp;TEXT(#REF!,"000000"))</f>
        <v/>
      </c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20"/>
      <c r="P72" s="19"/>
      <c r="Q72" s="19"/>
      <c r="R72" s="19"/>
    </row>
    <row r="73" spans="1:18" x14ac:dyDescent="0.35">
      <c r="A73" s="11"/>
      <c r="B73" s="4" t="s">
        <v>76</v>
      </c>
      <c r="D73" s="2" t="str">
        <f>IF(H73="","","PL-"&amp;TEXT(#REF!,"000000"))</f>
        <v/>
      </c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20"/>
      <c r="P73" s="19"/>
      <c r="Q73" s="19"/>
      <c r="R73" s="19"/>
    </row>
    <row r="74" spans="1:18" x14ac:dyDescent="0.35">
      <c r="A74" s="11"/>
      <c r="B74" s="4" t="s">
        <v>76</v>
      </c>
      <c r="D74" s="2" t="str">
        <f>IF(H74="","","PL-"&amp;TEXT(#REF!,"000000"))</f>
        <v/>
      </c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20"/>
      <c r="P74" s="19"/>
      <c r="Q74" s="19"/>
      <c r="R74" s="19"/>
    </row>
    <row r="75" spans="1:18" x14ac:dyDescent="0.35">
      <c r="A75" s="11"/>
      <c r="B75" s="4" t="s">
        <v>76</v>
      </c>
      <c r="D75" s="2" t="str">
        <f>IF(H75="","","PL-"&amp;TEXT(#REF!,"000000"))</f>
        <v/>
      </c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20"/>
      <c r="P75" s="19"/>
      <c r="Q75" s="19"/>
      <c r="R75" s="19"/>
    </row>
    <row r="76" spans="1:18" x14ac:dyDescent="0.35">
      <c r="A76" s="11"/>
      <c r="B76" s="4" t="s">
        <v>76</v>
      </c>
      <c r="D76" s="2" t="str">
        <f>IF(H76="","","PL-"&amp;TEXT(#REF!,"000000"))</f>
        <v/>
      </c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20"/>
      <c r="P76" s="19"/>
      <c r="Q76" s="19"/>
      <c r="R76" s="19"/>
    </row>
    <row r="77" spans="1:18" x14ac:dyDescent="0.35">
      <c r="A77" s="11"/>
      <c r="B77" s="4" t="s">
        <v>76</v>
      </c>
      <c r="D77" s="2" t="str">
        <f>IF(H77="","","PL-"&amp;TEXT(#REF!,"000000"))</f>
        <v/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20"/>
      <c r="P77" s="19"/>
      <c r="Q77" s="19"/>
      <c r="R77" s="19"/>
    </row>
    <row r="78" spans="1:18" x14ac:dyDescent="0.35">
      <c r="A78" s="11"/>
      <c r="B78" s="4" t="s">
        <v>76</v>
      </c>
      <c r="D78" s="2" t="str">
        <f>IF(H78="","","PL-"&amp;TEXT(#REF!,"000000"))</f>
        <v/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20"/>
      <c r="P78" s="19"/>
      <c r="Q78" s="19"/>
      <c r="R78" s="19"/>
    </row>
    <row r="79" spans="1:18" x14ac:dyDescent="0.35">
      <c r="A79" s="11"/>
      <c r="B79" s="4" t="s">
        <v>76</v>
      </c>
      <c r="D79" s="2" t="str">
        <f>IF(H79="","","PL-"&amp;TEXT(#REF!,"000000"))</f>
        <v/>
      </c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20"/>
      <c r="P79" s="19"/>
      <c r="Q79" s="19"/>
      <c r="R79" s="19"/>
    </row>
    <row r="80" spans="1:18" x14ac:dyDescent="0.35">
      <c r="A80" s="11"/>
      <c r="B80" s="4" t="s">
        <v>76</v>
      </c>
      <c r="D80" s="2" t="str">
        <f>IF(H80="","","PL-"&amp;TEXT(#REF!,"000000"))</f>
        <v/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20"/>
      <c r="P80" s="19"/>
      <c r="Q80" s="19"/>
      <c r="R80" s="19"/>
    </row>
    <row r="81" spans="1:18" x14ac:dyDescent="0.35">
      <c r="A81" s="11"/>
      <c r="B81" s="4" t="s">
        <v>76</v>
      </c>
      <c r="D81" s="2" t="str">
        <f>IF(H81="","","PL-"&amp;TEXT(#REF!,"000000"))</f>
        <v/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20"/>
      <c r="P81" s="19"/>
      <c r="Q81" s="19"/>
      <c r="R81" s="19"/>
    </row>
    <row r="82" spans="1:18" x14ac:dyDescent="0.35">
      <c r="A82" s="11"/>
      <c r="B82" s="4" t="s">
        <v>76</v>
      </c>
      <c r="D82" s="2" t="str">
        <f>IF(H82="","","PL-"&amp;TEXT(#REF!,"000000"))</f>
        <v/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20"/>
      <c r="P82" s="19"/>
      <c r="Q82" s="19"/>
      <c r="R82" s="19"/>
    </row>
    <row r="83" spans="1:18" x14ac:dyDescent="0.35">
      <c r="A83" s="11"/>
      <c r="B83" s="4" t="s">
        <v>76</v>
      </c>
      <c r="D83" s="2" t="str">
        <f>IF(H83="","","PL-"&amp;TEXT(#REF!,"000000"))</f>
        <v/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20"/>
      <c r="P83" s="19"/>
      <c r="Q83" s="19"/>
      <c r="R83" s="19"/>
    </row>
    <row r="84" spans="1:18" x14ac:dyDescent="0.35">
      <c r="A84" s="11"/>
      <c r="B84" s="4" t="s">
        <v>76</v>
      </c>
      <c r="D84" s="2" t="str">
        <f>IF(H84="","","PL-"&amp;TEXT(#REF!,"000000"))</f>
        <v/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20"/>
      <c r="P84" s="19"/>
      <c r="Q84" s="19"/>
      <c r="R84" s="19"/>
    </row>
    <row r="85" spans="1:18" x14ac:dyDescent="0.35">
      <c r="A85" s="11"/>
      <c r="B85" s="4" t="s">
        <v>76</v>
      </c>
      <c r="D85" s="2" t="str">
        <f>IF(H85="","","PL-"&amp;TEXT(#REF!,"000000"))</f>
        <v/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20"/>
      <c r="P85" s="19"/>
      <c r="Q85" s="19"/>
      <c r="R85" s="19"/>
    </row>
    <row r="86" spans="1:18" x14ac:dyDescent="0.35">
      <c r="A86" s="11"/>
      <c r="B86" s="4" t="s">
        <v>76</v>
      </c>
      <c r="D86" s="2" t="str">
        <f>IF(H86="","","PL-"&amp;TEXT(#REF!,"000000"))</f>
        <v/>
      </c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20"/>
      <c r="P86" s="19"/>
      <c r="Q86" s="19"/>
      <c r="R86" s="19"/>
    </row>
    <row r="87" spans="1:18" x14ac:dyDescent="0.35">
      <c r="A87" s="11"/>
      <c r="B87" s="4" t="s">
        <v>76</v>
      </c>
      <c r="D87" s="2" t="str">
        <f>IF(H87="","","PL-"&amp;TEXT(#REF!,"000000"))</f>
        <v/>
      </c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20"/>
      <c r="P87" s="19"/>
      <c r="Q87" s="19"/>
      <c r="R87" s="19"/>
    </row>
    <row r="88" spans="1:18" x14ac:dyDescent="0.35">
      <c r="A88" s="11"/>
      <c r="B88" s="4" t="s">
        <v>76</v>
      </c>
      <c r="D88" s="2" t="str">
        <f>IF(H88="","","PL-"&amp;TEXT(#REF!,"000000"))</f>
        <v/>
      </c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20"/>
      <c r="P88" s="19"/>
      <c r="Q88" s="19"/>
      <c r="R88" s="19"/>
    </row>
    <row r="89" spans="1:18" x14ac:dyDescent="0.35">
      <c r="A89" s="11"/>
      <c r="B89" s="4" t="s">
        <v>76</v>
      </c>
      <c r="D89" s="2" t="str">
        <f>IF(H89="","","PL-"&amp;TEXT(#REF!,"000000"))</f>
        <v/>
      </c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20"/>
      <c r="P89" s="19"/>
      <c r="Q89" s="19"/>
      <c r="R89" s="19"/>
    </row>
    <row r="90" spans="1:18" x14ac:dyDescent="0.35">
      <c r="A90" s="11"/>
      <c r="B90" s="4" t="s">
        <v>76</v>
      </c>
      <c r="D90" s="2" t="str">
        <f>IF(H90="","","PL-"&amp;TEXT(#REF!,"000000"))</f>
        <v/>
      </c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20"/>
      <c r="P90" s="19"/>
      <c r="Q90" s="19"/>
      <c r="R90" s="19"/>
    </row>
    <row r="91" spans="1:18" x14ac:dyDescent="0.35">
      <c r="A91" s="11"/>
      <c r="B91" s="4" t="s">
        <v>76</v>
      </c>
      <c r="D91" s="2" t="str">
        <f>IF(H91="","","PL-"&amp;TEXT(#REF!,"000000"))</f>
        <v/>
      </c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20"/>
      <c r="P91" s="19"/>
      <c r="Q91" s="19"/>
      <c r="R91" s="19"/>
    </row>
    <row r="92" spans="1:18" x14ac:dyDescent="0.35">
      <c r="A92" s="11"/>
      <c r="B92" s="4" t="s">
        <v>76</v>
      </c>
      <c r="D92" s="2" t="str">
        <f>IF(H92="","","PL-"&amp;TEXT(#REF!,"000000"))</f>
        <v/>
      </c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20"/>
      <c r="P92" s="19"/>
      <c r="Q92" s="19"/>
      <c r="R92" s="19"/>
    </row>
    <row r="93" spans="1:18" x14ac:dyDescent="0.35">
      <c r="A93" s="11"/>
      <c r="B93" s="4" t="s">
        <v>76</v>
      </c>
      <c r="D93" s="2" t="str">
        <f>IF(H93="","","PL-"&amp;TEXT(#REF!,"000000"))</f>
        <v/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20"/>
      <c r="P93" s="19"/>
      <c r="Q93" s="19"/>
      <c r="R93" s="19"/>
    </row>
    <row r="94" spans="1:18" x14ac:dyDescent="0.35">
      <c r="A94" s="11"/>
      <c r="B94" s="4" t="s">
        <v>76</v>
      </c>
      <c r="D94" s="2" t="str">
        <f>IF(H94="","","PL-"&amp;TEXT(#REF!,"000000"))</f>
        <v/>
      </c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20"/>
      <c r="P94" s="19"/>
      <c r="Q94" s="19"/>
      <c r="R94" s="19"/>
    </row>
    <row r="95" spans="1:18" x14ac:dyDescent="0.35">
      <c r="A95" s="11"/>
      <c r="B95" s="4" t="s">
        <v>76</v>
      </c>
      <c r="D95" s="2" t="str">
        <f>IF(H95="","","PL-"&amp;TEXT(#REF!,"000000"))</f>
        <v/>
      </c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20"/>
      <c r="P95" s="19"/>
      <c r="Q95" s="19"/>
      <c r="R95" s="19"/>
    </row>
    <row r="96" spans="1:18" x14ac:dyDescent="0.35">
      <c r="A96" s="11"/>
      <c r="B96" s="4" t="s">
        <v>76</v>
      </c>
      <c r="D96" s="2" t="str">
        <f>IF(H96="","","PL-"&amp;TEXT(#REF!,"000000"))</f>
        <v/>
      </c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20"/>
      <c r="P96" s="19"/>
      <c r="Q96" s="19"/>
      <c r="R96" s="19"/>
    </row>
    <row r="97" spans="1:18" x14ac:dyDescent="0.35">
      <c r="A97" s="11"/>
      <c r="B97" s="4" t="s">
        <v>76</v>
      </c>
      <c r="D97" s="2" t="str">
        <f>IF(H97="","","PL-"&amp;TEXT(#REF!,"000000"))</f>
        <v/>
      </c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20"/>
      <c r="P97" s="19"/>
      <c r="Q97" s="19"/>
      <c r="R97" s="19"/>
    </row>
    <row r="98" spans="1:18" x14ac:dyDescent="0.35">
      <c r="A98" s="11"/>
      <c r="B98" s="4" t="s">
        <v>76</v>
      </c>
      <c r="D98" s="2" t="str">
        <f>IF(H98="","","PL-"&amp;TEXT(#REF!,"000000"))</f>
        <v/>
      </c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20"/>
      <c r="P98" s="19"/>
      <c r="Q98" s="19"/>
      <c r="R98" s="19"/>
    </row>
    <row r="99" spans="1:18" x14ac:dyDescent="0.35">
      <c r="A99" s="11"/>
      <c r="B99" s="4" t="s">
        <v>76</v>
      </c>
      <c r="D99" s="2" t="str">
        <f>IF(H99="","","PL-"&amp;TEXT(#REF!,"000000"))</f>
        <v/>
      </c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20"/>
      <c r="P99" s="19"/>
      <c r="Q99" s="19"/>
      <c r="R99" s="19"/>
    </row>
    <row r="100" spans="1:18" x14ac:dyDescent="0.35">
      <c r="A100" s="11"/>
      <c r="B100" s="4" t="s">
        <v>76</v>
      </c>
      <c r="D100" s="2" t="str">
        <f>IF(H100="","","PL-"&amp;TEXT(#REF!,"000000"))</f>
        <v/>
      </c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20"/>
      <c r="P100" s="19"/>
      <c r="Q100" s="19"/>
      <c r="R100" s="19"/>
    </row>
    <row r="101" spans="1:18" x14ac:dyDescent="0.35">
      <c r="A101" s="11"/>
      <c r="B101" s="4" t="s">
        <v>76</v>
      </c>
      <c r="D101" s="2" t="str">
        <f>IF(H101="","","PL-"&amp;TEXT(#REF!,"000000"))</f>
        <v/>
      </c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20"/>
      <c r="P101" s="19"/>
      <c r="Q101" s="19"/>
      <c r="R101" s="19"/>
    </row>
    <row r="102" spans="1:18" x14ac:dyDescent="0.35">
      <c r="A102" s="11"/>
      <c r="B102" s="4" t="s">
        <v>76</v>
      </c>
      <c r="D102" s="2" t="str">
        <f>IF(H102="","","PL-"&amp;TEXT(#REF!,"000000"))</f>
        <v/>
      </c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20"/>
      <c r="P102" s="19"/>
      <c r="Q102" s="19"/>
      <c r="R102" s="19"/>
    </row>
    <row r="103" spans="1:18" x14ac:dyDescent="0.35">
      <c r="A103" s="11"/>
      <c r="B103" s="4" t="s">
        <v>76</v>
      </c>
      <c r="D103" s="2" t="str">
        <f>IF(H103="","","PL-"&amp;TEXT(#REF!,"000000"))</f>
        <v/>
      </c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20"/>
      <c r="P103" s="19"/>
      <c r="Q103" s="19"/>
      <c r="R103" s="19"/>
    </row>
    <row r="104" spans="1:18" x14ac:dyDescent="0.35">
      <c r="A104" s="11"/>
      <c r="B104" s="4" t="s">
        <v>76</v>
      </c>
      <c r="D104" s="2" t="str">
        <f>IF(H104="","","PL-"&amp;TEXT(#REF!,"000000"))</f>
        <v/>
      </c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20"/>
      <c r="P104" s="19"/>
      <c r="Q104" s="19"/>
      <c r="R104" s="19"/>
    </row>
    <row r="105" spans="1:18" x14ac:dyDescent="0.35">
      <c r="A105" s="11"/>
      <c r="B105" s="4" t="s">
        <v>76</v>
      </c>
      <c r="D105" s="2" t="str">
        <f>IF(H105="","","PL-"&amp;TEXT(#REF!,"000000"))</f>
        <v/>
      </c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20"/>
      <c r="P105" s="19"/>
      <c r="Q105" s="19"/>
      <c r="R105" s="19"/>
    </row>
    <row r="106" spans="1:18" x14ac:dyDescent="0.35">
      <c r="A106" s="11"/>
      <c r="B106" s="4" t="s">
        <v>76</v>
      </c>
      <c r="D106" s="2" t="str">
        <f>IF(H106="","","PL-"&amp;TEXT(#REF!,"000000"))</f>
        <v/>
      </c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20"/>
      <c r="P106" s="19"/>
      <c r="Q106" s="19"/>
      <c r="R106" s="19"/>
    </row>
    <row r="107" spans="1:18" x14ac:dyDescent="0.35">
      <c r="A107" s="11"/>
      <c r="B107" s="4" t="s">
        <v>76</v>
      </c>
      <c r="D107" s="2" t="str">
        <f>IF(H107="","","PL-"&amp;TEXT(#REF!,"000000"))</f>
        <v/>
      </c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20"/>
      <c r="P107" s="19"/>
      <c r="Q107" s="19"/>
      <c r="R107" s="19"/>
    </row>
    <row r="108" spans="1:18" x14ac:dyDescent="0.35">
      <c r="A108" s="11"/>
      <c r="B108" s="4" t="s">
        <v>76</v>
      </c>
      <c r="D108" s="2" t="str">
        <f>IF(H108="","","PL-"&amp;TEXT(#REF!,"000000"))</f>
        <v/>
      </c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20"/>
      <c r="P108" s="19"/>
      <c r="Q108" s="19"/>
      <c r="R108" s="19"/>
    </row>
    <row r="109" spans="1:18" x14ac:dyDescent="0.35">
      <c r="A109" s="11"/>
      <c r="B109" s="4" t="s">
        <v>76</v>
      </c>
      <c r="D109" s="2" t="str">
        <f>IF(H109="","","PL-"&amp;TEXT(#REF!,"000000"))</f>
        <v/>
      </c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20"/>
      <c r="P109" s="19"/>
      <c r="Q109" s="19"/>
      <c r="R109" s="19"/>
    </row>
    <row r="110" spans="1:18" x14ac:dyDescent="0.35">
      <c r="A110" s="11"/>
      <c r="B110" s="4" t="s">
        <v>76</v>
      </c>
      <c r="D110" s="2" t="str">
        <f>IF(H110="","","PL-"&amp;TEXT(#REF!,"000000"))</f>
        <v/>
      </c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20"/>
      <c r="P110" s="19"/>
      <c r="Q110" s="19"/>
      <c r="R110" s="19"/>
    </row>
    <row r="111" spans="1:18" x14ac:dyDescent="0.35">
      <c r="A111" s="11"/>
      <c r="B111" s="4" t="s">
        <v>76</v>
      </c>
      <c r="D111" s="2" t="str">
        <f>IF(H111="","","PL-"&amp;TEXT(#REF!,"000000"))</f>
        <v/>
      </c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20"/>
      <c r="P111" s="19"/>
      <c r="Q111" s="19"/>
      <c r="R111" s="19"/>
    </row>
    <row r="112" spans="1:18" x14ac:dyDescent="0.35">
      <c r="A112" s="11"/>
      <c r="B112" s="4" t="s">
        <v>76</v>
      </c>
      <c r="D112" s="2" t="str">
        <f>IF(H112="","","PL-"&amp;TEXT(#REF!,"000000"))</f>
        <v/>
      </c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20"/>
      <c r="P112" s="19"/>
      <c r="Q112" s="19"/>
      <c r="R112" s="19"/>
    </row>
    <row r="113" spans="1:18" x14ac:dyDescent="0.35">
      <c r="A113" s="11"/>
      <c r="B113" s="4" t="s">
        <v>76</v>
      </c>
      <c r="D113" s="2" t="str">
        <f>IF(H113="","","PL-"&amp;TEXT(#REF!,"000000"))</f>
        <v/>
      </c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20"/>
      <c r="P113" s="19"/>
      <c r="Q113" s="19"/>
      <c r="R113" s="19"/>
    </row>
    <row r="114" spans="1:18" x14ac:dyDescent="0.35">
      <c r="A114" s="11"/>
      <c r="B114" s="4" t="s">
        <v>76</v>
      </c>
      <c r="D114" s="2" t="str">
        <f>IF(H114="","","PL-"&amp;TEXT(#REF!,"000000"))</f>
        <v/>
      </c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20"/>
      <c r="P114" s="19"/>
      <c r="Q114" s="19"/>
      <c r="R114" s="19"/>
    </row>
    <row r="115" spans="1:18" x14ac:dyDescent="0.35">
      <c r="A115" s="11"/>
      <c r="B115" s="4" t="s">
        <v>76</v>
      </c>
      <c r="D115" s="2" t="str">
        <f>IF(H115="","","PL-"&amp;TEXT(#REF!,"000000"))</f>
        <v/>
      </c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20"/>
      <c r="P115" s="19"/>
      <c r="Q115" s="19"/>
      <c r="R115" s="19"/>
    </row>
    <row r="116" spans="1:18" x14ac:dyDescent="0.35">
      <c r="A116" s="11"/>
      <c r="B116" s="4" t="s">
        <v>76</v>
      </c>
      <c r="D116" s="2" t="str">
        <f>IF(H116="","","PL-"&amp;TEXT(#REF!,"000000"))</f>
        <v/>
      </c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0"/>
      <c r="P116" s="19"/>
      <c r="Q116" s="19"/>
      <c r="R116" s="19"/>
    </row>
    <row r="117" spans="1:18" x14ac:dyDescent="0.35">
      <c r="A117" s="11"/>
      <c r="B117" s="4" t="s">
        <v>76</v>
      </c>
      <c r="D117" s="2" t="str">
        <f>IF(H117="","","PL-"&amp;TEXT(#REF!,"000000"))</f>
        <v/>
      </c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0"/>
      <c r="P117" s="19"/>
      <c r="Q117" s="19"/>
      <c r="R117" s="19"/>
    </row>
    <row r="118" spans="1:18" x14ac:dyDescent="0.35">
      <c r="A118" s="11"/>
      <c r="B118" s="4" t="s">
        <v>76</v>
      </c>
      <c r="D118" s="2" t="str">
        <f>IF(H118="","","PL-"&amp;TEXT(#REF!,"000000"))</f>
        <v/>
      </c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0"/>
      <c r="P118" s="19"/>
      <c r="Q118" s="19"/>
      <c r="R118" s="19"/>
    </row>
    <row r="119" spans="1:18" x14ac:dyDescent="0.35">
      <c r="A119" s="11"/>
      <c r="B119" s="4" t="s">
        <v>76</v>
      </c>
      <c r="D119" s="2" t="str">
        <f>IF(H119="","","PL-"&amp;TEXT(#REF!,"000000"))</f>
        <v/>
      </c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20"/>
      <c r="P119" s="19"/>
      <c r="Q119" s="19"/>
      <c r="R119" s="19"/>
    </row>
    <row r="120" spans="1:18" x14ac:dyDescent="0.35">
      <c r="A120" s="11"/>
      <c r="B120" s="4" t="s">
        <v>76</v>
      </c>
      <c r="D120" s="2" t="str">
        <f>IF(H120="","","PL-"&amp;TEXT(#REF!,"000000"))</f>
        <v/>
      </c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20"/>
      <c r="P120" s="19"/>
      <c r="Q120" s="19"/>
      <c r="R120" s="19"/>
    </row>
    <row r="121" spans="1:18" x14ac:dyDescent="0.35">
      <c r="A121" s="11"/>
      <c r="B121" s="4" t="s">
        <v>76</v>
      </c>
      <c r="D121" s="2" t="str">
        <f>IF(H121="","","PL-"&amp;TEXT(#REF!,"000000"))</f>
        <v/>
      </c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20"/>
      <c r="P121" s="19"/>
      <c r="Q121" s="19"/>
      <c r="R121" s="19"/>
    </row>
    <row r="122" spans="1:18" x14ac:dyDescent="0.35">
      <c r="A122" s="11"/>
      <c r="B122" s="4" t="s">
        <v>76</v>
      </c>
      <c r="D122" s="2" t="str">
        <f>IF(H122="","","PL-"&amp;TEXT(#REF!,"000000"))</f>
        <v/>
      </c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20"/>
      <c r="P122" s="19"/>
      <c r="Q122" s="19"/>
      <c r="R122" s="19"/>
    </row>
    <row r="123" spans="1:18" x14ac:dyDescent="0.35">
      <c r="A123" s="11"/>
      <c r="B123" s="4" t="s">
        <v>76</v>
      </c>
      <c r="D123" s="2" t="str">
        <f>IF(H123="","","PL-"&amp;TEXT(#REF!,"000000"))</f>
        <v/>
      </c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0"/>
      <c r="P123" s="19"/>
      <c r="Q123" s="19"/>
      <c r="R123" s="19"/>
    </row>
    <row r="124" spans="1:18" x14ac:dyDescent="0.35">
      <c r="A124" s="11"/>
      <c r="B124" s="4" t="s">
        <v>76</v>
      </c>
      <c r="D124" s="2" t="str">
        <f>IF(H124="","","PL-"&amp;TEXT(#REF!,"000000"))</f>
        <v/>
      </c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0"/>
      <c r="P124" s="19"/>
      <c r="Q124" s="19"/>
      <c r="R124" s="19"/>
    </row>
    <row r="125" spans="1:18" x14ac:dyDescent="0.35">
      <c r="A125" s="11"/>
      <c r="B125" s="4" t="s">
        <v>76</v>
      </c>
      <c r="D125" s="2" t="str">
        <f>IF(H125="","","PL-"&amp;TEXT(#REF!,"000000"))</f>
        <v/>
      </c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0"/>
      <c r="P125" s="19"/>
      <c r="Q125" s="19"/>
      <c r="R125" s="19"/>
    </row>
    <row r="126" spans="1:18" x14ac:dyDescent="0.35">
      <c r="A126" s="11"/>
      <c r="B126" s="4" t="s">
        <v>76</v>
      </c>
      <c r="D126" s="2" t="str">
        <f>IF(H126="","","PL-"&amp;TEXT(#REF!,"000000"))</f>
        <v/>
      </c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20"/>
      <c r="P126" s="19"/>
      <c r="Q126" s="19"/>
      <c r="R126" s="19"/>
    </row>
    <row r="127" spans="1:18" x14ac:dyDescent="0.35">
      <c r="A127" s="11"/>
      <c r="B127" s="4" t="s">
        <v>76</v>
      </c>
      <c r="D127" s="2" t="str">
        <f>IF(H127="","","PL-"&amp;TEXT(#REF!,"000000"))</f>
        <v/>
      </c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20"/>
      <c r="P127" s="19"/>
      <c r="Q127" s="19"/>
      <c r="R127" s="19"/>
    </row>
    <row r="128" spans="1:18" x14ac:dyDescent="0.35">
      <c r="A128" s="11"/>
      <c r="B128" s="4" t="s">
        <v>76</v>
      </c>
      <c r="D128" s="2" t="str">
        <f>IF(H128="","","PL-"&amp;TEXT(#REF!,"000000"))</f>
        <v/>
      </c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20"/>
      <c r="P128" s="19"/>
      <c r="Q128" s="19"/>
      <c r="R128" s="19"/>
    </row>
    <row r="129" spans="1:18" x14ac:dyDescent="0.35">
      <c r="A129" s="11"/>
      <c r="B129" s="4" t="s">
        <v>76</v>
      </c>
      <c r="D129" s="2" t="str">
        <f>IF(H129="","","PL-"&amp;TEXT(#REF!,"000000"))</f>
        <v/>
      </c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20"/>
      <c r="P129" s="19"/>
      <c r="Q129" s="19"/>
      <c r="R129" s="19"/>
    </row>
    <row r="130" spans="1:18" x14ac:dyDescent="0.35">
      <c r="A130" s="11"/>
      <c r="B130" s="4" t="s">
        <v>76</v>
      </c>
      <c r="D130" s="2" t="str">
        <f>IF(H130="","","PL-"&amp;TEXT(#REF!,"000000"))</f>
        <v/>
      </c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20"/>
      <c r="P130" s="19"/>
      <c r="Q130" s="19"/>
      <c r="R130" s="19"/>
    </row>
    <row r="131" spans="1:18" x14ac:dyDescent="0.35">
      <c r="A131" s="11"/>
      <c r="B131" s="4" t="s">
        <v>76</v>
      </c>
      <c r="D131" s="2" t="str">
        <f>IF(H131="","","PL-"&amp;TEXT(#REF!,"000000"))</f>
        <v/>
      </c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20"/>
      <c r="P131" s="19"/>
      <c r="Q131" s="19"/>
      <c r="R131" s="19"/>
    </row>
    <row r="132" spans="1:18" x14ac:dyDescent="0.35">
      <c r="A132" s="11"/>
      <c r="B132" s="4" t="s">
        <v>76</v>
      </c>
      <c r="D132" s="2" t="str">
        <f>IF(H132="","","PL-"&amp;TEXT(#REF!,"000000"))</f>
        <v/>
      </c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20"/>
      <c r="P132" s="19"/>
      <c r="Q132" s="19"/>
      <c r="R132" s="19"/>
    </row>
    <row r="133" spans="1:18" x14ac:dyDescent="0.35">
      <c r="A133" s="11"/>
      <c r="B133" s="4" t="s">
        <v>76</v>
      </c>
      <c r="D133" s="2" t="str">
        <f>IF(H133="","","PL-"&amp;TEXT(#REF!,"000000"))</f>
        <v/>
      </c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20"/>
      <c r="P133" s="19"/>
      <c r="Q133" s="19"/>
      <c r="R133" s="19"/>
    </row>
    <row r="134" spans="1:18" x14ac:dyDescent="0.35">
      <c r="A134" s="11"/>
      <c r="B134" s="4" t="s">
        <v>76</v>
      </c>
      <c r="D134" s="2" t="str">
        <f>IF(H134="","","PL-"&amp;TEXT(#REF!,"000000"))</f>
        <v/>
      </c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20"/>
      <c r="P134" s="19"/>
      <c r="Q134" s="19"/>
      <c r="R134" s="19"/>
    </row>
    <row r="135" spans="1:18" x14ac:dyDescent="0.35">
      <c r="A135" s="11"/>
      <c r="B135" s="4" t="s">
        <v>76</v>
      </c>
      <c r="D135" s="2" t="str">
        <f>IF(H135="","","PL-"&amp;TEXT(#REF!,"000000"))</f>
        <v/>
      </c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20"/>
      <c r="P135" s="19"/>
      <c r="Q135" s="19"/>
      <c r="R135" s="19"/>
    </row>
    <row r="136" spans="1:18" x14ac:dyDescent="0.35">
      <c r="A136" s="11"/>
      <c r="B136" s="4" t="s">
        <v>76</v>
      </c>
      <c r="D136" s="2" t="str">
        <f>IF(H136="","","PL-"&amp;TEXT(#REF!,"000000"))</f>
        <v/>
      </c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20"/>
      <c r="P136" s="19"/>
      <c r="Q136" s="19"/>
      <c r="R136" s="19"/>
    </row>
    <row r="137" spans="1:18" x14ac:dyDescent="0.35">
      <c r="A137" s="11"/>
      <c r="B137" s="4" t="s">
        <v>76</v>
      </c>
      <c r="D137" s="2" t="str">
        <f>IF(H137="","","PL-"&amp;TEXT(#REF!,"000000"))</f>
        <v/>
      </c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20"/>
      <c r="P137" s="19"/>
      <c r="Q137" s="19"/>
      <c r="R137" s="19"/>
    </row>
    <row r="138" spans="1:18" x14ac:dyDescent="0.35">
      <c r="A138" s="11"/>
      <c r="B138" s="4" t="s">
        <v>76</v>
      </c>
      <c r="D138" s="2" t="str">
        <f>IF(H138="","","PL-"&amp;TEXT(#REF!,"000000"))</f>
        <v/>
      </c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20"/>
      <c r="P138" s="19"/>
      <c r="Q138" s="19"/>
      <c r="R138" s="19"/>
    </row>
    <row r="139" spans="1:18" x14ac:dyDescent="0.35">
      <c r="A139" s="11"/>
      <c r="B139" s="4" t="s">
        <v>76</v>
      </c>
      <c r="D139" s="2" t="str">
        <f>IF(H139="","","PL-"&amp;TEXT(#REF!,"000000"))</f>
        <v/>
      </c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20"/>
      <c r="P139" s="19"/>
      <c r="Q139" s="19"/>
      <c r="R139" s="19"/>
    </row>
    <row r="140" spans="1:18" x14ac:dyDescent="0.35">
      <c r="A140" s="11"/>
      <c r="B140" s="4" t="s">
        <v>76</v>
      </c>
      <c r="D140" s="2" t="str">
        <f>IF(H140="","","PL-"&amp;TEXT(#REF!,"000000"))</f>
        <v/>
      </c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20"/>
      <c r="P140" s="19"/>
      <c r="Q140" s="19"/>
      <c r="R140" s="19"/>
    </row>
    <row r="141" spans="1:18" x14ac:dyDescent="0.35">
      <c r="A141" s="11"/>
      <c r="B141" s="4" t="s">
        <v>76</v>
      </c>
      <c r="D141" s="2" t="str">
        <f>IF(H141="","","PL-"&amp;TEXT(#REF!,"000000"))</f>
        <v/>
      </c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0"/>
      <c r="P141" s="19"/>
      <c r="Q141" s="19"/>
      <c r="R141" s="19"/>
    </row>
    <row r="142" spans="1:18" x14ac:dyDescent="0.35">
      <c r="A142" s="11"/>
      <c r="B142" s="4" t="s">
        <v>76</v>
      </c>
      <c r="D142" s="2" t="str">
        <f>IF(H142="","","PL-"&amp;TEXT(#REF!,"000000"))</f>
        <v/>
      </c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20"/>
      <c r="P142" s="19"/>
      <c r="Q142" s="19"/>
      <c r="R142" s="19"/>
    </row>
    <row r="143" spans="1:18" x14ac:dyDescent="0.35">
      <c r="A143" s="11"/>
      <c r="B143" s="4" t="s">
        <v>76</v>
      </c>
      <c r="D143" s="2" t="str">
        <f>IF(H143="","","PL-"&amp;TEXT(#REF!,"000000"))</f>
        <v/>
      </c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20"/>
      <c r="P143" s="19"/>
      <c r="Q143" s="19"/>
      <c r="R143" s="19"/>
    </row>
    <row r="144" spans="1:18" x14ac:dyDescent="0.35">
      <c r="A144" s="11"/>
      <c r="B144" s="4" t="s">
        <v>76</v>
      </c>
      <c r="D144" s="2" t="str">
        <f>IF(H144="","","PL-"&amp;TEXT(#REF!,"000000"))</f>
        <v/>
      </c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20"/>
      <c r="P144" s="19"/>
      <c r="Q144" s="19"/>
      <c r="R144" s="19"/>
    </row>
    <row r="145" spans="1:18" x14ac:dyDescent="0.35">
      <c r="A145" s="11"/>
      <c r="B145" s="4" t="s">
        <v>76</v>
      </c>
      <c r="D145" s="2" t="str">
        <f>IF(H145="","","PL-"&amp;TEXT(#REF!,"000000"))</f>
        <v/>
      </c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20"/>
      <c r="P145" s="19"/>
      <c r="Q145" s="19"/>
      <c r="R145" s="19"/>
    </row>
    <row r="146" spans="1:18" x14ac:dyDescent="0.35">
      <c r="A146" s="11"/>
      <c r="B146" s="4" t="s">
        <v>76</v>
      </c>
      <c r="D146" s="2" t="str">
        <f>IF(H146="","","PL-"&amp;TEXT(#REF!,"000000"))</f>
        <v/>
      </c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20"/>
      <c r="P146" s="19"/>
      <c r="Q146" s="19"/>
      <c r="R146" s="19"/>
    </row>
    <row r="147" spans="1:18" x14ac:dyDescent="0.35">
      <c r="A147" s="11"/>
      <c r="B147" s="4" t="s">
        <v>76</v>
      </c>
      <c r="D147" s="2" t="str">
        <f>IF(H147="","","PL-"&amp;TEXT(#REF!,"000000"))</f>
        <v/>
      </c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20"/>
      <c r="P147" s="19"/>
      <c r="Q147" s="19"/>
      <c r="R147" s="19"/>
    </row>
    <row r="148" spans="1:18" x14ac:dyDescent="0.35">
      <c r="A148" s="11"/>
      <c r="B148" s="4" t="s">
        <v>76</v>
      </c>
      <c r="D148" s="2" t="str">
        <f>IF(H148="","","PL-"&amp;TEXT(#REF!,"000000"))</f>
        <v/>
      </c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20"/>
      <c r="P148" s="19"/>
      <c r="Q148" s="19"/>
      <c r="R148" s="19"/>
    </row>
    <row r="149" spans="1:18" x14ac:dyDescent="0.35">
      <c r="A149" s="11"/>
      <c r="B149" s="4" t="s">
        <v>76</v>
      </c>
      <c r="D149" s="2" t="str">
        <f>IF(H149="","","PL-"&amp;TEXT(#REF!,"000000"))</f>
        <v/>
      </c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0"/>
      <c r="P149" s="19"/>
      <c r="Q149" s="19"/>
      <c r="R149" s="19"/>
    </row>
    <row r="150" spans="1:18" x14ac:dyDescent="0.35">
      <c r="A150" s="11"/>
      <c r="B150" s="4" t="s">
        <v>76</v>
      </c>
      <c r="D150" s="2" t="str">
        <f>IF(H150="","","PL-"&amp;TEXT(#REF!,"000000"))</f>
        <v/>
      </c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0"/>
      <c r="P150" s="19"/>
      <c r="Q150" s="19"/>
      <c r="R150" s="19"/>
    </row>
    <row r="151" spans="1:18" x14ac:dyDescent="0.35">
      <c r="A151" s="11"/>
      <c r="B151" s="4" t="s">
        <v>76</v>
      </c>
      <c r="D151" s="2" t="str">
        <f>IF(H151="","","PL-"&amp;TEXT(#REF!,"000000"))</f>
        <v/>
      </c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20"/>
      <c r="P151" s="19"/>
      <c r="Q151" s="19"/>
      <c r="R151" s="19"/>
    </row>
    <row r="152" spans="1:18" x14ac:dyDescent="0.35">
      <c r="A152" s="11"/>
      <c r="B152" s="4" t="s">
        <v>76</v>
      </c>
      <c r="D152" s="2" t="str">
        <f>IF(H152="","","PL-"&amp;TEXT(#REF!,"000000"))</f>
        <v/>
      </c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0"/>
      <c r="P152" s="19"/>
      <c r="Q152" s="19"/>
      <c r="R152" s="19"/>
    </row>
    <row r="153" spans="1:18" x14ac:dyDescent="0.35">
      <c r="A153" s="11"/>
      <c r="B153" s="4" t="s">
        <v>76</v>
      </c>
      <c r="D153" s="2" t="str">
        <f>IF(H153="","","PL-"&amp;TEXT(#REF!,"000000"))</f>
        <v/>
      </c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0"/>
      <c r="P153" s="19"/>
      <c r="Q153" s="19"/>
      <c r="R153" s="19"/>
    </row>
    <row r="154" spans="1:18" x14ac:dyDescent="0.35">
      <c r="A154" s="11"/>
      <c r="B154" s="4" t="s">
        <v>76</v>
      </c>
      <c r="D154" s="2" t="str">
        <f>IF(H154="","","PL-"&amp;TEXT(#REF!,"000000"))</f>
        <v/>
      </c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20"/>
      <c r="P154" s="19"/>
      <c r="Q154" s="19"/>
      <c r="R154" s="19"/>
    </row>
    <row r="155" spans="1:18" x14ac:dyDescent="0.35">
      <c r="A155" s="11"/>
      <c r="B155" s="4" t="s">
        <v>76</v>
      </c>
      <c r="D155" s="2" t="str">
        <f>IF(H155="","","PL-"&amp;TEXT(#REF!,"000000"))</f>
        <v/>
      </c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20"/>
      <c r="P155" s="19"/>
      <c r="Q155" s="19"/>
      <c r="R155" s="19"/>
    </row>
    <row r="156" spans="1:18" x14ac:dyDescent="0.35">
      <c r="A156" s="11"/>
      <c r="B156" s="4" t="s">
        <v>76</v>
      </c>
      <c r="D156" s="2" t="str">
        <f>IF(H156="","","PL-"&amp;TEXT(#REF!,"000000"))</f>
        <v/>
      </c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20"/>
      <c r="P156" s="19"/>
      <c r="Q156" s="19"/>
      <c r="R156" s="19"/>
    </row>
    <row r="157" spans="1:18" x14ac:dyDescent="0.35">
      <c r="A157" s="11"/>
      <c r="B157" s="4" t="s">
        <v>76</v>
      </c>
      <c r="D157" s="2" t="str">
        <f>IF(H157="","","PL-"&amp;TEXT(#REF!,"000000"))</f>
        <v/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20"/>
      <c r="P157" s="19"/>
      <c r="Q157" s="19"/>
      <c r="R157" s="19"/>
    </row>
    <row r="158" spans="1:18" x14ac:dyDescent="0.35">
      <c r="A158" s="11"/>
      <c r="B158" s="4" t="s">
        <v>76</v>
      </c>
      <c r="D158" s="2" t="str">
        <f>IF(H158="","","PL-"&amp;TEXT(#REF!,"000000"))</f>
        <v/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20"/>
      <c r="P158" s="19"/>
      <c r="Q158" s="19"/>
      <c r="R158" s="19"/>
    </row>
    <row r="159" spans="1:18" x14ac:dyDescent="0.35">
      <c r="A159" s="11"/>
      <c r="B159" s="4" t="s">
        <v>76</v>
      </c>
      <c r="D159" s="2" t="str">
        <f>IF(H159="","","PL-"&amp;TEXT(#REF!,"000000"))</f>
        <v/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20"/>
      <c r="P159" s="19"/>
      <c r="Q159" s="19"/>
      <c r="R159" s="19"/>
    </row>
    <row r="160" spans="1:18" x14ac:dyDescent="0.35">
      <c r="A160" s="11"/>
      <c r="B160" s="4" t="s">
        <v>76</v>
      </c>
      <c r="D160" s="2" t="str">
        <f>IF(H160="","","PL-"&amp;TEXT(#REF!,"000000"))</f>
        <v/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20"/>
      <c r="P160" s="19"/>
      <c r="Q160" s="19"/>
      <c r="R160" s="19"/>
    </row>
    <row r="161" spans="1:18" x14ac:dyDescent="0.35">
      <c r="A161" s="11"/>
      <c r="B161" s="4" t="s">
        <v>76</v>
      </c>
      <c r="D161" s="2" t="str">
        <f>IF(H161="","","PL-"&amp;TEXT(#REF!,"000000"))</f>
        <v/>
      </c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20"/>
      <c r="P161" s="19"/>
      <c r="Q161" s="19"/>
      <c r="R161" s="19"/>
    </row>
    <row r="162" spans="1:18" x14ac:dyDescent="0.35">
      <c r="A162" s="11"/>
      <c r="B162" s="4" t="s">
        <v>76</v>
      </c>
      <c r="D162" s="2" t="str">
        <f>IF(H162="","","PL-"&amp;TEXT(#REF!,"000000"))</f>
        <v/>
      </c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0"/>
      <c r="P162" s="19"/>
      <c r="Q162" s="19"/>
      <c r="R162" s="19"/>
    </row>
    <row r="163" spans="1:18" x14ac:dyDescent="0.35">
      <c r="A163" s="11"/>
      <c r="B163" s="4" t="s">
        <v>76</v>
      </c>
      <c r="D163" s="2" t="str">
        <f>IF(H163="","","PL-"&amp;TEXT(#REF!,"000000"))</f>
        <v/>
      </c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20"/>
      <c r="P163" s="19"/>
      <c r="Q163" s="19"/>
      <c r="R163" s="19"/>
    </row>
    <row r="164" spans="1:18" x14ac:dyDescent="0.35">
      <c r="A164" s="11"/>
      <c r="B164" s="4" t="s">
        <v>76</v>
      </c>
      <c r="D164" s="2" t="str">
        <f>IF(H164="","","PL-"&amp;TEXT(#REF!,"000000"))</f>
        <v/>
      </c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20"/>
      <c r="P164" s="19"/>
      <c r="Q164" s="19"/>
      <c r="R164" s="19"/>
    </row>
    <row r="165" spans="1:18" x14ac:dyDescent="0.35">
      <c r="A165" s="11"/>
      <c r="B165" s="4" t="s">
        <v>76</v>
      </c>
      <c r="D165" s="2" t="str">
        <f>IF(H165="","","PL-"&amp;TEXT(#REF!,"000000"))</f>
        <v/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20"/>
      <c r="P165" s="19"/>
      <c r="Q165" s="19"/>
      <c r="R165" s="19"/>
    </row>
    <row r="166" spans="1:18" x14ac:dyDescent="0.35">
      <c r="A166" s="11"/>
      <c r="B166" s="4" t="s">
        <v>76</v>
      </c>
      <c r="D166" s="2" t="str">
        <f>IF(H166="","","PL-"&amp;TEXT(#REF!,"000000"))</f>
        <v/>
      </c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20"/>
      <c r="P166" s="19"/>
      <c r="Q166" s="19"/>
      <c r="R166" s="19"/>
    </row>
    <row r="167" spans="1:18" x14ac:dyDescent="0.35">
      <c r="A167" s="11"/>
      <c r="B167" s="4" t="s">
        <v>76</v>
      </c>
      <c r="D167" s="2" t="str">
        <f>IF(H167="","","PL-"&amp;TEXT(#REF!,"000000"))</f>
        <v/>
      </c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20"/>
      <c r="P167" s="19"/>
      <c r="Q167" s="19"/>
      <c r="R167" s="19"/>
    </row>
    <row r="168" spans="1:18" x14ac:dyDescent="0.35">
      <c r="A168" s="11"/>
      <c r="B168" s="4" t="s">
        <v>76</v>
      </c>
      <c r="D168" s="2" t="str">
        <f>IF(H168="","","PL-"&amp;TEXT(#REF!,"000000"))</f>
        <v/>
      </c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20"/>
      <c r="P168" s="19"/>
      <c r="Q168" s="19"/>
      <c r="R168" s="19"/>
    </row>
    <row r="169" spans="1:18" x14ac:dyDescent="0.35">
      <c r="A169" s="11"/>
      <c r="B169" s="4" t="s">
        <v>76</v>
      </c>
      <c r="D169" s="2" t="str">
        <f>IF(H169="","","PL-"&amp;TEXT(#REF!,"000000"))</f>
        <v/>
      </c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0"/>
      <c r="P169" s="19"/>
      <c r="Q169" s="19"/>
      <c r="R169" s="19"/>
    </row>
    <row r="170" spans="1:18" x14ac:dyDescent="0.35">
      <c r="A170" s="11"/>
      <c r="B170" s="4" t="s">
        <v>76</v>
      </c>
      <c r="D170" s="2" t="str">
        <f>IF(H170="","","PL-"&amp;TEXT(#REF!,"000000"))</f>
        <v/>
      </c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20"/>
      <c r="P170" s="19"/>
      <c r="Q170" s="19"/>
      <c r="R170" s="19"/>
    </row>
    <row r="171" spans="1:18" x14ac:dyDescent="0.35">
      <c r="A171" s="11"/>
      <c r="B171" s="4" t="s">
        <v>76</v>
      </c>
      <c r="D171" s="2" t="str">
        <f>IF(H171="","","PL-"&amp;TEXT(#REF!,"000000"))</f>
        <v/>
      </c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20"/>
      <c r="P171" s="19"/>
      <c r="Q171" s="19"/>
      <c r="R171" s="19"/>
    </row>
    <row r="172" spans="1:18" x14ac:dyDescent="0.35">
      <c r="A172" s="11"/>
      <c r="B172" s="4" t="s">
        <v>76</v>
      </c>
      <c r="D172" s="2" t="str">
        <f>IF(H172="","","PL-"&amp;TEXT(#REF!,"000000"))</f>
        <v/>
      </c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20"/>
      <c r="P172" s="19"/>
      <c r="Q172" s="19"/>
      <c r="R172" s="19"/>
    </row>
    <row r="173" spans="1:18" x14ac:dyDescent="0.35">
      <c r="A173" s="11"/>
      <c r="B173" s="4" t="s">
        <v>76</v>
      </c>
      <c r="D173" s="2" t="str">
        <f>IF(H173="","","PL-"&amp;TEXT(#REF!,"000000"))</f>
        <v/>
      </c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20"/>
      <c r="P173" s="19"/>
      <c r="Q173" s="19"/>
      <c r="R173" s="19"/>
    </row>
    <row r="174" spans="1:18" x14ac:dyDescent="0.35">
      <c r="A174" s="11"/>
      <c r="B174" s="4" t="s">
        <v>76</v>
      </c>
      <c r="D174" s="2" t="str">
        <f>IF(H174="","","PL-"&amp;TEXT(#REF!,"000000"))</f>
        <v/>
      </c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20"/>
      <c r="P174" s="19"/>
      <c r="Q174" s="19"/>
      <c r="R174" s="19"/>
    </row>
    <row r="175" spans="1:18" x14ac:dyDescent="0.35">
      <c r="A175" s="11"/>
      <c r="B175" s="4" t="s">
        <v>76</v>
      </c>
      <c r="D175" s="2" t="str">
        <f>IF(H175="","","PL-"&amp;TEXT(#REF!,"000000"))</f>
        <v/>
      </c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20"/>
      <c r="P175" s="19"/>
      <c r="Q175" s="19"/>
      <c r="R175" s="19"/>
    </row>
    <row r="176" spans="1:18" x14ac:dyDescent="0.35">
      <c r="A176" s="11"/>
      <c r="B176" s="4" t="s">
        <v>76</v>
      </c>
      <c r="D176" s="2" t="str">
        <f>IF(H176="","","PL-"&amp;TEXT(#REF!,"000000"))</f>
        <v/>
      </c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0"/>
      <c r="P176" s="19"/>
      <c r="Q176" s="19"/>
      <c r="R176" s="19"/>
    </row>
    <row r="177" spans="1:18" x14ac:dyDescent="0.35">
      <c r="A177" s="11"/>
      <c r="B177" s="4" t="s">
        <v>76</v>
      </c>
      <c r="D177" s="2" t="str">
        <f>IF(H177="","","PL-"&amp;TEXT(#REF!,"000000"))</f>
        <v/>
      </c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20"/>
      <c r="P177" s="19"/>
      <c r="Q177" s="19"/>
      <c r="R177" s="19"/>
    </row>
    <row r="178" spans="1:18" x14ac:dyDescent="0.35">
      <c r="A178" s="11"/>
      <c r="B178" s="4" t="s">
        <v>76</v>
      </c>
      <c r="D178" s="2" t="str">
        <f>IF(H178="","","PL-"&amp;TEXT(#REF!,"000000"))</f>
        <v/>
      </c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20"/>
      <c r="P178" s="19"/>
      <c r="Q178" s="19"/>
      <c r="R178" s="19"/>
    </row>
    <row r="179" spans="1:18" x14ac:dyDescent="0.35">
      <c r="A179" s="11"/>
      <c r="B179" s="4" t="s">
        <v>76</v>
      </c>
      <c r="D179" s="2" t="str">
        <f>IF(H179="","","PL-"&amp;TEXT(#REF!,"000000"))</f>
        <v/>
      </c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20"/>
      <c r="P179" s="19"/>
      <c r="Q179" s="19"/>
      <c r="R179" s="19"/>
    </row>
    <row r="180" spans="1:18" x14ac:dyDescent="0.35">
      <c r="A180" s="11"/>
      <c r="B180" s="4" t="s">
        <v>76</v>
      </c>
      <c r="D180" s="2" t="str">
        <f>IF(H180="","","PL-"&amp;TEXT(#REF!,"000000"))</f>
        <v/>
      </c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20"/>
      <c r="P180" s="19"/>
      <c r="Q180" s="19"/>
      <c r="R180" s="19"/>
    </row>
    <row r="181" spans="1:18" x14ac:dyDescent="0.35">
      <c r="A181" s="11"/>
      <c r="B181" s="4" t="s">
        <v>76</v>
      </c>
      <c r="D181" s="2" t="str">
        <f>IF(H181="","","PL-"&amp;TEXT(#REF!,"000000"))</f>
        <v/>
      </c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20"/>
      <c r="P181" s="19"/>
      <c r="Q181" s="19"/>
      <c r="R181" s="19"/>
    </row>
    <row r="182" spans="1:18" x14ac:dyDescent="0.35">
      <c r="A182" s="11"/>
      <c r="B182" s="4" t="s">
        <v>76</v>
      </c>
      <c r="D182" s="2" t="str">
        <f>IF(H182="","","PL-"&amp;TEXT(#REF!,"000000"))</f>
        <v/>
      </c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20"/>
      <c r="P182" s="19"/>
      <c r="Q182" s="19"/>
      <c r="R182" s="19"/>
    </row>
    <row r="183" spans="1:18" x14ac:dyDescent="0.35">
      <c r="A183" s="11"/>
      <c r="B183" s="4" t="s">
        <v>76</v>
      </c>
      <c r="D183" s="2" t="str">
        <f>IF(H183="","","PL-"&amp;TEXT(#REF!,"000000"))</f>
        <v/>
      </c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20"/>
      <c r="P183" s="19"/>
      <c r="Q183" s="19"/>
      <c r="R183" s="19"/>
    </row>
    <row r="184" spans="1:18" x14ac:dyDescent="0.35">
      <c r="A184" s="11"/>
      <c r="B184" s="4" t="s">
        <v>76</v>
      </c>
      <c r="D184" s="2" t="str">
        <f>IF(H184="","","PL-"&amp;TEXT(#REF!,"000000"))</f>
        <v/>
      </c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20"/>
      <c r="P184" s="19"/>
      <c r="Q184" s="19"/>
      <c r="R184" s="19"/>
    </row>
    <row r="185" spans="1:18" x14ac:dyDescent="0.35">
      <c r="A185" s="11"/>
      <c r="B185" s="4" t="s">
        <v>76</v>
      </c>
      <c r="D185" s="2" t="str">
        <f>IF(H185="","","PL-"&amp;TEXT(#REF!,"000000"))</f>
        <v/>
      </c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20"/>
      <c r="P185" s="19"/>
      <c r="Q185" s="19"/>
      <c r="R185" s="19"/>
    </row>
    <row r="186" spans="1:18" x14ac:dyDescent="0.35">
      <c r="A186" s="11"/>
      <c r="B186" s="4" t="s">
        <v>76</v>
      </c>
      <c r="D186" s="2" t="str">
        <f>IF(H186="","","PL-"&amp;TEXT(#REF!,"000000"))</f>
        <v/>
      </c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20"/>
      <c r="P186" s="19"/>
      <c r="Q186" s="19"/>
      <c r="R186" s="19"/>
    </row>
    <row r="187" spans="1:18" x14ac:dyDescent="0.35">
      <c r="A187" s="11"/>
      <c r="B187" s="4" t="s">
        <v>76</v>
      </c>
      <c r="D187" s="2" t="str">
        <f>IF(H187="","","PL-"&amp;TEXT(#REF!,"000000"))</f>
        <v/>
      </c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20"/>
      <c r="P187" s="19"/>
      <c r="Q187" s="19"/>
      <c r="R187" s="19"/>
    </row>
    <row r="188" spans="1:18" x14ac:dyDescent="0.35">
      <c r="A188" s="11"/>
      <c r="B188" s="4" t="s">
        <v>76</v>
      </c>
      <c r="D188" s="2" t="str">
        <f>IF(H188="","","PL-"&amp;TEXT(#REF!,"000000"))</f>
        <v/>
      </c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20"/>
      <c r="P188" s="19"/>
      <c r="Q188" s="19"/>
      <c r="R188" s="19"/>
    </row>
    <row r="189" spans="1:18" x14ac:dyDescent="0.35">
      <c r="A189" s="11"/>
      <c r="B189" s="4" t="s">
        <v>76</v>
      </c>
      <c r="D189" s="2" t="str">
        <f>IF(H189="","","PL-"&amp;TEXT(#REF!,"000000"))</f>
        <v/>
      </c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0"/>
      <c r="P189" s="19"/>
      <c r="Q189" s="19"/>
      <c r="R189" s="19"/>
    </row>
    <row r="190" spans="1:18" x14ac:dyDescent="0.35">
      <c r="A190" s="11"/>
      <c r="B190" s="4" t="s">
        <v>76</v>
      </c>
      <c r="D190" s="2" t="str">
        <f>IF(H190="","","PL-"&amp;TEXT(#REF!,"000000"))</f>
        <v/>
      </c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20"/>
      <c r="P190" s="19"/>
      <c r="Q190" s="19"/>
      <c r="R190" s="19"/>
    </row>
    <row r="191" spans="1:18" x14ac:dyDescent="0.35">
      <c r="A191" s="11"/>
      <c r="B191" s="4" t="s">
        <v>76</v>
      </c>
      <c r="D191" s="2" t="str">
        <f>IF(H191="","","PL-"&amp;TEXT(#REF!,"000000"))</f>
        <v/>
      </c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20"/>
      <c r="P191" s="19"/>
      <c r="Q191" s="19"/>
      <c r="R191" s="19"/>
    </row>
    <row r="192" spans="1:18" x14ac:dyDescent="0.35">
      <c r="A192" s="11"/>
      <c r="B192" s="4" t="s">
        <v>76</v>
      </c>
      <c r="D192" s="2" t="str">
        <f>IF(H192="","","PL-"&amp;TEXT(#REF!,"000000"))</f>
        <v/>
      </c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20"/>
      <c r="P192" s="19"/>
      <c r="Q192" s="19"/>
      <c r="R192" s="19"/>
    </row>
    <row r="193" spans="1:18" x14ac:dyDescent="0.35">
      <c r="A193" s="11"/>
      <c r="B193" s="4" t="s">
        <v>76</v>
      </c>
      <c r="D193" s="2" t="str">
        <f>IF(H193="","","PL-"&amp;TEXT(#REF!,"000000"))</f>
        <v/>
      </c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20"/>
      <c r="P193" s="19"/>
      <c r="Q193" s="19"/>
      <c r="R193" s="19"/>
    </row>
    <row r="194" spans="1:18" x14ac:dyDescent="0.35">
      <c r="A194" s="11"/>
      <c r="B194" s="4" t="s">
        <v>76</v>
      </c>
      <c r="D194" s="2" t="str">
        <f>IF(H194="","","PL-"&amp;TEXT(#REF!,"000000"))</f>
        <v/>
      </c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20"/>
      <c r="P194" s="19"/>
      <c r="Q194" s="19"/>
      <c r="R194" s="19"/>
    </row>
    <row r="195" spans="1:18" x14ac:dyDescent="0.35">
      <c r="A195" s="11"/>
      <c r="B195" s="4" t="s">
        <v>76</v>
      </c>
      <c r="D195" s="2" t="str">
        <f>IF(H195="","","PL-"&amp;TEXT(#REF!,"000000"))</f>
        <v/>
      </c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20"/>
      <c r="P195" s="19"/>
      <c r="Q195" s="19"/>
      <c r="R195" s="19"/>
    </row>
    <row r="196" spans="1:18" x14ac:dyDescent="0.35">
      <c r="A196" s="11"/>
      <c r="B196" s="4" t="s">
        <v>76</v>
      </c>
      <c r="D196" s="2" t="str">
        <f>IF(H196="","","PL-"&amp;TEXT(#REF!,"000000"))</f>
        <v/>
      </c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20"/>
      <c r="P196" s="19"/>
      <c r="Q196" s="19"/>
      <c r="R196" s="19"/>
    </row>
    <row r="197" spans="1:18" x14ac:dyDescent="0.35">
      <c r="A197" s="11"/>
      <c r="B197" s="4" t="s">
        <v>76</v>
      </c>
      <c r="D197" s="2" t="str">
        <f>IF(H197="","","PL-"&amp;TEXT(#REF!,"000000"))</f>
        <v/>
      </c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20"/>
      <c r="P197" s="19"/>
      <c r="Q197" s="19"/>
      <c r="R197" s="19"/>
    </row>
    <row r="198" spans="1:18" x14ac:dyDescent="0.35">
      <c r="A198" s="11"/>
      <c r="B198" s="4" t="s">
        <v>76</v>
      </c>
      <c r="D198" s="2" t="str">
        <f>IF(H198="","","PL-"&amp;TEXT(#REF!,"000000"))</f>
        <v/>
      </c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20"/>
      <c r="P198" s="19"/>
      <c r="Q198" s="19"/>
      <c r="R198" s="19"/>
    </row>
    <row r="199" spans="1:18" x14ac:dyDescent="0.35">
      <c r="A199" s="11"/>
      <c r="B199" s="4" t="s">
        <v>76</v>
      </c>
      <c r="D199" s="2" t="str">
        <f>IF(H199="","","PL-"&amp;TEXT(#REF!,"000000"))</f>
        <v/>
      </c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20"/>
      <c r="P199" s="19"/>
      <c r="Q199" s="19"/>
      <c r="R199" s="19"/>
    </row>
    <row r="200" spans="1:18" x14ac:dyDescent="0.35">
      <c r="A200" s="11"/>
      <c r="B200" s="4" t="s">
        <v>76</v>
      </c>
      <c r="D200" s="2" t="str">
        <f>IF(H200="","","PL-"&amp;TEXT(#REF!,"000000"))</f>
        <v/>
      </c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20"/>
      <c r="P200" s="19"/>
      <c r="Q200" s="19"/>
      <c r="R200" s="19"/>
    </row>
    <row r="201" spans="1:18" x14ac:dyDescent="0.35">
      <c r="A201" s="11"/>
      <c r="B201" s="4" t="s">
        <v>76</v>
      </c>
      <c r="D201" s="2" t="str">
        <f>IF(H201="","","PL-"&amp;TEXT(#REF!,"000000"))</f>
        <v/>
      </c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20"/>
      <c r="P201" s="19"/>
      <c r="Q201" s="19"/>
      <c r="R201" s="19"/>
    </row>
    <row r="202" spans="1:18" x14ac:dyDescent="0.35">
      <c r="A202" s="11"/>
      <c r="B202" s="4" t="s">
        <v>76</v>
      </c>
      <c r="D202" s="2" t="str">
        <f>IF(H202="","","PL-"&amp;TEXT(#REF!,"000000"))</f>
        <v/>
      </c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20"/>
      <c r="P202" s="19"/>
      <c r="Q202" s="19"/>
      <c r="R202" s="19"/>
    </row>
    <row r="203" spans="1:18" x14ac:dyDescent="0.35">
      <c r="A203" s="11"/>
      <c r="B203" s="4" t="s">
        <v>76</v>
      </c>
      <c r="D203" s="2" t="str">
        <f>IF(H203="","","PL-"&amp;TEXT(#REF!,"000000"))</f>
        <v/>
      </c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20"/>
      <c r="P203" s="19"/>
      <c r="Q203" s="19"/>
      <c r="R203" s="19"/>
    </row>
    <row r="204" spans="1:18" x14ac:dyDescent="0.35">
      <c r="A204" s="11"/>
      <c r="B204" s="4" t="s">
        <v>76</v>
      </c>
      <c r="D204" s="2" t="str">
        <f>IF(H204="","","PL-"&amp;TEXT(#REF!,"000000"))</f>
        <v/>
      </c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20"/>
      <c r="P204" s="19"/>
      <c r="Q204" s="19"/>
      <c r="R204" s="19"/>
    </row>
    <row r="205" spans="1:18" x14ac:dyDescent="0.35">
      <c r="A205" s="11"/>
      <c r="B205" s="4" t="s">
        <v>76</v>
      </c>
      <c r="D205" s="2" t="str">
        <f>IF(H205="","","PL-"&amp;TEXT(#REF!,"000000"))</f>
        <v/>
      </c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20"/>
      <c r="P205" s="19"/>
      <c r="Q205" s="19"/>
      <c r="R205" s="19"/>
    </row>
    <row r="206" spans="1:18" x14ac:dyDescent="0.35">
      <c r="A206" s="11"/>
      <c r="B206" s="4" t="s">
        <v>76</v>
      </c>
      <c r="D206" s="2" t="str">
        <f>IF(H206="","","PL-"&amp;TEXT(#REF!,"000000"))</f>
        <v/>
      </c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20"/>
      <c r="P206" s="19"/>
      <c r="Q206" s="19"/>
      <c r="R206" s="19"/>
    </row>
    <row r="207" spans="1:18" x14ac:dyDescent="0.35">
      <c r="A207" s="11"/>
      <c r="B207" s="4" t="s">
        <v>76</v>
      </c>
      <c r="D207" s="2" t="str">
        <f>IF(H207="","","PL-"&amp;TEXT(#REF!,"000000"))</f>
        <v/>
      </c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20"/>
      <c r="P207" s="19"/>
      <c r="Q207" s="19"/>
      <c r="R207" s="19"/>
    </row>
    <row r="208" spans="1:18" x14ac:dyDescent="0.35">
      <c r="A208" s="11"/>
      <c r="B208" s="4" t="s">
        <v>76</v>
      </c>
      <c r="D208" s="2" t="str">
        <f>IF(H208="","","PL-"&amp;TEXT(#REF!,"000000"))</f>
        <v/>
      </c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20"/>
      <c r="P208" s="19"/>
      <c r="Q208" s="19"/>
      <c r="R208" s="19"/>
    </row>
    <row r="209" spans="1:18" x14ac:dyDescent="0.35">
      <c r="A209" s="11"/>
      <c r="B209" s="4" t="s">
        <v>76</v>
      </c>
      <c r="D209" s="2" t="str">
        <f>IF(H209="","","PL-"&amp;TEXT(#REF!,"000000"))</f>
        <v/>
      </c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20"/>
      <c r="P209" s="19"/>
      <c r="Q209" s="19"/>
      <c r="R209" s="19"/>
    </row>
    <row r="210" spans="1:18" x14ac:dyDescent="0.35">
      <c r="A210" s="11"/>
      <c r="B210" s="4" t="s">
        <v>76</v>
      </c>
      <c r="D210" s="2" t="str">
        <f>IF(H210="","","PL-"&amp;TEXT(#REF!,"000000"))</f>
        <v/>
      </c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20"/>
      <c r="P210" s="19"/>
      <c r="Q210" s="19"/>
      <c r="R210" s="19"/>
    </row>
    <row r="211" spans="1:18" x14ac:dyDescent="0.35">
      <c r="A211" s="11"/>
      <c r="B211" s="4" t="s">
        <v>76</v>
      </c>
      <c r="D211" s="2" t="str">
        <f>IF(H211="","","PL-"&amp;TEXT(#REF!,"000000"))</f>
        <v/>
      </c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20"/>
      <c r="P211" s="19"/>
      <c r="Q211" s="19"/>
      <c r="R211" s="19"/>
    </row>
    <row r="212" spans="1:18" x14ac:dyDescent="0.35">
      <c r="A212" s="11"/>
      <c r="B212" s="4" t="s">
        <v>76</v>
      </c>
      <c r="D212" s="2" t="str">
        <f>IF(H212="","","PL-"&amp;TEXT(#REF!,"000000"))</f>
        <v/>
      </c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20"/>
      <c r="P212" s="19"/>
      <c r="Q212" s="19"/>
      <c r="R212" s="19"/>
    </row>
    <row r="213" spans="1:18" x14ac:dyDescent="0.35">
      <c r="A213" s="11"/>
      <c r="B213" s="4" t="s">
        <v>76</v>
      </c>
      <c r="D213" s="2" t="str">
        <f>IF(H213="","","PL-"&amp;TEXT(#REF!,"000000"))</f>
        <v/>
      </c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20"/>
      <c r="P213" s="19"/>
      <c r="Q213" s="19"/>
      <c r="R213" s="19"/>
    </row>
    <row r="214" spans="1:18" x14ac:dyDescent="0.35">
      <c r="A214" s="11"/>
      <c r="B214" s="4" t="s">
        <v>76</v>
      </c>
      <c r="D214" s="2" t="str">
        <f>IF(H214="","","PL-"&amp;TEXT(#REF!,"000000"))</f>
        <v/>
      </c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20"/>
      <c r="P214" s="19"/>
      <c r="Q214" s="19"/>
      <c r="R214" s="19"/>
    </row>
    <row r="215" spans="1:18" x14ac:dyDescent="0.35">
      <c r="A215" s="11"/>
      <c r="B215" s="4" t="s">
        <v>76</v>
      </c>
      <c r="D215" s="2" t="str">
        <f>IF(H215="","","PL-"&amp;TEXT(#REF!,"000000"))</f>
        <v/>
      </c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20"/>
      <c r="P215" s="19"/>
      <c r="Q215" s="19"/>
      <c r="R215" s="19"/>
    </row>
    <row r="216" spans="1:18" x14ac:dyDescent="0.35">
      <c r="A216" s="11"/>
      <c r="B216" s="4" t="s">
        <v>76</v>
      </c>
      <c r="D216" s="2" t="str">
        <f>IF(H216="","","PL-"&amp;TEXT(#REF!,"000000"))</f>
        <v/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20"/>
      <c r="P216" s="19"/>
      <c r="Q216" s="19"/>
      <c r="R216" s="19"/>
    </row>
    <row r="217" spans="1:18" x14ac:dyDescent="0.35">
      <c r="A217" s="11"/>
      <c r="B217" s="4" t="s">
        <v>76</v>
      </c>
      <c r="D217" s="2" t="str">
        <f>IF(H217="","","PL-"&amp;TEXT(#REF!,"000000"))</f>
        <v/>
      </c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20"/>
      <c r="P217" s="19"/>
      <c r="Q217" s="19"/>
      <c r="R217" s="19"/>
    </row>
    <row r="218" spans="1:18" x14ac:dyDescent="0.35">
      <c r="A218" s="11"/>
      <c r="B218" s="4" t="s">
        <v>76</v>
      </c>
      <c r="D218" s="2" t="str">
        <f>IF(H218="","","PL-"&amp;TEXT(#REF!,"000000"))</f>
        <v/>
      </c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20"/>
      <c r="P218" s="19"/>
      <c r="Q218" s="19"/>
      <c r="R218" s="19"/>
    </row>
    <row r="219" spans="1:18" x14ac:dyDescent="0.35">
      <c r="A219" s="11"/>
      <c r="B219" s="4" t="s">
        <v>76</v>
      </c>
      <c r="D219" s="2" t="str">
        <f>IF(H219="","","PL-"&amp;TEXT(#REF!,"000000"))</f>
        <v/>
      </c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20"/>
      <c r="P219" s="19"/>
      <c r="Q219" s="19"/>
      <c r="R219" s="19"/>
    </row>
    <row r="220" spans="1:18" x14ac:dyDescent="0.35">
      <c r="A220" s="11"/>
      <c r="B220" s="4" t="s">
        <v>76</v>
      </c>
      <c r="D220" s="2" t="str">
        <f>IF(H220="","","PL-"&amp;TEXT(#REF!,"000000"))</f>
        <v/>
      </c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20"/>
      <c r="P220" s="19"/>
      <c r="Q220" s="19"/>
      <c r="R220" s="19"/>
    </row>
    <row r="221" spans="1:18" x14ac:dyDescent="0.35">
      <c r="A221" s="11"/>
      <c r="B221" s="4" t="s">
        <v>76</v>
      </c>
      <c r="D221" s="2" t="str">
        <f>IF(H221="","","PL-"&amp;TEXT(#REF!,"000000"))</f>
        <v/>
      </c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20"/>
      <c r="P221" s="19"/>
      <c r="Q221" s="19"/>
      <c r="R221" s="19"/>
    </row>
    <row r="222" spans="1:18" x14ac:dyDescent="0.35">
      <c r="A222" s="11"/>
      <c r="B222" s="4" t="s">
        <v>76</v>
      </c>
      <c r="D222" s="2" t="str">
        <f>IF(H222="","","PL-"&amp;TEXT(#REF!,"000000"))</f>
        <v/>
      </c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20"/>
      <c r="P222" s="19"/>
      <c r="Q222" s="19"/>
      <c r="R222" s="19"/>
    </row>
    <row r="223" spans="1:18" x14ac:dyDescent="0.35">
      <c r="A223" s="11"/>
      <c r="B223" s="4" t="s">
        <v>76</v>
      </c>
      <c r="D223" s="2" t="str">
        <f>IF(H223="","","PL-"&amp;TEXT(#REF!,"000000"))</f>
        <v/>
      </c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20"/>
      <c r="P223" s="19"/>
      <c r="Q223" s="19"/>
      <c r="R223" s="19"/>
    </row>
    <row r="224" spans="1:18" x14ac:dyDescent="0.35">
      <c r="A224" s="11"/>
      <c r="B224" s="4" t="s">
        <v>76</v>
      </c>
      <c r="D224" s="2" t="str">
        <f>IF(H224="","","PL-"&amp;TEXT(#REF!,"000000"))</f>
        <v/>
      </c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20"/>
      <c r="P224" s="19"/>
      <c r="Q224" s="19"/>
      <c r="R224" s="19"/>
    </row>
    <row r="225" spans="1:18" x14ac:dyDescent="0.35">
      <c r="A225" s="11"/>
      <c r="B225" s="4" t="s">
        <v>76</v>
      </c>
      <c r="D225" s="2" t="str">
        <f>IF(H225="","","PL-"&amp;TEXT(#REF!,"000000"))</f>
        <v/>
      </c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20"/>
      <c r="P225" s="19"/>
      <c r="Q225" s="19"/>
      <c r="R225" s="19"/>
    </row>
    <row r="226" spans="1:18" x14ac:dyDescent="0.35">
      <c r="A226" s="11"/>
      <c r="B226" s="4" t="s">
        <v>76</v>
      </c>
      <c r="D226" s="2" t="str">
        <f>IF(H226="","","PL-"&amp;TEXT(#REF!,"000000"))</f>
        <v/>
      </c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20"/>
      <c r="P226" s="19"/>
      <c r="Q226" s="19"/>
      <c r="R226" s="19"/>
    </row>
    <row r="227" spans="1:18" x14ac:dyDescent="0.35">
      <c r="A227" s="11"/>
      <c r="B227" s="4" t="s">
        <v>76</v>
      </c>
      <c r="D227" s="2" t="str">
        <f>IF(H227="","","PL-"&amp;TEXT(#REF!,"000000"))</f>
        <v/>
      </c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20"/>
      <c r="P227" s="19"/>
      <c r="Q227" s="19"/>
      <c r="R227" s="19"/>
    </row>
    <row r="228" spans="1:18" x14ac:dyDescent="0.35">
      <c r="A228" s="11"/>
      <c r="B228" s="4" t="s">
        <v>76</v>
      </c>
      <c r="D228" s="2" t="str">
        <f>IF(H228="","","PL-"&amp;TEXT(#REF!,"000000"))</f>
        <v/>
      </c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20"/>
      <c r="P228" s="19"/>
      <c r="Q228" s="19"/>
      <c r="R228" s="19"/>
    </row>
    <row r="229" spans="1:18" x14ac:dyDescent="0.35">
      <c r="A229" s="11"/>
      <c r="B229" s="4" t="s">
        <v>76</v>
      </c>
      <c r="D229" s="2" t="str">
        <f>IF(H229="","","PL-"&amp;TEXT(#REF!,"000000"))</f>
        <v/>
      </c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20"/>
      <c r="P229" s="19"/>
      <c r="Q229" s="19"/>
      <c r="R229" s="19"/>
    </row>
    <row r="230" spans="1:18" x14ac:dyDescent="0.35">
      <c r="A230" s="11"/>
      <c r="B230" s="4" t="s">
        <v>76</v>
      </c>
      <c r="D230" s="2" t="str">
        <f>IF(H230="","","PL-"&amp;TEXT(#REF!,"000000"))</f>
        <v/>
      </c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20"/>
      <c r="P230" s="19"/>
      <c r="Q230" s="19"/>
      <c r="R230" s="19"/>
    </row>
    <row r="231" spans="1:18" x14ac:dyDescent="0.35">
      <c r="A231" s="11"/>
      <c r="B231" s="4" t="s">
        <v>76</v>
      </c>
      <c r="D231" s="2" t="str">
        <f>IF(H231="","","PL-"&amp;TEXT(#REF!,"000000"))</f>
        <v/>
      </c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20"/>
      <c r="P231" s="19"/>
      <c r="Q231" s="19"/>
      <c r="R231" s="19"/>
    </row>
    <row r="232" spans="1:18" x14ac:dyDescent="0.35">
      <c r="A232" s="11"/>
      <c r="B232" s="4" t="s">
        <v>76</v>
      </c>
      <c r="D232" s="2" t="str">
        <f>IF(H232="","","PL-"&amp;TEXT(#REF!,"000000"))</f>
        <v/>
      </c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20"/>
      <c r="P232" s="19"/>
      <c r="Q232" s="19"/>
      <c r="R232" s="19"/>
    </row>
    <row r="233" spans="1:18" x14ac:dyDescent="0.35">
      <c r="A233" s="11"/>
      <c r="B233" s="4" t="s">
        <v>76</v>
      </c>
      <c r="D233" s="2" t="str">
        <f>IF(H233="","","PL-"&amp;TEXT(#REF!,"000000"))</f>
        <v/>
      </c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20"/>
      <c r="P233" s="19"/>
      <c r="Q233" s="19"/>
      <c r="R233" s="19"/>
    </row>
    <row r="234" spans="1:18" x14ac:dyDescent="0.35">
      <c r="A234" s="11"/>
      <c r="B234" s="4" t="s">
        <v>76</v>
      </c>
      <c r="D234" s="2" t="str">
        <f>IF(H234="","","PL-"&amp;TEXT(#REF!,"000000"))</f>
        <v/>
      </c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20"/>
      <c r="P234" s="19"/>
      <c r="Q234" s="19"/>
      <c r="R234" s="19"/>
    </row>
    <row r="235" spans="1:18" x14ac:dyDescent="0.35">
      <c r="A235" s="11"/>
      <c r="B235" s="4" t="s">
        <v>76</v>
      </c>
      <c r="D235" s="2" t="str">
        <f>IF(H235="","","PL-"&amp;TEXT(#REF!,"000000"))</f>
        <v/>
      </c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20"/>
      <c r="P235" s="19"/>
      <c r="Q235" s="19"/>
      <c r="R235" s="19"/>
    </row>
    <row r="236" spans="1:18" x14ac:dyDescent="0.35">
      <c r="A236" s="11"/>
      <c r="B236" s="4" t="s">
        <v>76</v>
      </c>
      <c r="D236" s="2" t="str">
        <f>IF(H236="","","PL-"&amp;TEXT(#REF!,"000000"))</f>
        <v/>
      </c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20"/>
      <c r="P236" s="19"/>
      <c r="Q236" s="19"/>
      <c r="R236" s="19"/>
    </row>
    <row r="237" spans="1:18" x14ac:dyDescent="0.35">
      <c r="A237" s="11"/>
      <c r="B237" s="4" t="s">
        <v>76</v>
      </c>
      <c r="D237" s="2" t="str">
        <f>IF(H237="","","PL-"&amp;TEXT(#REF!,"000000"))</f>
        <v/>
      </c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20"/>
      <c r="P237" s="19"/>
      <c r="Q237" s="19"/>
      <c r="R237" s="19"/>
    </row>
    <row r="238" spans="1:18" x14ac:dyDescent="0.35">
      <c r="A238" s="11"/>
      <c r="B238" s="4" t="s">
        <v>76</v>
      </c>
      <c r="D238" s="2" t="str">
        <f>IF(H238="","","PL-"&amp;TEXT(#REF!,"000000"))</f>
        <v/>
      </c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20"/>
      <c r="P238" s="19"/>
      <c r="Q238" s="19"/>
      <c r="R238" s="19"/>
    </row>
    <row r="239" spans="1:18" x14ac:dyDescent="0.35">
      <c r="A239" s="11"/>
      <c r="B239" s="4" t="s">
        <v>76</v>
      </c>
      <c r="D239" s="2" t="str">
        <f>IF(H239="","","PL-"&amp;TEXT(#REF!,"000000"))</f>
        <v/>
      </c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20"/>
      <c r="P239" s="19"/>
      <c r="Q239" s="19"/>
      <c r="R239" s="19"/>
    </row>
    <row r="240" spans="1:18" x14ac:dyDescent="0.35">
      <c r="A240" s="11"/>
      <c r="B240" s="4" t="s">
        <v>76</v>
      </c>
      <c r="D240" s="2" t="str">
        <f>IF(H240="","","PL-"&amp;TEXT(#REF!,"000000"))</f>
        <v/>
      </c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20"/>
      <c r="P240" s="19"/>
      <c r="Q240" s="19"/>
      <c r="R240" s="19"/>
    </row>
    <row r="241" spans="1:18" x14ac:dyDescent="0.35">
      <c r="A241" s="11"/>
      <c r="B241" s="4" t="s">
        <v>76</v>
      </c>
      <c r="D241" s="2" t="str">
        <f>IF(H241="","","PL-"&amp;TEXT(#REF!,"000000"))</f>
        <v/>
      </c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20"/>
      <c r="P241" s="19"/>
      <c r="Q241" s="19"/>
      <c r="R241" s="19"/>
    </row>
    <row r="242" spans="1:18" x14ac:dyDescent="0.35">
      <c r="A242" s="11"/>
      <c r="B242" s="4" t="s">
        <v>76</v>
      </c>
      <c r="D242" s="2" t="str">
        <f>IF(H242="","","PL-"&amp;TEXT(#REF!,"000000"))</f>
        <v/>
      </c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20"/>
      <c r="P242" s="19"/>
      <c r="Q242" s="19"/>
      <c r="R242" s="19"/>
    </row>
    <row r="243" spans="1:18" x14ac:dyDescent="0.35">
      <c r="A243" s="11"/>
      <c r="B243" s="4" t="s">
        <v>76</v>
      </c>
      <c r="D243" s="2" t="str">
        <f>IF(H243="","","PL-"&amp;TEXT(#REF!,"000000"))</f>
        <v/>
      </c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20"/>
      <c r="P243" s="19"/>
      <c r="Q243" s="19"/>
      <c r="R243" s="19"/>
    </row>
    <row r="244" spans="1:18" x14ac:dyDescent="0.35">
      <c r="A244" s="11"/>
      <c r="B244" s="4" t="s">
        <v>76</v>
      </c>
      <c r="D244" s="2" t="str">
        <f>IF(H244="","","PL-"&amp;TEXT(#REF!,"000000"))</f>
        <v/>
      </c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20"/>
      <c r="P244" s="19"/>
      <c r="Q244" s="19"/>
      <c r="R244" s="19"/>
    </row>
    <row r="245" spans="1:18" x14ac:dyDescent="0.35">
      <c r="A245" s="11"/>
      <c r="B245" s="4" t="s">
        <v>76</v>
      </c>
      <c r="D245" s="2" t="str">
        <f>IF(H245="","","PL-"&amp;TEXT(#REF!,"000000"))</f>
        <v/>
      </c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20"/>
      <c r="P245" s="19"/>
      <c r="Q245" s="19"/>
      <c r="R245" s="19"/>
    </row>
    <row r="246" spans="1:18" x14ac:dyDescent="0.35">
      <c r="A246" s="11"/>
      <c r="B246" s="4" t="s">
        <v>76</v>
      </c>
      <c r="D246" s="2" t="str">
        <f>IF(H246="","","PL-"&amp;TEXT(#REF!,"000000"))</f>
        <v/>
      </c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20"/>
      <c r="P246" s="19"/>
      <c r="Q246" s="19"/>
      <c r="R246" s="19"/>
    </row>
    <row r="247" spans="1:18" x14ac:dyDescent="0.35">
      <c r="A247" s="11"/>
      <c r="B247" s="4" t="s">
        <v>76</v>
      </c>
      <c r="D247" s="2" t="str">
        <f>IF(H247="","","PL-"&amp;TEXT(#REF!,"000000"))</f>
        <v/>
      </c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20"/>
      <c r="P247" s="19"/>
      <c r="Q247" s="19"/>
      <c r="R247" s="19"/>
    </row>
    <row r="248" spans="1:18" x14ac:dyDescent="0.35">
      <c r="A248" s="11"/>
      <c r="B248" s="4" t="s">
        <v>76</v>
      </c>
      <c r="D248" s="2" t="str">
        <f>IF(H248="","","PL-"&amp;TEXT(#REF!,"000000"))</f>
        <v/>
      </c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20"/>
      <c r="P248" s="19"/>
      <c r="Q248" s="19"/>
      <c r="R248" s="19"/>
    </row>
    <row r="249" spans="1:18" x14ac:dyDescent="0.35">
      <c r="A249" s="11"/>
      <c r="B249" s="4" t="s">
        <v>76</v>
      </c>
      <c r="D249" s="2" t="str">
        <f>IF(H249="","","PL-"&amp;TEXT(#REF!,"000000"))</f>
        <v/>
      </c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20"/>
      <c r="P249" s="19"/>
      <c r="Q249" s="19"/>
      <c r="R249" s="19"/>
    </row>
    <row r="250" spans="1:18" x14ac:dyDescent="0.35">
      <c r="A250" s="11"/>
      <c r="B250" s="4" t="s">
        <v>76</v>
      </c>
      <c r="D250" s="2" t="str">
        <f>IF(H250="","","PL-"&amp;TEXT(#REF!,"000000"))</f>
        <v/>
      </c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20"/>
      <c r="P250" s="19"/>
      <c r="Q250" s="19"/>
      <c r="R250" s="19"/>
    </row>
    <row r="251" spans="1:18" x14ac:dyDescent="0.35">
      <c r="A251" s="11"/>
      <c r="B251" s="4" t="s">
        <v>76</v>
      </c>
      <c r="D251" s="2" t="str">
        <f>IF(H251="","","PL-"&amp;TEXT(#REF!,"000000"))</f>
        <v/>
      </c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20"/>
      <c r="P251" s="19"/>
      <c r="Q251" s="19"/>
      <c r="R251" s="19"/>
    </row>
    <row r="252" spans="1:18" x14ac:dyDescent="0.35">
      <c r="A252" s="11"/>
      <c r="B252" s="4" t="s">
        <v>76</v>
      </c>
      <c r="D252" s="2" t="str">
        <f>IF(H252="","","PL-"&amp;TEXT(#REF!,"000000"))</f>
        <v/>
      </c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20"/>
      <c r="P252" s="19"/>
      <c r="Q252" s="19"/>
      <c r="R252" s="19"/>
    </row>
    <row r="253" spans="1:18" x14ac:dyDescent="0.35">
      <c r="A253" s="11"/>
      <c r="B253" s="4" t="s">
        <v>76</v>
      </c>
      <c r="D253" s="2" t="str">
        <f>IF(H253="","","PL-"&amp;TEXT(#REF!,"000000"))</f>
        <v/>
      </c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20"/>
      <c r="P253" s="19"/>
      <c r="Q253" s="19"/>
      <c r="R253" s="19"/>
    </row>
    <row r="254" spans="1:18" x14ac:dyDescent="0.35">
      <c r="A254" s="11"/>
      <c r="B254" s="4" t="s">
        <v>76</v>
      </c>
      <c r="D254" s="2" t="str">
        <f>IF(H254="","","PL-"&amp;TEXT(#REF!,"000000"))</f>
        <v/>
      </c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20"/>
      <c r="P254" s="19"/>
      <c r="Q254" s="19"/>
      <c r="R254" s="19"/>
    </row>
    <row r="255" spans="1:18" x14ac:dyDescent="0.35">
      <c r="A255" s="11"/>
      <c r="B255" s="4" t="s">
        <v>76</v>
      </c>
      <c r="D255" s="2" t="str">
        <f>IF(H255="","","PL-"&amp;TEXT(#REF!,"000000"))</f>
        <v/>
      </c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20"/>
      <c r="P255" s="19"/>
      <c r="Q255" s="19"/>
      <c r="R255" s="19"/>
    </row>
    <row r="256" spans="1:18" x14ac:dyDescent="0.35">
      <c r="A256" s="11"/>
      <c r="B256" s="4" t="s">
        <v>76</v>
      </c>
      <c r="D256" s="2" t="str">
        <f>IF(H256="","","PL-"&amp;TEXT(#REF!,"000000"))</f>
        <v/>
      </c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20"/>
      <c r="P256" s="19"/>
      <c r="Q256" s="19"/>
      <c r="R256" s="19"/>
    </row>
    <row r="257" spans="1:18" x14ac:dyDescent="0.35">
      <c r="A257" s="11"/>
      <c r="B257" s="4" t="s">
        <v>76</v>
      </c>
      <c r="D257" s="2" t="str">
        <f>IF(H257="","","PL-"&amp;TEXT(#REF!,"000000"))</f>
        <v/>
      </c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20"/>
      <c r="P257" s="19"/>
      <c r="Q257" s="19"/>
      <c r="R257" s="19"/>
    </row>
    <row r="258" spans="1:18" x14ac:dyDescent="0.35">
      <c r="A258" s="11"/>
      <c r="B258" s="4" t="s">
        <v>76</v>
      </c>
      <c r="D258" s="2" t="str">
        <f>IF(H258="","","PL-"&amp;TEXT(#REF!,"000000"))</f>
        <v/>
      </c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20"/>
      <c r="P258" s="19"/>
      <c r="Q258" s="19"/>
      <c r="R258" s="19"/>
    </row>
    <row r="259" spans="1:18" x14ac:dyDescent="0.35">
      <c r="A259" s="11"/>
      <c r="B259" s="4" t="s">
        <v>76</v>
      </c>
      <c r="D259" s="2" t="str">
        <f>IF(H259="","","PL-"&amp;TEXT(#REF!,"000000"))</f>
        <v/>
      </c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20"/>
      <c r="P259" s="19"/>
      <c r="Q259" s="19"/>
      <c r="R259" s="19"/>
    </row>
    <row r="260" spans="1:18" x14ac:dyDescent="0.35">
      <c r="A260" s="11"/>
      <c r="B260" s="4" t="s">
        <v>76</v>
      </c>
      <c r="D260" s="2" t="str">
        <f>IF(H260="","","PL-"&amp;TEXT(#REF!,"000000"))</f>
        <v/>
      </c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20"/>
      <c r="P260" s="19"/>
      <c r="Q260" s="19"/>
      <c r="R260" s="19"/>
    </row>
    <row r="261" spans="1:18" x14ac:dyDescent="0.35">
      <c r="A261" s="11"/>
      <c r="B261" s="4" t="s">
        <v>76</v>
      </c>
      <c r="D261" s="2" t="str">
        <f>IF(H261="","","PL-"&amp;TEXT(#REF!,"000000"))</f>
        <v/>
      </c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20"/>
      <c r="P261" s="19"/>
      <c r="Q261" s="19"/>
      <c r="R261" s="19"/>
    </row>
    <row r="262" spans="1:18" x14ac:dyDescent="0.35">
      <c r="A262" s="11"/>
      <c r="B262" s="4" t="s">
        <v>76</v>
      </c>
      <c r="D262" s="2" t="str">
        <f>IF(H262="","","PL-"&amp;TEXT(#REF!,"000000"))</f>
        <v/>
      </c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20"/>
      <c r="P262" s="19"/>
      <c r="Q262" s="19"/>
      <c r="R262" s="19"/>
    </row>
    <row r="263" spans="1:18" x14ac:dyDescent="0.35">
      <c r="A263" s="11"/>
      <c r="B263" s="4" t="s">
        <v>76</v>
      </c>
      <c r="D263" s="2" t="str">
        <f>IF(H263="","","PL-"&amp;TEXT(#REF!,"000000"))</f>
        <v/>
      </c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20"/>
      <c r="P263" s="19"/>
      <c r="Q263" s="19"/>
      <c r="R263" s="19"/>
    </row>
    <row r="264" spans="1:18" x14ac:dyDescent="0.35">
      <c r="A264" s="11"/>
      <c r="B264" s="4" t="s">
        <v>76</v>
      </c>
      <c r="D264" s="2" t="str">
        <f>IF(H264="","","PL-"&amp;TEXT(#REF!,"000000"))</f>
        <v/>
      </c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20"/>
      <c r="P264" s="19"/>
      <c r="Q264" s="19"/>
      <c r="R264" s="19"/>
    </row>
    <row r="265" spans="1:18" x14ac:dyDescent="0.35">
      <c r="A265" s="11"/>
      <c r="B265" s="4" t="s">
        <v>76</v>
      </c>
      <c r="D265" s="2" t="str">
        <f>IF(H265="","","PL-"&amp;TEXT(#REF!,"000000"))</f>
        <v/>
      </c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20"/>
      <c r="P265" s="19"/>
      <c r="Q265" s="19"/>
      <c r="R265" s="19"/>
    </row>
    <row r="266" spans="1:18" x14ac:dyDescent="0.35">
      <c r="A266" s="11"/>
      <c r="B266" s="4" t="s">
        <v>76</v>
      </c>
      <c r="D266" s="2" t="str">
        <f>IF(H266="","","PL-"&amp;TEXT(#REF!,"000000"))</f>
        <v/>
      </c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20"/>
      <c r="P266" s="19"/>
      <c r="Q266" s="19"/>
      <c r="R266" s="19"/>
    </row>
    <row r="267" spans="1:18" x14ac:dyDescent="0.35">
      <c r="A267" s="11"/>
      <c r="B267" s="4" t="s">
        <v>76</v>
      </c>
      <c r="D267" s="2" t="str">
        <f>IF(H267="","","PL-"&amp;TEXT(#REF!,"000000"))</f>
        <v/>
      </c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20"/>
      <c r="P267" s="19"/>
      <c r="Q267" s="19"/>
      <c r="R267" s="19"/>
    </row>
    <row r="268" spans="1:18" x14ac:dyDescent="0.35">
      <c r="A268" s="11"/>
      <c r="B268" s="4" t="s">
        <v>76</v>
      </c>
      <c r="D268" s="2" t="str">
        <f>IF(H268="","","PL-"&amp;TEXT(#REF!,"000000"))</f>
        <v/>
      </c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20"/>
      <c r="P268" s="19"/>
      <c r="Q268" s="19"/>
      <c r="R268" s="19"/>
    </row>
    <row r="269" spans="1:18" x14ac:dyDescent="0.35">
      <c r="A269" s="11"/>
      <c r="B269" s="4" t="s">
        <v>76</v>
      </c>
      <c r="D269" s="2" t="str">
        <f>IF(H269="","","PL-"&amp;TEXT(#REF!,"000000"))</f>
        <v/>
      </c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20"/>
      <c r="P269" s="19"/>
      <c r="Q269" s="19"/>
      <c r="R269" s="19"/>
    </row>
    <row r="270" spans="1:18" x14ac:dyDescent="0.35">
      <c r="A270" s="11"/>
      <c r="B270" s="4" t="s">
        <v>76</v>
      </c>
      <c r="D270" s="2" t="str">
        <f>IF(H270="","","PL-"&amp;TEXT(#REF!,"000000"))</f>
        <v/>
      </c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20"/>
      <c r="P270" s="19"/>
      <c r="Q270" s="19"/>
      <c r="R270" s="19"/>
    </row>
    <row r="271" spans="1:18" x14ac:dyDescent="0.35">
      <c r="A271" s="11"/>
      <c r="B271" s="4" t="s">
        <v>76</v>
      </c>
      <c r="D271" s="2" t="str">
        <f>IF(H271="","","PL-"&amp;TEXT(#REF!,"000000"))</f>
        <v/>
      </c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20"/>
      <c r="P271" s="19"/>
      <c r="Q271" s="19"/>
      <c r="R271" s="19"/>
    </row>
    <row r="272" spans="1:18" x14ac:dyDescent="0.35">
      <c r="A272" s="11"/>
      <c r="B272" s="4" t="s">
        <v>76</v>
      </c>
      <c r="D272" s="2" t="str">
        <f>IF(H272="","","PL-"&amp;TEXT(#REF!,"000000"))</f>
        <v/>
      </c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20"/>
      <c r="P272" s="19"/>
      <c r="Q272" s="19"/>
      <c r="R272" s="19"/>
    </row>
    <row r="273" spans="1:18" x14ac:dyDescent="0.35">
      <c r="A273" s="11"/>
      <c r="B273" s="4" t="s">
        <v>76</v>
      </c>
      <c r="D273" s="2" t="str">
        <f>IF(H273="","","PL-"&amp;TEXT(#REF!,"000000"))</f>
        <v/>
      </c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20"/>
      <c r="P273" s="19"/>
      <c r="Q273" s="19"/>
      <c r="R273" s="19"/>
    </row>
    <row r="274" spans="1:18" x14ac:dyDescent="0.35">
      <c r="A274" s="11"/>
      <c r="B274" s="4" t="s">
        <v>76</v>
      </c>
      <c r="D274" s="2" t="str">
        <f>IF(H274="","","PL-"&amp;TEXT(#REF!,"000000"))</f>
        <v/>
      </c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20"/>
      <c r="P274" s="19"/>
      <c r="Q274" s="19"/>
      <c r="R274" s="19"/>
    </row>
    <row r="275" spans="1:18" x14ac:dyDescent="0.35">
      <c r="A275" s="11"/>
      <c r="B275" s="4" t="s">
        <v>76</v>
      </c>
      <c r="D275" s="2" t="str">
        <f>IF(H275="","","PL-"&amp;TEXT(#REF!,"000000"))</f>
        <v/>
      </c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20"/>
      <c r="P275" s="19"/>
      <c r="Q275" s="19"/>
      <c r="R275" s="19"/>
    </row>
    <row r="276" spans="1:18" x14ac:dyDescent="0.35">
      <c r="A276" s="11"/>
      <c r="B276" s="4" t="s">
        <v>76</v>
      </c>
      <c r="D276" s="2" t="str">
        <f>IF(H276="","","PL-"&amp;TEXT(#REF!,"000000"))</f>
        <v/>
      </c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20"/>
      <c r="P276" s="19"/>
      <c r="Q276" s="19"/>
      <c r="R276" s="19"/>
    </row>
    <row r="277" spans="1:18" x14ac:dyDescent="0.35">
      <c r="A277" s="11"/>
      <c r="B277" s="4" t="s">
        <v>76</v>
      </c>
      <c r="D277" s="2" t="str">
        <f>IF(H277="","","PL-"&amp;TEXT(#REF!,"000000"))</f>
        <v/>
      </c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20"/>
      <c r="P277" s="19"/>
      <c r="Q277" s="19"/>
      <c r="R277" s="19"/>
    </row>
    <row r="278" spans="1:18" x14ac:dyDescent="0.35">
      <c r="A278" s="11"/>
      <c r="B278" s="4" t="s">
        <v>76</v>
      </c>
      <c r="D278" s="2" t="str">
        <f>IF(H278="","","PL-"&amp;TEXT(#REF!,"000000"))</f>
        <v/>
      </c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20"/>
      <c r="P278" s="19"/>
      <c r="Q278" s="19"/>
      <c r="R278" s="19"/>
    </row>
    <row r="279" spans="1:18" x14ac:dyDescent="0.35">
      <c r="A279" s="11"/>
      <c r="B279" s="4" t="s">
        <v>76</v>
      </c>
      <c r="D279" s="2" t="str">
        <f>IF(H279="","","PL-"&amp;TEXT(#REF!,"000000"))</f>
        <v/>
      </c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20"/>
      <c r="P279" s="19"/>
      <c r="Q279" s="19"/>
      <c r="R279" s="19"/>
    </row>
    <row r="280" spans="1:18" x14ac:dyDescent="0.35">
      <c r="A280" s="11"/>
      <c r="B280" s="4" t="s">
        <v>76</v>
      </c>
      <c r="D280" s="2" t="str">
        <f>IF(H280="","","PL-"&amp;TEXT(#REF!,"000000"))</f>
        <v/>
      </c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20"/>
      <c r="P280" s="19"/>
      <c r="Q280" s="19"/>
      <c r="R280" s="19"/>
    </row>
    <row r="281" spans="1:18" x14ac:dyDescent="0.35">
      <c r="A281" s="11"/>
      <c r="B281" s="4" t="s">
        <v>76</v>
      </c>
      <c r="D281" s="2" t="str">
        <f>IF(H281="","","PL-"&amp;TEXT(#REF!,"000000"))</f>
        <v/>
      </c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20"/>
      <c r="P281" s="19"/>
      <c r="Q281" s="19"/>
      <c r="R281" s="19"/>
    </row>
    <row r="282" spans="1:18" x14ac:dyDescent="0.35">
      <c r="A282" s="11"/>
      <c r="B282" s="4" t="s">
        <v>76</v>
      </c>
      <c r="D282" s="2" t="str">
        <f>IF(H282="","","PL-"&amp;TEXT(#REF!,"000000"))</f>
        <v/>
      </c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20"/>
      <c r="P282" s="19"/>
      <c r="Q282" s="19"/>
      <c r="R282" s="19"/>
    </row>
    <row r="283" spans="1:18" x14ac:dyDescent="0.35">
      <c r="A283" s="11"/>
      <c r="B283" s="4" t="s">
        <v>76</v>
      </c>
      <c r="D283" s="2" t="str">
        <f>IF(H283="","","PL-"&amp;TEXT(#REF!,"000000"))</f>
        <v/>
      </c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20"/>
      <c r="P283" s="19"/>
      <c r="Q283" s="19"/>
      <c r="R283" s="19"/>
    </row>
    <row r="284" spans="1:18" x14ac:dyDescent="0.35">
      <c r="A284" s="11"/>
      <c r="B284" s="4" t="s">
        <v>76</v>
      </c>
      <c r="D284" s="2" t="str">
        <f>IF(H284="","","PL-"&amp;TEXT(#REF!,"000000"))</f>
        <v/>
      </c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20"/>
      <c r="P284" s="19"/>
      <c r="Q284" s="19"/>
      <c r="R284" s="19"/>
    </row>
    <row r="285" spans="1:18" x14ac:dyDescent="0.35">
      <c r="A285" s="11"/>
      <c r="B285" s="4" t="s">
        <v>76</v>
      </c>
      <c r="D285" s="2" t="str">
        <f>IF(H285="","","PL-"&amp;TEXT(#REF!,"000000"))</f>
        <v/>
      </c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20"/>
      <c r="P285" s="19"/>
      <c r="Q285" s="19"/>
      <c r="R285" s="19"/>
    </row>
    <row r="286" spans="1:18" x14ac:dyDescent="0.35">
      <c r="A286" s="11"/>
      <c r="B286" s="4" t="s">
        <v>76</v>
      </c>
      <c r="D286" s="2" t="str">
        <f>IF(H286="","","PL-"&amp;TEXT(#REF!,"000000"))</f>
        <v/>
      </c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20"/>
      <c r="P286" s="19"/>
      <c r="Q286" s="19"/>
      <c r="R286" s="19"/>
    </row>
    <row r="287" spans="1:18" x14ac:dyDescent="0.35">
      <c r="A287" s="11"/>
      <c r="B287" s="4" t="s">
        <v>76</v>
      </c>
      <c r="D287" s="2" t="str">
        <f>IF(H287="","","PL-"&amp;TEXT(#REF!,"000000"))</f>
        <v/>
      </c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20"/>
      <c r="P287" s="19"/>
      <c r="Q287" s="19"/>
      <c r="R287" s="19"/>
    </row>
    <row r="288" spans="1:18" x14ac:dyDescent="0.35">
      <c r="A288" s="11"/>
      <c r="B288" s="4" t="s">
        <v>76</v>
      </c>
      <c r="D288" s="2" t="str">
        <f>IF(H288="","","PL-"&amp;TEXT(#REF!,"000000"))</f>
        <v/>
      </c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20"/>
      <c r="P288" s="19"/>
      <c r="Q288" s="19"/>
      <c r="R288" s="19"/>
    </row>
    <row r="289" spans="1:18" x14ac:dyDescent="0.35">
      <c r="A289" s="11"/>
      <c r="B289" s="4" t="s">
        <v>76</v>
      </c>
      <c r="D289" s="2" t="str">
        <f>IF(H289="","","PL-"&amp;TEXT(#REF!,"000000"))</f>
        <v/>
      </c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20"/>
      <c r="P289" s="19"/>
      <c r="Q289" s="19"/>
      <c r="R289" s="19"/>
    </row>
    <row r="290" spans="1:18" x14ac:dyDescent="0.35">
      <c r="A290" s="11"/>
      <c r="B290" s="4" t="s">
        <v>76</v>
      </c>
      <c r="D290" s="2" t="str">
        <f>IF(H290="","","PL-"&amp;TEXT(#REF!,"000000"))</f>
        <v/>
      </c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20"/>
      <c r="P290" s="19"/>
      <c r="Q290" s="19"/>
      <c r="R290" s="19"/>
    </row>
    <row r="291" spans="1:18" x14ac:dyDescent="0.35">
      <c r="A291" s="11"/>
      <c r="B291" s="4" t="s">
        <v>76</v>
      </c>
      <c r="D291" s="2" t="str">
        <f>IF(H291="","","PL-"&amp;TEXT(#REF!,"000000"))</f>
        <v/>
      </c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20"/>
      <c r="P291" s="19"/>
      <c r="Q291" s="19"/>
      <c r="R291" s="19"/>
    </row>
    <row r="292" spans="1:18" x14ac:dyDescent="0.35">
      <c r="A292" s="11"/>
      <c r="B292" s="4" t="s">
        <v>76</v>
      </c>
      <c r="D292" s="2" t="str">
        <f>IF(H292="","","PL-"&amp;TEXT(#REF!,"000000"))</f>
        <v/>
      </c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20"/>
      <c r="P292" s="19"/>
      <c r="Q292" s="19"/>
      <c r="R292" s="19"/>
    </row>
    <row r="293" spans="1:18" x14ac:dyDescent="0.35">
      <c r="A293" s="11"/>
      <c r="B293" s="4" t="s">
        <v>76</v>
      </c>
      <c r="D293" s="2" t="str">
        <f>IF(H293="","","PL-"&amp;TEXT(#REF!,"000000"))</f>
        <v/>
      </c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20"/>
      <c r="P293" s="19"/>
      <c r="Q293" s="19"/>
      <c r="R293" s="19"/>
    </row>
    <row r="294" spans="1:18" x14ac:dyDescent="0.35">
      <c r="A294" s="11"/>
      <c r="B294" s="4" t="s">
        <v>76</v>
      </c>
      <c r="D294" s="2" t="str">
        <f>IF(H294="","","PL-"&amp;TEXT(#REF!,"000000"))</f>
        <v/>
      </c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20"/>
      <c r="P294" s="19"/>
      <c r="Q294" s="19"/>
      <c r="R294" s="19"/>
    </row>
    <row r="295" spans="1:18" x14ac:dyDescent="0.35">
      <c r="A295" s="11"/>
      <c r="B295" s="4" t="s">
        <v>76</v>
      </c>
      <c r="D295" s="2" t="str">
        <f>IF(H295="","","PL-"&amp;TEXT(#REF!,"000000"))</f>
        <v/>
      </c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20"/>
      <c r="P295" s="19"/>
      <c r="Q295" s="19"/>
      <c r="R295" s="19"/>
    </row>
    <row r="296" spans="1:18" x14ac:dyDescent="0.35">
      <c r="A296" s="11"/>
      <c r="B296" s="4" t="s">
        <v>76</v>
      </c>
      <c r="D296" s="2" t="str">
        <f>IF(H296="","","PL-"&amp;TEXT(#REF!,"000000"))</f>
        <v/>
      </c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20"/>
      <c r="P296" s="19"/>
      <c r="Q296" s="19"/>
      <c r="R296" s="19"/>
    </row>
    <row r="297" spans="1:18" x14ac:dyDescent="0.35">
      <c r="A297" s="11"/>
      <c r="B297" s="4" t="s">
        <v>76</v>
      </c>
      <c r="D297" s="2" t="str">
        <f>IF(H297="","","PL-"&amp;TEXT(#REF!,"000000"))</f>
        <v/>
      </c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20"/>
      <c r="P297" s="19"/>
      <c r="Q297" s="19"/>
      <c r="R297" s="19"/>
    </row>
    <row r="298" spans="1:18" x14ac:dyDescent="0.35">
      <c r="A298" s="11"/>
      <c r="B298" s="4" t="s">
        <v>76</v>
      </c>
      <c r="D298" s="2" t="str">
        <f>IF(H298="","","PL-"&amp;TEXT(#REF!,"000000"))</f>
        <v/>
      </c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20"/>
      <c r="P298" s="19"/>
      <c r="Q298" s="19"/>
      <c r="R298" s="19"/>
    </row>
    <row r="299" spans="1:18" x14ac:dyDescent="0.35">
      <c r="A299" s="11"/>
      <c r="B299" s="4" t="s">
        <v>76</v>
      </c>
      <c r="D299" s="2" t="str">
        <f>IF(H299="","","PL-"&amp;TEXT(#REF!,"000000"))</f>
        <v/>
      </c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20"/>
      <c r="P299" s="19"/>
      <c r="Q299" s="19"/>
      <c r="R299" s="19"/>
    </row>
    <row r="300" spans="1:18" x14ac:dyDescent="0.35">
      <c r="A300" s="11"/>
      <c r="B300" s="4" t="s">
        <v>76</v>
      </c>
      <c r="D300" s="2" t="str">
        <f>IF(H300="","","PL-"&amp;TEXT(#REF!,"000000"))</f>
        <v/>
      </c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20"/>
      <c r="P300" s="19"/>
      <c r="Q300" s="19"/>
      <c r="R300" s="19"/>
    </row>
    <row r="301" spans="1:18" x14ac:dyDescent="0.35">
      <c r="A301" s="11"/>
      <c r="B301" s="4" t="s">
        <v>76</v>
      </c>
      <c r="D301" s="2" t="str">
        <f>IF(H301="","","PL-"&amp;TEXT(#REF!,"000000"))</f>
        <v/>
      </c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20"/>
      <c r="P301" s="19"/>
      <c r="Q301" s="19"/>
      <c r="R301" s="19"/>
    </row>
    <row r="302" spans="1:18" x14ac:dyDescent="0.35">
      <c r="A302" s="11"/>
      <c r="B302" s="4" t="s">
        <v>76</v>
      </c>
      <c r="D302" s="2" t="str">
        <f>IF(H302="","","PL-"&amp;TEXT(#REF!,"000000"))</f>
        <v/>
      </c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20"/>
      <c r="P302" s="19"/>
      <c r="Q302" s="19"/>
      <c r="R302" s="19"/>
    </row>
    <row r="303" spans="1:18" x14ac:dyDescent="0.35">
      <c r="A303" s="11"/>
      <c r="B303" s="4" t="s">
        <v>76</v>
      </c>
      <c r="D303" s="2" t="str">
        <f>IF(H303="","","PL-"&amp;TEXT(#REF!,"000000"))</f>
        <v/>
      </c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20"/>
      <c r="P303" s="19"/>
      <c r="Q303" s="19"/>
      <c r="R303" s="19"/>
    </row>
    <row r="304" spans="1:18" x14ac:dyDescent="0.35">
      <c r="A304" s="11"/>
      <c r="B304" s="4" t="s">
        <v>76</v>
      </c>
      <c r="D304" s="2" t="str">
        <f>IF(H304="","","PL-"&amp;TEXT(#REF!,"000000"))</f>
        <v/>
      </c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20"/>
      <c r="P304" s="19"/>
      <c r="Q304" s="19"/>
      <c r="R304" s="19"/>
    </row>
    <row r="305" spans="1:18" x14ac:dyDescent="0.35">
      <c r="A305" s="11"/>
      <c r="B305" s="4" t="s">
        <v>76</v>
      </c>
      <c r="D305" s="2" t="str">
        <f>IF(H305="","","PL-"&amp;TEXT(#REF!,"000000"))</f>
        <v/>
      </c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20"/>
      <c r="P305" s="19"/>
      <c r="Q305" s="19"/>
      <c r="R305" s="19"/>
    </row>
    <row r="306" spans="1:18" x14ac:dyDescent="0.35">
      <c r="A306" s="11"/>
      <c r="B306" s="4" t="s">
        <v>76</v>
      </c>
      <c r="D306" s="2" t="str">
        <f>IF(H306="","","PL-"&amp;TEXT(#REF!,"000000"))</f>
        <v/>
      </c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20"/>
      <c r="P306" s="19"/>
      <c r="Q306" s="19"/>
      <c r="R306" s="19"/>
    </row>
    <row r="307" spans="1:18" x14ac:dyDescent="0.35">
      <c r="A307" s="11"/>
      <c r="B307" s="4" t="s">
        <v>76</v>
      </c>
      <c r="D307" s="2" t="str">
        <f>IF(H307="","","PL-"&amp;TEXT(#REF!,"000000"))</f>
        <v/>
      </c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20"/>
      <c r="P307" s="19"/>
      <c r="Q307" s="19"/>
      <c r="R307" s="19"/>
    </row>
    <row r="308" spans="1:18" x14ac:dyDescent="0.35">
      <c r="A308" s="11"/>
      <c r="B308" s="4" t="s">
        <v>76</v>
      </c>
      <c r="D308" s="2" t="str">
        <f>IF(H308="","","PL-"&amp;TEXT(#REF!,"000000"))</f>
        <v/>
      </c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20"/>
      <c r="P308" s="19"/>
      <c r="Q308" s="19"/>
      <c r="R308" s="19"/>
    </row>
    <row r="309" spans="1:18" x14ac:dyDescent="0.35">
      <c r="A309" s="11"/>
      <c r="B309" s="4" t="s">
        <v>76</v>
      </c>
      <c r="D309" s="2" t="str">
        <f>IF(H309="","","PL-"&amp;TEXT(#REF!,"000000"))</f>
        <v/>
      </c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20"/>
      <c r="P309" s="19"/>
      <c r="Q309" s="19"/>
      <c r="R309" s="19"/>
    </row>
    <row r="310" spans="1:18" x14ac:dyDescent="0.35">
      <c r="A310" s="11"/>
      <c r="B310" s="4" t="s">
        <v>76</v>
      </c>
      <c r="D310" s="2" t="str">
        <f>IF(H310="","","PL-"&amp;TEXT(#REF!,"000000"))</f>
        <v/>
      </c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20"/>
      <c r="P310" s="19"/>
      <c r="Q310" s="19"/>
      <c r="R310" s="19"/>
    </row>
    <row r="311" spans="1:18" x14ac:dyDescent="0.35">
      <c r="A311" s="11"/>
      <c r="B311" s="4" t="s">
        <v>76</v>
      </c>
      <c r="D311" s="2" t="str">
        <f>IF(H311="","","PL-"&amp;TEXT(#REF!,"000000"))</f>
        <v/>
      </c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20"/>
      <c r="P311" s="19"/>
      <c r="Q311" s="19"/>
      <c r="R311" s="19"/>
    </row>
    <row r="312" spans="1:18" x14ac:dyDescent="0.35">
      <c r="A312" s="11"/>
      <c r="B312" s="4" t="s">
        <v>76</v>
      </c>
      <c r="D312" s="2" t="str">
        <f>IF(H312="","","PL-"&amp;TEXT(#REF!,"000000"))</f>
        <v/>
      </c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20"/>
      <c r="P312" s="19"/>
      <c r="Q312" s="19"/>
      <c r="R312" s="19"/>
    </row>
    <row r="313" spans="1:18" x14ac:dyDescent="0.35">
      <c r="A313" s="11"/>
      <c r="B313" s="4" t="s">
        <v>76</v>
      </c>
      <c r="D313" s="2" t="str">
        <f>IF(H313="","","PL-"&amp;TEXT(#REF!,"000000"))</f>
        <v/>
      </c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20"/>
      <c r="P313" s="19"/>
      <c r="Q313" s="19"/>
      <c r="R313" s="19"/>
    </row>
    <row r="314" spans="1:18" x14ac:dyDescent="0.35">
      <c r="A314" s="11"/>
      <c r="B314" s="4" t="s">
        <v>76</v>
      </c>
      <c r="D314" s="2" t="str">
        <f>IF(H314="","","PL-"&amp;TEXT(#REF!,"000000"))</f>
        <v/>
      </c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20"/>
      <c r="P314" s="19"/>
      <c r="Q314" s="19"/>
      <c r="R314" s="19"/>
    </row>
    <row r="315" spans="1:18" x14ac:dyDescent="0.35">
      <c r="A315" s="11"/>
      <c r="B315" s="4" t="s">
        <v>76</v>
      </c>
      <c r="D315" s="2" t="str">
        <f>IF(H315="","","PL-"&amp;TEXT(#REF!,"000000"))</f>
        <v/>
      </c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20"/>
      <c r="P315" s="19"/>
      <c r="Q315" s="19"/>
      <c r="R315" s="19"/>
    </row>
    <row r="316" spans="1:18" x14ac:dyDescent="0.35">
      <c r="A316" s="11"/>
      <c r="B316" s="4" t="s">
        <v>76</v>
      </c>
      <c r="D316" s="2" t="str">
        <f>IF(H316="","","PL-"&amp;TEXT(#REF!,"000000"))</f>
        <v/>
      </c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20"/>
      <c r="P316" s="19"/>
      <c r="Q316" s="19"/>
      <c r="R316" s="19"/>
    </row>
    <row r="317" spans="1:18" x14ac:dyDescent="0.35">
      <c r="A317" s="11"/>
      <c r="B317" s="4" t="s">
        <v>76</v>
      </c>
      <c r="D317" s="2" t="str">
        <f>IF(H317="","","PL-"&amp;TEXT(#REF!,"000000"))</f>
        <v/>
      </c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20"/>
      <c r="P317" s="19"/>
      <c r="Q317" s="19"/>
      <c r="R317" s="19"/>
    </row>
    <row r="318" spans="1:18" x14ac:dyDescent="0.35">
      <c r="A318" s="11"/>
      <c r="B318" s="4" t="s">
        <v>76</v>
      </c>
      <c r="D318" s="2" t="str">
        <f>IF(H318="","","PL-"&amp;TEXT(#REF!,"000000"))</f>
        <v/>
      </c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20"/>
      <c r="P318" s="19"/>
      <c r="Q318" s="19"/>
      <c r="R318" s="19"/>
    </row>
    <row r="319" spans="1:18" x14ac:dyDescent="0.35">
      <c r="A319" s="11"/>
      <c r="B319" s="4" t="s">
        <v>76</v>
      </c>
      <c r="D319" s="2" t="str">
        <f>IF(H319="","","PL-"&amp;TEXT(#REF!,"000000"))</f>
        <v/>
      </c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20"/>
      <c r="P319" s="19"/>
      <c r="Q319" s="19"/>
      <c r="R319" s="19"/>
    </row>
    <row r="320" spans="1:18" x14ac:dyDescent="0.35">
      <c r="A320" s="11"/>
      <c r="B320" s="4" t="s">
        <v>76</v>
      </c>
      <c r="D320" s="2" t="str">
        <f>IF(H320="","","PL-"&amp;TEXT(#REF!,"000000"))</f>
        <v/>
      </c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20"/>
      <c r="P320" s="19"/>
      <c r="Q320" s="19"/>
      <c r="R320" s="19"/>
    </row>
    <row r="321" spans="1:18" x14ac:dyDescent="0.35">
      <c r="A321" s="11"/>
      <c r="B321" s="4" t="s">
        <v>76</v>
      </c>
      <c r="D321" s="2" t="str">
        <f>IF(H321="","","PL-"&amp;TEXT(#REF!,"000000"))</f>
        <v/>
      </c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20"/>
      <c r="P321" s="19"/>
      <c r="Q321" s="19"/>
      <c r="R321" s="19"/>
    </row>
    <row r="322" spans="1:18" x14ac:dyDescent="0.35">
      <c r="A322" s="11"/>
      <c r="B322" s="4" t="s">
        <v>76</v>
      </c>
      <c r="D322" s="2" t="str">
        <f>IF(H322="","","PL-"&amp;TEXT(#REF!,"000000"))</f>
        <v/>
      </c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20"/>
      <c r="P322" s="19"/>
      <c r="Q322" s="19"/>
      <c r="R322" s="19"/>
    </row>
    <row r="323" spans="1:18" x14ac:dyDescent="0.35">
      <c r="A323" s="11"/>
      <c r="B323" s="4" t="s">
        <v>76</v>
      </c>
      <c r="D323" s="2" t="str">
        <f>IF(H323="","","PL-"&amp;TEXT(#REF!,"000000"))</f>
        <v/>
      </c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20"/>
      <c r="P323" s="19"/>
      <c r="Q323" s="19"/>
      <c r="R323" s="19"/>
    </row>
    <row r="324" spans="1:18" x14ac:dyDescent="0.35">
      <c r="A324" s="11"/>
      <c r="B324" s="4" t="s">
        <v>76</v>
      </c>
      <c r="D324" s="2" t="str">
        <f>IF(H324="","","PL-"&amp;TEXT(#REF!,"000000"))</f>
        <v/>
      </c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20"/>
      <c r="P324" s="19"/>
      <c r="Q324" s="19"/>
      <c r="R324" s="19"/>
    </row>
    <row r="325" spans="1:18" x14ac:dyDescent="0.35">
      <c r="A325" s="11"/>
      <c r="B325" s="4" t="s">
        <v>76</v>
      </c>
      <c r="D325" s="2" t="str">
        <f>IF(H325="","","PL-"&amp;TEXT(#REF!,"000000"))</f>
        <v/>
      </c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20"/>
      <c r="P325" s="19"/>
      <c r="Q325" s="19"/>
      <c r="R325" s="19"/>
    </row>
    <row r="326" spans="1:18" x14ac:dyDescent="0.35">
      <c r="A326" s="11"/>
      <c r="B326" s="4" t="s">
        <v>76</v>
      </c>
      <c r="D326" s="2" t="str">
        <f>IF(H326="","","PL-"&amp;TEXT(#REF!,"000000"))</f>
        <v/>
      </c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20"/>
      <c r="P326" s="19"/>
      <c r="Q326" s="19"/>
      <c r="R326" s="19"/>
    </row>
    <row r="327" spans="1:18" x14ac:dyDescent="0.35">
      <c r="A327" s="11"/>
      <c r="B327" s="4" t="s">
        <v>76</v>
      </c>
      <c r="D327" s="2" t="str">
        <f>IF(H327="","","PL-"&amp;TEXT(#REF!,"000000"))</f>
        <v/>
      </c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20"/>
      <c r="P327" s="19"/>
      <c r="Q327" s="19"/>
      <c r="R327" s="19"/>
    </row>
    <row r="328" spans="1:18" x14ac:dyDescent="0.35">
      <c r="A328" s="11"/>
      <c r="B328" s="4" t="s">
        <v>76</v>
      </c>
      <c r="D328" s="2" t="str">
        <f>IF(H328="","","PL-"&amp;TEXT(#REF!,"000000"))</f>
        <v/>
      </c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20"/>
      <c r="P328" s="19"/>
      <c r="Q328" s="19"/>
      <c r="R328" s="19"/>
    </row>
    <row r="329" spans="1:18" x14ac:dyDescent="0.35">
      <c r="A329" s="11"/>
      <c r="B329" s="4" t="s">
        <v>76</v>
      </c>
      <c r="D329" s="2" t="str">
        <f>IF(H329="","","PL-"&amp;TEXT(#REF!,"000000"))</f>
        <v/>
      </c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20"/>
      <c r="P329" s="19"/>
      <c r="Q329" s="19"/>
      <c r="R329" s="19"/>
    </row>
    <row r="330" spans="1:18" x14ac:dyDescent="0.35">
      <c r="A330" s="11"/>
      <c r="B330" s="4" t="s">
        <v>76</v>
      </c>
      <c r="D330" s="2" t="str">
        <f>IF(H330="","","PL-"&amp;TEXT(#REF!,"000000"))</f>
        <v/>
      </c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20"/>
      <c r="P330" s="19"/>
      <c r="Q330" s="19"/>
      <c r="R330" s="19"/>
    </row>
    <row r="331" spans="1:18" x14ac:dyDescent="0.35">
      <c r="A331" s="11"/>
      <c r="B331" s="4" t="s">
        <v>76</v>
      </c>
      <c r="D331" s="2" t="str">
        <f>IF(H331="","","PL-"&amp;TEXT(#REF!,"000000"))</f>
        <v/>
      </c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20"/>
      <c r="P331" s="19"/>
      <c r="Q331" s="19"/>
      <c r="R331" s="19"/>
    </row>
    <row r="332" spans="1:18" x14ac:dyDescent="0.35">
      <c r="A332" s="11"/>
      <c r="B332" s="4" t="s">
        <v>76</v>
      </c>
      <c r="D332" s="2" t="str">
        <f>IF(H332="","","PL-"&amp;TEXT(#REF!,"000000"))</f>
        <v/>
      </c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20"/>
      <c r="P332" s="19"/>
      <c r="Q332" s="19"/>
      <c r="R332" s="19"/>
    </row>
    <row r="333" spans="1:18" x14ac:dyDescent="0.35">
      <c r="A333" s="11"/>
      <c r="B333" s="4" t="s">
        <v>76</v>
      </c>
      <c r="D333" s="2" t="str">
        <f>IF(H333="","","PL-"&amp;TEXT(#REF!,"000000"))</f>
        <v/>
      </c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20"/>
      <c r="P333" s="19"/>
      <c r="Q333" s="19"/>
      <c r="R333" s="19"/>
    </row>
    <row r="334" spans="1:18" x14ac:dyDescent="0.35">
      <c r="A334" s="11"/>
      <c r="B334" s="4" t="s">
        <v>76</v>
      </c>
      <c r="D334" s="2" t="str">
        <f>IF(H334="","","PL-"&amp;TEXT(#REF!,"000000"))</f>
        <v/>
      </c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20"/>
      <c r="P334" s="19"/>
      <c r="Q334" s="19"/>
      <c r="R334" s="19"/>
    </row>
    <row r="335" spans="1:18" x14ac:dyDescent="0.35">
      <c r="A335" s="11"/>
      <c r="B335" s="4" t="s">
        <v>76</v>
      </c>
      <c r="D335" s="2" t="str">
        <f>IF(H335="","","PL-"&amp;TEXT(#REF!,"000000"))</f>
        <v/>
      </c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20"/>
      <c r="P335" s="19"/>
      <c r="Q335" s="19"/>
      <c r="R335" s="19"/>
    </row>
    <row r="336" spans="1:18" x14ac:dyDescent="0.35">
      <c r="A336" s="11"/>
      <c r="B336" s="4" t="s">
        <v>76</v>
      </c>
      <c r="D336" s="2" t="str">
        <f>IF(H336="","","PL-"&amp;TEXT(#REF!,"000000"))</f>
        <v/>
      </c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20"/>
      <c r="P336" s="19"/>
      <c r="Q336" s="19"/>
      <c r="R336" s="19"/>
    </row>
    <row r="337" spans="1:18" x14ac:dyDescent="0.35">
      <c r="A337" s="11"/>
      <c r="B337" s="4" t="s">
        <v>76</v>
      </c>
      <c r="D337" s="2" t="str">
        <f>IF(H337="","","PL-"&amp;TEXT(#REF!,"000000"))</f>
        <v/>
      </c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20"/>
      <c r="P337" s="19"/>
      <c r="Q337" s="19"/>
      <c r="R337" s="19"/>
    </row>
    <row r="338" spans="1:18" x14ac:dyDescent="0.35">
      <c r="A338" s="11"/>
      <c r="B338" s="4" t="s">
        <v>76</v>
      </c>
      <c r="D338" s="2" t="str">
        <f>IF(H338="","","PL-"&amp;TEXT(#REF!,"000000"))</f>
        <v/>
      </c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20"/>
      <c r="P338" s="19"/>
      <c r="Q338" s="19"/>
      <c r="R338" s="19"/>
    </row>
    <row r="339" spans="1:18" x14ac:dyDescent="0.35">
      <c r="A339" s="11"/>
      <c r="B339" s="4" t="s">
        <v>76</v>
      </c>
      <c r="D339" s="2" t="str">
        <f>IF(H339="","","PL-"&amp;TEXT(#REF!,"000000"))</f>
        <v/>
      </c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20"/>
      <c r="P339" s="19"/>
      <c r="Q339" s="19"/>
      <c r="R339" s="19"/>
    </row>
    <row r="340" spans="1:18" x14ac:dyDescent="0.35">
      <c r="A340" s="11"/>
      <c r="B340" s="4" t="s">
        <v>76</v>
      </c>
      <c r="D340" s="2" t="str">
        <f>IF(H340="","","PL-"&amp;TEXT(#REF!,"000000"))</f>
        <v/>
      </c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20"/>
      <c r="P340" s="19"/>
      <c r="Q340" s="19"/>
      <c r="R340" s="19"/>
    </row>
    <row r="341" spans="1:18" x14ac:dyDescent="0.35">
      <c r="A341" s="11"/>
      <c r="B341" s="4" t="s">
        <v>76</v>
      </c>
      <c r="D341" s="2" t="str">
        <f>IF(H341="","","PL-"&amp;TEXT(#REF!,"000000"))</f>
        <v/>
      </c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20"/>
      <c r="P341" s="19"/>
      <c r="Q341" s="19"/>
      <c r="R341" s="19"/>
    </row>
    <row r="342" spans="1:18" x14ac:dyDescent="0.35">
      <c r="A342" s="11"/>
      <c r="B342" s="4" t="s">
        <v>76</v>
      </c>
      <c r="D342" s="2" t="str">
        <f>IF(H342="","","PL-"&amp;TEXT(#REF!,"000000"))</f>
        <v/>
      </c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20"/>
      <c r="P342" s="19"/>
      <c r="Q342" s="19"/>
      <c r="R342" s="19"/>
    </row>
    <row r="343" spans="1:18" x14ac:dyDescent="0.35">
      <c r="A343" s="11"/>
      <c r="B343" s="4" t="s">
        <v>76</v>
      </c>
      <c r="D343" s="2" t="str">
        <f>IF(H343="","","PL-"&amp;TEXT(#REF!,"000000"))</f>
        <v/>
      </c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20"/>
      <c r="P343" s="19"/>
      <c r="Q343" s="19"/>
      <c r="R343" s="19"/>
    </row>
    <row r="344" spans="1:18" x14ac:dyDescent="0.35">
      <c r="A344" s="11"/>
      <c r="B344" s="4" t="s">
        <v>76</v>
      </c>
      <c r="D344" s="2" t="str">
        <f>IF(H344="","","PL-"&amp;TEXT(#REF!,"000000"))</f>
        <v/>
      </c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20"/>
      <c r="P344" s="19"/>
      <c r="Q344" s="19"/>
      <c r="R344" s="19"/>
    </row>
    <row r="345" spans="1:18" x14ac:dyDescent="0.35">
      <c r="A345" s="11"/>
      <c r="B345" s="4" t="s">
        <v>76</v>
      </c>
      <c r="D345" s="2" t="str">
        <f>IF(H345="","","PL-"&amp;TEXT(#REF!,"000000"))</f>
        <v/>
      </c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20"/>
      <c r="P345" s="19"/>
      <c r="Q345" s="19"/>
      <c r="R345" s="19"/>
    </row>
    <row r="346" spans="1:18" x14ac:dyDescent="0.35">
      <c r="A346" s="11"/>
      <c r="B346" s="4" t="s">
        <v>76</v>
      </c>
      <c r="D346" s="2" t="str">
        <f>IF(H346="","","PL-"&amp;TEXT(#REF!,"000000"))</f>
        <v/>
      </c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20"/>
      <c r="P346" s="19"/>
      <c r="Q346" s="19"/>
      <c r="R346" s="19"/>
    </row>
    <row r="347" spans="1:18" x14ac:dyDescent="0.35">
      <c r="A347" s="11"/>
      <c r="B347" s="4" t="s">
        <v>76</v>
      </c>
      <c r="D347" s="2" t="str">
        <f>IF(H347="","","PL-"&amp;TEXT(#REF!,"000000"))</f>
        <v/>
      </c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20"/>
      <c r="P347" s="19"/>
      <c r="Q347" s="19"/>
      <c r="R347" s="19"/>
    </row>
    <row r="348" spans="1:18" x14ac:dyDescent="0.35">
      <c r="A348" s="11"/>
      <c r="B348" s="4" t="s">
        <v>76</v>
      </c>
      <c r="D348" s="2" t="str">
        <f>IF(H348="","","PL-"&amp;TEXT(#REF!,"000000"))</f>
        <v/>
      </c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20"/>
      <c r="P348" s="19"/>
      <c r="Q348" s="19"/>
      <c r="R348" s="19"/>
    </row>
    <row r="349" spans="1:18" x14ac:dyDescent="0.35">
      <c r="A349" s="11"/>
      <c r="B349" s="4" t="s">
        <v>76</v>
      </c>
      <c r="D349" s="2" t="str">
        <f>IF(H349="","","PL-"&amp;TEXT(#REF!,"000000"))</f>
        <v/>
      </c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20"/>
      <c r="P349" s="19"/>
      <c r="Q349" s="19"/>
      <c r="R349" s="19"/>
    </row>
    <row r="350" spans="1:18" x14ac:dyDescent="0.35">
      <c r="A350" s="11"/>
      <c r="B350" s="4" t="s">
        <v>76</v>
      </c>
      <c r="D350" s="2" t="str">
        <f>IF(H350="","","PL-"&amp;TEXT(#REF!,"000000"))</f>
        <v/>
      </c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20"/>
      <c r="P350" s="19"/>
      <c r="Q350" s="19"/>
      <c r="R350" s="19"/>
    </row>
    <row r="351" spans="1:18" x14ac:dyDescent="0.35">
      <c r="A351" s="11"/>
      <c r="B351" s="4" t="s">
        <v>76</v>
      </c>
      <c r="D351" s="2" t="str">
        <f>IF(H351="","","PL-"&amp;TEXT(#REF!,"000000"))</f>
        <v/>
      </c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20"/>
      <c r="P351" s="19"/>
      <c r="Q351" s="19"/>
      <c r="R351" s="19"/>
    </row>
    <row r="352" spans="1:18" x14ac:dyDescent="0.35">
      <c r="A352" s="11"/>
      <c r="B352" s="4" t="s">
        <v>76</v>
      </c>
      <c r="D352" s="2" t="str">
        <f>IF(H352="","","PL-"&amp;TEXT(#REF!,"000000"))</f>
        <v/>
      </c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20"/>
      <c r="P352" s="19"/>
      <c r="Q352" s="19"/>
      <c r="R352" s="19"/>
    </row>
    <row r="353" spans="1:18" x14ac:dyDescent="0.35">
      <c r="A353" s="11"/>
      <c r="B353" s="4" t="s">
        <v>76</v>
      </c>
      <c r="D353" s="2" t="str">
        <f>IF(H353="","","PL-"&amp;TEXT(#REF!,"000000"))</f>
        <v/>
      </c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20"/>
      <c r="P353" s="19"/>
      <c r="Q353" s="19"/>
      <c r="R353" s="19"/>
    </row>
    <row r="354" spans="1:18" x14ac:dyDescent="0.35">
      <c r="A354" s="11"/>
      <c r="B354" s="4" t="s">
        <v>76</v>
      </c>
      <c r="D354" s="2" t="str">
        <f>IF(H354="","","PL-"&amp;TEXT(#REF!,"000000"))</f>
        <v/>
      </c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20"/>
      <c r="P354" s="19"/>
      <c r="Q354" s="19"/>
      <c r="R354" s="19"/>
    </row>
    <row r="355" spans="1:18" x14ac:dyDescent="0.35">
      <c r="A355" s="11"/>
      <c r="B355" s="4" t="s">
        <v>76</v>
      </c>
      <c r="D355" s="2" t="str">
        <f>IF(H355="","","PL-"&amp;TEXT(#REF!,"000000"))</f>
        <v/>
      </c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20"/>
      <c r="P355" s="19"/>
      <c r="Q355" s="19"/>
      <c r="R355" s="19"/>
    </row>
    <row r="356" spans="1:18" x14ac:dyDescent="0.35">
      <c r="A356" s="11"/>
      <c r="B356" s="4" t="s">
        <v>76</v>
      </c>
      <c r="D356" s="2" t="str">
        <f>IF(H356="","","PL-"&amp;TEXT(#REF!,"000000"))</f>
        <v/>
      </c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20"/>
      <c r="P356" s="19"/>
      <c r="Q356" s="19"/>
      <c r="R356" s="19"/>
    </row>
    <row r="357" spans="1:18" x14ac:dyDescent="0.35">
      <c r="A357" s="11"/>
      <c r="B357" s="4" t="s">
        <v>76</v>
      </c>
      <c r="D357" s="2" t="str">
        <f>IF(H357="","","PL-"&amp;TEXT(#REF!,"000000"))</f>
        <v/>
      </c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20"/>
      <c r="P357" s="19"/>
      <c r="Q357" s="19"/>
      <c r="R357" s="19"/>
    </row>
    <row r="358" spans="1:18" x14ac:dyDescent="0.35">
      <c r="A358" s="11"/>
      <c r="B358" s="4" t="s">
        <v>76</v>
      </c>
      <c r="D358" s="2" t="str">
        <f>IF(H358="","","PL-"&amp;TEXT(#REF!,"000000"))</f>
        <v/>
      </c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20"/>
      <c r="P358" s="19"/>
      <c r="Q358" s="19"/>
      <c r="R358" s="19"/>
    </row>
    <row r="359" spans="1:18" x14ac:dyDescent="0.35">
      <c r="A359" s="11"/>
      <c r="B359" s="4" t="s">
        <v>76</v>
      </c>
      <c r="D359" s="2" t="str">
        <f>IF(H359="","","PL-"&amp;TEXT(#REF!,"000000"))</f>
        <v/>
      </c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20"/>
      <c r="P359" s="19"/>
      <c r="Q359" s="19"/>
      <c r="R359" s="19"/>
    </row>
    <row r="360" spans="1:18" x14ac:dyDescent="0.35">
      <c r="A360" s="11"/>
      <c r="B360" s="4" t="s">
        <v>76</v>
      </c>
      <c r="D360" s="2" t="str">
        <f>IF(H360="","","PL-"&amp;TEXT(#REF!,"000000"))</f>
        <v/>
      </c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20"/>
      <c r="P360" s="19"/>
      <c r="Q360" s="19"/>
      <c r="R360" s="19"/>
    </row>
    <row r="361" spans="1:18" x14ac:dyDescent="0.35">
      <c r="A361" s="11"/>
      <c r="B361" s="4" t="s">
        <v>76</v>
      </c>
      <c r="D361" s="2" t="str">
        <f>IF(H361="","","PL-"&amp;TEXT(#REF!,"000000"))</f>
        <v/>
      </c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20"/>
      <c r="P361" s="19"/>
      <c r="Q361" s="19"/>
      <c r="R361" s="19"/>
    </row>
    <row r="362" spans="1:18" x14ac:dyDescent="0.35">
      <c r="A362" s="11"/>
      <c r="B362" s="4" t="s">
        <v>76</v>
      </c>
      <c r="D362" s="2" t="str">
        <f>IF(H362="","","PL-"&amp;TEXT(#REF!,"000000"))</f>
        <v/>
      </c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20"/>
      <c r="P362" s="19"/>
      <c r="Q362" s="19"/>
      <c r="R362" s="19"/>
    </row>
    <row r="363" spans="1:18" x14ac:dyDescent="0.35">
      <c r="A363" s="11"/>
      <c r="B363" s="4" t="s">
        <v>76</v>
      </c>
      <c r="D363" s="2" t="str">
        <f>IF(H363="","","PL-"&amp;TEXT(#REF!,"000000"))</f>
        <v/>
      </c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20"/>
      <c r="P363" s="19"/>
      <c r="Q363" s="19"/>
      <c r="R363" s="19"/>
    </row>
    <row r="364" spans="1:18" x14ac:dyDescent="0.35">
      <c r="A364" s="11"/>
      <c r="B364" s="4" t="s">
        <v>76</v>
      </c>
      <c r="D364" s="2" t="str">
        <f>IF(H364="","","PL-"&amp;TEXT(#REF!,"000000"))</f>
        <v/>
      </c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20"/>
      <c r="P364" s="19"/>
      <c r="Q364" s="19"/>
      <c r="R364" s="19"/>
    </row>
    <row r="365" spans="1:18" x14ac:dyDescent="0.35">
      <c r="A365" s="11"/>
      <c r="B365" s="4" t="s">
        <v>76</v>
      </c>
      <c r="D365" s="2" t="str">
        <f>IF(H365="","","PL-"&amp;TEXT(#REF!,"000000"))</f>
        <v/>
      </c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20"/>
      <c r="P365" s="19"/>
      <c r="Q365" s="19"/>
      <c r="R365" s="19"/>
    </row>
    <row r="366" spans="1:18" x14ac:dyDescent="0.35">
      <c r="A366" s="11"/>
      <c r="B366" s="4" t="s">
        <v>76</v>
      </c>
      <c r="D366" s="2" t="str">
        <f>IF(H366="","","PL-"&amp;TEXT(#REF!,"000000"))</f>
        <v/>
      </c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20"/>
      <c r="P366" s="19"/>
      <c r="Q366" s="19"/>
      <c r="R366" s="19"/>
    </row>
    <row r="367" spans="1:18" x14ac:dyDescent="0.35">
      <c r="A367" s="11"/>
      <c r="B367" s="4" t="s">
        <v>76</v>
      </c>
      <c r="D367" s="2" t="str">
        <f>IF(H367="","","PL-"&amp;TEXT(#REF!,"000000"))</f>
        <v/>
      </c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20"/>
      <c r="P367" s="19"/>
      <c r="Q367" s="19"/>
      <c r="R367" s="19"/>
    </row>
    <row r="368" spans="1:18" x14ac:dyDescent="0.35">
      <c r="A368" s="11"/>
      <c r="B368" s="4" t="s">
        <v>76</v>
      </c>
      <c r="D368" s="2" t="str">
        <f>IF(H368="","","PL-"&amp;TEXT(#REF!,"000000"))</f>
        <v/>
      </c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20"/>
      <c r="P368" s="19"/>
      <c r="Q368" s="19"/>
      <c r="R368" s="19"/>
    </row>
    <row r="369" spans="1:18" x14ac:dyDescent="0.35">
      <c r="A369" s="11"/>
      <c r="B369" s="4" t="s">
        <v>76</v>
      </c>
      <c r="D369" s="2" t="str">
        <f>IF(H369="","","PL-"&amp;TEXT(#REF!,"000000"))</f>
        <v/>
      </c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20"/>
      <c r="P369" s="19"/>
      <c r="Q369" s="19"/>
      <c r="R369" s="19"/>
    </row>
    <row r="370" spans="1:18" x14ac:dyDescent="0.35">
      <c r="A370" s="11"/>
      <c r="B370" s="4" t="s">
        <v>76</v>
      </c>
      <c r="D370" s="2" t="str">
        <f>IF(H370="","","PL-"&amp;TEXT(#REF!,"000000"))</f>
        <v/>
      </c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20"/>
      <c r="P370" s="19"/>
      <c r="Q370" s="19"/>
      <c r="R370" s="19"/>
    </row>
    <row r="371" spans="1:18" x14ac:dyDescent="0.35">
      <c r="A371" s="11"/>
      <c r="B371" s="4" t="s">
        <v>76</v>
      </c>
      <c r="D371" s="2" t="str">
        <f>IF(H371="","","PL-"&amp;TEXT(#REF!,"000000"))</f>
        <v/>
      </c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20"/>
      <c r="P371" s="19"/>
      <c r="Q371" s="19"/>
      <c r="R371" s="19"/>
    </row>
    <row r="372" spans="1:18" x14ac:dyDescent="0.35">
      <c r="A372" s="11"/>
      <c r="B372" s="4" t="s">
        <v>76</v>
      </c>
      <c r="D372" s="2" t="str">
        <f>IF(H372="","","PL-"&amp;TEXT(#REF!,"000000"))</f>
        <v/>
      </c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20"/>
      <c r="P372" s="19"/>
      <c r="Q372" s="19"/>
      <c r="R372" s="19"/>
    </row>
    <row r="373" spans="1:18" x14ac:dyDescent="0.35">
      <c r="A373" s="11"/>
      <c r="B373" s="4" t="s">
        <v>76</v>
      </c>
      <c r="D373" s="2" t="str">
        <f>IF(H373="","","PL-"&amp;TEXT(#REF!,"000000"))</f>
        <v/>
      </c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20"/>
      <c r="P373" s="19"/>
      <c r="Q373" s="19"/>
      <c r="R373" s="19"/>
    </row>
    <row r="374" spans="1:18" x14ac:dyDescent="0.35">
      <c r="A374" s="11"/>
      <c r="B374" s="4" t="s">
        <v>76</v>
      </c>
      <c r="D374" s="2" t="str">
        <f>IF(H374="","","PL-"&amp;TEXT(#REF!,"000000"))</f>
        <v/>
      </c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20"/>
      <c r="P374" s="19"/>
      <c r="Q374" s="19"/>
      <c r="R374" s="19"/>
    </row>
    <row r="375" spans="1:18" x14ac:dyDescent="0.35">
      <c r="A375" s="11"/>
      <c r="B375" s="4" t="s">
        <v>76</v>
      </c>
      <c r="D375" s="2" t="str">
        <f>IF(H375="","","PL-"&amp;TEXT(#REF!,"000000"))</f>
        <v/>
      </c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20"/>
      <c r="P375" s="19"/>
      <c r="Q375" s="19"/>
      <c r="R375" s="19"/>
    </row>
    <row r="376" spans="1:18" x14ac:dyDescent="0.35">
      <c r="A376" s="11"/>
      <c r="B376" s="4" t="s">
        <v>76</v>
      </c>
      <c r="D376" s="2" t="str">
        <f>IF(H376="","","PL-"&amp;TEXT(#REF!,"000000"))</f>
        <v/>
      </c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20"/>
      <c r="P376" s="19"/>
      <c r="Q376" s="19"/>
      <c r="R376" s="19"/>
    </row>
    <row r="377" spans="1:18" x14ac:dyDescent="0.35">
      <c r="A377" s="11"/>
      <c r="B377" s="4" t="s">
        <v>76</v>
      </c>
      <c r="D377" s="2" t="str">
        <f>IF(H377="","","PL-"&amp;TEXT(#REF!,"000000"))</f>
        <v/>
      </c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20"/>
      <c r="P377" s="19"/>
      <c r="Q377" s="19"/>
      <c r="R377" s="19"/>
    </row>
    <row r="378" spans="1:18" x14ac:dyDescent="0.35">
      <c r="A378" s="11"/>
      <c r="B378" s="4" t="s">
        <v>76</v>
      </c>
      <c r="D378" s="2" t="str">
        <f>IF(H378="","","PL-"&amp;TEXT(#REF!,"000000"))</f>
        <v/>
      </c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20"/>
      <c r="P378" s="19"/>
      <c r="Q378" s="19"/>
      <c r="R378" s="19"/>
    </row>
    <row r="379" spans="1:18" x14ac:dyDescent="0.35">
      <c r="A379" s="11"/>
      <c r="B379" s="4" t="s">
        <v>76</v>
      </c>
      <c r="D379" s="2" t="str">
        <f>IF(H379="","","PL-"&amp;TEXT(#REF!,"000000"))</f>
        <v/>
      </c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20"/>
      <c r="P379" s="19"/>
      <c r="Q379" s="19"/>
      <c r="R379" s="19"/>
    </row>
    <row r="380" spans="1:18" x14ac:dyDescent="0.35">
      <c r="A380" s="11"/>
      <c r="B380" s="4" t="s">
        <v>76</v>
      </c>
      <c r="D380" s="2" t="str">
        <f>IF(H380="","","PL-"&amp;TEXT(#REF!,"000000"))</f>
        <v/>
      </c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20"/>
      <c r="P380" s="19"/>
      <c r="Q380" s="19"/>
      <c r="R380" s="19"/>
    </row>
    <row r="381" spans="1:18" x14ac:dyDescent="0.35">
      <c r="A381" s="11"/>
      <c r="B381" s="4" t="s">
        <v>76</v>
      </c>
      <c r="D381" s="2" t="str">
        <f>IF(H381="","","PL-"&amp;TEXT(#REF!,"000000"))</f>
        <v/>
      </c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20"/>
      <c r="P381" s="19"/>
      <c r="Q381" s="19"/>
      <c r="R381" s="19"/>
    </row>
    <row r="382" spans="1:18" x14ac:dyDescent="0.35">
      <c r="A382" s="11"/>
      <c r="B382" s="4" t="s">
        <v>76</v>
      </c>
      <c r="D382" s="2" t="str">
        <f>IF(H382="","","PL-"&amp;TEXT(#REF!,"000000"))</f>
        <v/>
      </c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20"/>
      <c r="P382" s="19"/>
      <c r="Q382" s="19"/>
      <c r="R382" s="19"/>
    </row>
    <row r="383" spans="1:18" x14ac:dyDescent="0.35">
      <c r="A383" s="11"/>
      <c r="B383" s="4" t="s">
        <v>76</v>
      </c>
      <c r="D383" s="2" t="str">
        <f>IF(H383="","","PL-"&amp;TEXT(#REF!,"000000"))</f>
        <v/>
      </c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20"/>
      <c r="P383" s="19"/>
      <c r="Q383" s="19"/>
      <c r="R383" s="19"/>
    </row>
    <row r="384" spans="1:18" x14ac:dyDescent="0.35">
      <c r="A384" s="11"/>
      <c r="B384" s="4" t="s">
        <v>76</v>
      </c>
      <c r="D384" s="2" t="str">
        <f>IF(H384="","","PL-"&amp;TEXT(#REF!,"000000"))</f>
        <v/>
      </c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20"/>
      <c r="P384" s="19"/>
      <c r="Q384" s="19"/>
      <c r="R384" s="19"/>
    </row>
    <row r="385" spans="1:18" x14ac:dyDescent="0.35">
      <c r="A385" s="11"/>
      <c r="B385" s="4" t="s">
        <v>76</v>
      </c>
      <c r="D385" s="2" t="str">
        <f>IF(H385="","","PL-"&amp;TEXT(#REF!,"000000"))</f>
        <v/>
      </c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20"/>
      <c r="P385" s="19"/>
      <c r="Q385" s="19"/>
      <c r="R385" s="19"/>
    </row>
    <row r="386" spans="1:18" x14ac:dyDescent="0.35">
      <c r="A386" s="11"/>
      <c r="B386" s="4" t="s">
        <v>76</v>
      </c>
      <c r="D386" s="2" t="str">
        <f>IF(H386="","","PL-"&amp;TEXT(#REF!,"000000"))</f>
        <v/>
      </c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20"/>
      <c r="P386" s="19"/>
      <c r="Q386" s="19"/>
      <c r="R386" s="19"/>
    </row>
    <row r="387" spans="1:18" x14ac:dyDescent="0.35">
      <c r="A387" s="11"/>
      <c r="B387" s="4" t="s">
        <v>76</v>
      </c>
      <c r="D387" s="2" t="str">
        <f>IF(H387="","","PL-"&amp;TEXT(#REF!,"000000"))</f>
        <v/>
      </c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20"/>
      <c r="P387" s="19"/>
      <c r="Q387" s="19"/>
      <c r="R387" s="19"/>
    </row>
    <row r="388" spans="1:18" x14ac:dyDescent="0.35">
      <c r="A388" s="11"/>
      <c r="B388" s="4" t="s">
        <v>76</v>
      </c>
      <c r="D388" s="2" t="str">
        <f>IF(H388="","","PL-"&amp;TEXT(#REF!,"000000"))</f>
        <v/>
      </c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20"/>
      <c r="P388" s="19"/>
      <c r="Q388" s="19"/>
      <c r="R388" s="19"/>
    </row>
    <row r="389" spans="1:18" x14ac:dyDescent="0.35">
      <c r="A389" s="11"/>
      <c r="B389" s="4" t="s">
        <v>76</v>
      </c>
      <c r="D389" s="2" t="str">
        <f>IF(H389="","","PL-"&amp;TEXT(#REF!,"000000"))</f>
        <v/>
      </c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20"/>
      <c r="P389" s="19"/>
      <c r="Q389" s="19"/>
      <c r="R389" s="19"/>
    </row>
    <row r="390" spans="1:18" x14ac:dyDescent="0.35">
      <c r="A390" s="11"/>
      <c r="B390" s="4" t="s">
        <v>76</v>
      </c>
      <c r="D390" s="2" t="str">
        <f>IF(H390="","","PL-"&amp;TEXT(#REF!,"000000"))</f>
        <v/>
      </c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20"/>
      <c r="P390" s="19"/>
      <c r="Q390" s="19"/>
      <c r="R390" s="19"/>
    </row>
    <row r="391" spans="1:18" x14ac:dyDescent="0.35">
      <c r="A391" s="11"/>
      <c r="B391" s="4" t="s">
        <v>76</v>
      </c>
      <c r="D391" s="2" t="str">
        <f>IF(H391="","","PL-"&amp;TEXT(#REF!,"000000"))</f>
        <v/>
      </c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20"/>
      <c r="P391" s="19"/>
      <c r="Q391" s="19"/>
      <c r="R391" s="19"/>
    </row>
    <row r="392" spans="1:18" x14ac:dyDescent="0.35">
      <c r="A392" s="11"/>
      <c r="B392" s="4" t="s">
        <v>76</v>
      </c>
      <c r="D392" s="2" t="str">
        <f>IF(H392="","","PL-"&amp;TEXT(#REF!,"000000"))</f>
        <v/>
      </c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20"/>
      <c r="P392" s="19"/>
      <c r="Q392" s="19"/>
      <c r="R392" s="19"/>
    </row>
    <row r="393" spans="1:18" x14ac:dyDescent="0.35">
      <c r="A393" s="11"/>
      <c r="B393" s="4" t="s">
        <v>76</v>
      </c>
      <c r="D393" s="2" t="str">
        <f>IF(H393="","","PL-"&amp;TEXT(#REF!,"000000"))</f>
        <v/>
      </c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20"/>
      <c r="P393" s="19"/>
      <c r="Q393" s="19"/>
      <c r="R393" s="19"/>
    </row>
    <row r="394" spans="1:18" x14ac:dyDescent="0.35">
      <c r="A394" s="11"/>
      <c r="B394" s="4" t="s">
        <v>76</v>
      </c>
      <c r="D394" s="2" t="str">
        <f>IF(H394="","","PL-"&amp;TEXT(#REF!,"000000"))</f>
        <v/>
      </c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20"/>
      <c r="P394" s="19"/>
      <c r="Q394" s="19"/>
      <c r="R394" s="19"/>
    </row>
    <row r="395" spans="1:18" x14ac:dyDescent="0.35">
      <c r="A395" s="11"/>
      <c r="B395" s="4" t="s">
        <v>76</v>
      </c>
      <c r="D395" s="2" t="str">
        <f>IF(H395="","","PL-"&amp;TEXT(#REF!,"000000"))</f>
        <v/>
      </c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20"/>
      <c r="P395" s="19"/>
      <c r="Q395" s="19"/>
      <c r="R395" s="19"/>
    </row>
    <row r="396" spans="1:18" x14ac:dyDescent="0.35">
      <c r="A396" s="11"/>
      <c r="B396" s="4" t="s">
        <v>76</v>
      </c>
      <c r="D396" s="2" t="str">
        <f>IF(H396="","","PL-"&amp;TEXT(#REF!,"000000"))</f>
        <v/>
      </c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20"/>
      <c r="P396" s="19"/>
      <c r="Q396" s="19"/>
      <c r="R396" s="19"/>
    </row>
    <row r="397" spans="1:18" x14ac:dyDescent="0.35">
      <c r="A397" s="11"/>
      <c r="B397" s="4" t="s">
        <v>76</v>
      </c>
      <c r="D397" s="2" t="str">
        <f>IF(H397="","","PL-"&amp;TEXT(#REF!,"000000"))</f>
        <v/>
      </c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20"/>
      <c r="P397" s="19"/>
      <c r="Q397" s="19"/>
      <c r="R397" s="19"/>
    </row>
    <row r="398" spans="1:18" x14ac:dyDescent="0.35">
      <c r="A398" s="11"/>
      <c r="B398" s="4" t="s">
        <v>76</v>
      </c>
      <c r="D398" s="2" t="str">
        <f>IF(H398="","","PL-"&amp;TEXT(#REF!,"000000"))</f>
        <v/>
      </c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20"/>
      <c r="P398" s="19"/>
      <c r="Q398" s="19"/>
      <c r="R398" s="19"/>
    </row>
    <row r="399" spans="1:18" x14ac:dyDescent="0.35">
      <c r="A399" s="11"/>
      <c r="B399" s="4" t="s">
        <v>76</v>
      </c>
      <c r="D399" s="2" t="str">
        <f>IF(H399="","","PL-"&amp;TEXT(#REF!,"000000"))</f>
        <v/>
      </c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20"/>
      <c r="P399" s="19"/>
      <c r="Q399" s="19"/>
      <c r="R399" s="19"/>
    </row>
    <row r="400" spans="1:18" x14ac:dyDescent="0.35">
      <c r="A400" s="11"/>
      <c r="B400" s="4" t="s">
        <v>76</v>
      </c>
      <c r="D400" s="2" t="str">
        <f>IF(H400="","","PL-"&amp;TEXT(#REF!,"000000"))</f>
        <v/>
      </c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20"/>
      <c r="P400" s="19"/>
      <c r="Q400" s="19"/>
      <c r="R400" s="19"/>
    </row>
    <row r="401" spans="1:18" x14ac:dyDescent="0.35">
      <c r="A401" s="11"/>
      <c r="B401" s="4" t="s">
        <v>76</v>
      </c>
      <c r="D401" s="2" t="str">
        <f>IF(H401="","","PL-"&amp;TEXT(#REF!,"000000"))</f>
        <v/>
      </c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20"/>
      <c r="P401" s="19"/>
      <c r="Q401" s="19"/>
      <c r="R401" s="19"/>
    </row>
    <row r="402" spans="1:18" x14ac:dyDescent="0.35">
      <c r="A402" s="11"/>
      <c r="B402" s="4" t="s">
        <v>76</v>
      </c>
      <c r="D402" s="2" t="str">
        <f>IF(H402="","","PL-"&amp;TEXT(#REF!,"000000"))</f>
        <v/>
      </c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20"/>
      <c r="P402" s="19"/>
      <c r="Q402" s="19"/>
      <c r="R402" s="19"/>
    </row>
    <row r="403" spans="1:18" x14ac:dyDescent="0.35">
      <c r="A403" s="11"/>
      <c r="B403" s="4" t="s">
        <v>76</v>
      </c>
      <c r="D403" s="2" t="str">
        <f>IF(H403="","","PL-"&amp;TEXT(#REF!,"000000"))</f>
        <v/>
      </c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20"/>
      <c r="P403" s="19"/>
      <c r="Q403" s="19"/>
      <c r="R403" s="19"/>
    </row>
    <row r="404" spans="1:18" x14ac:dyDescent="0.35">
      <c r="A404" s="11"/>
      <c r="B404" s="4" t="s">
        <v>76</v>
      </c>
      <c r="D404" s="2" t="str">
        <f>IF(H404="","","PL-"&amp;TEXT(#REF!,"000000"))</f>
        <v/>
      </c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20"/>
      <c r="P404" s="19"/>
      <c r="Q404" s="19"/>
      <c r="R404" s="19"/>
    </row>
    <row r="405" spans="1:18" x14ac:dyDescent="0.35">
      <c r="A405" s="11"/>
      <c r="B405" s="4" t="s">
        <v>76</v>
      </c>
      <c r="D405" s="2" t="str">
        <f>IF(H405="","","PL-"&amp;TEXT(#REF!,"000000"))</f>
        <v/>
      </c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20"/>
      <c r="P405" s="19"/>
      <c r="Q405" s="19"/>
      <c r="R405" s="19"/>
    </row>
    <row r="406" spans="1:18" x14ac:dyDescent="0.35">
      <c r="A406" s="11"/>
      <c r="B406" s="4" t="s">
        <v>76</v>
      </c>
      <c r="D406" s="2" t="str">
        <f>IF(H406="","","PL-"&amp;TEXT(#REF!,"000000"))</f>
        <v/>
      </c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20"/>
      <c r="P406" s="19"/>
      <c r="Q406" s="19"/>
      <c r="R406" s="19"/>
    </row>
    <row r="407" spans="1:18" x14ac:dyDescent="0.35">
      <c r="A407" s="11"/>
      <c r="B407" s="4" t="s">
        <v>76</v>
      </c>
      <c r="D407" s="2" t="str">
        <f>IF(H407="","","PL-"&amp;TEXT(#REF!,"000000"))</f>
        <v/>
      </c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20"/>
      <c r="P407" s="19"/>
      <c r="Q407" s="19"/>
      <c r="R407" s="19"/>
    </row>
    <row r="408" spans="1:18" x14ac:dyDescent="0.35">
      <c r="A408" s="11"/>
      <c r="B408" s="4" t="s">
        <v>76</v>
      </c>
      <c r="D408" s="2" t="str">
        <f>IF(H408="","","PL-"&amp;TEXT(#REF!,"000000"))</f>
        <v/>
      </c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20"/>
      <c r="P408" s="19"/>
      <c r="Q408" s="19"/>
      <c r="R408" s="19"/>
    </row>
    <row r="409" spans="1:18" x14ac:dyDescent="0.35">
      <c r="A409" s="11"/>
      <c r="B409" s="4" t="s">
        <v>76</v>
      </c>
      <c r="D409" s="2" t="str">
        <f>IF(H409="","","PL-"&amp;TEXT(#REF!,"000000"))</f>
        <v/>
      </c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20"/>
      <c r="P409" s="19"/>
      <c r="Q409" s="19"/>
      <c r="R409" s="19"/>
    </row>
    <row r="410" spans="1:18" x14ac:dyDescent="0.35">
      <c r="A410" s="11"/>
      <c r="B410" s="4" t="s">
        <v>76</v>
      </c>
      <c r="D410" s="2" t="str">
        <f>IF(H410="","","PL-"&amp;TEXT(#REF!,"000000"))</f>
        <v/>
      </c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20"/>
      <c r="P410" s="19"/>
      <c r="Q410" s="19"/>
      <c r="R410" s="19"/>
    </row>
    <row r="411" spans="1:18" x14ac:dyDescent="0.35">
      <c r="A411" s="11"/>
      <c r="B411" s="4" t="s">
        <v>76</v>
      </c>
      <c r="D411" s="2" t="str">
        <f>IF(H411="","","PL-"&amp;TEXT(#REF!,"000000"))</f>
        <v/>
      </c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20"/>
      <c r="P411" s="19"/>
      <c r="Q411" s="19"/>
      <c r="R411" s="19"/>
    </row>
    <row r="412" spans="1:18" x14ac:dyDescent="0.35">
      <c r="A412" s="11"/>
      <c r="B412" s="4" t="s">
        <v>76</v>
      </c>
      <c r="D412" s="2" t="str">
        <f>IF(H412="","","PL-"&amp;TEXT(#REF!,"000000"))</f>
        <v/>
      </c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20"/>
      <c r="P412" s="19"/>
      <c r="Q412" s="19"/>
      <c r="R412" s="19"/>
    </row>
    <row r="413" spans="1:18" x14ac:dyDescent="0.35">
      <c r="A413" s="11"/>
      <c r="B413" s="4" t="s">
        <v>76</v>
      </c>
      <c r="D413" s="2" t="str">
        <f>IF(H413="","","PL-"&amp;TEXT(#REF!,"000000"))</f>
        <v/>
      </c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20"/>
      <c r="P413" s="19"/>
      <c r="Q413" s="19"/>
      <c r="R413" s="19"/>
    </row>
    <row r="414" spans="1:18" x14ac:dyDescent="0.35">
      <c r="A414" s="11"/>
      <c r="B414" s="4" t="s">
        <v>76</v>
      </c>
      <c r="D414" s="2" t="str">
        <f>IF(H414="","","PL-"&amp;TEXT(#REF!,"000000"))</f>
        <v/>
      </c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20"/>
      <c r="P414" s="19"/>
      <c r="Q414" s="19"/>
      <c r="R414" s="19"/>
    </row>
    <row r="415" spans="1:18" x14ac:dyDescent="0.35">
      <c r="A415" s="11"/>
      <c r="B415" s="4" t="s">
        <v>76</v>
      </c>
      <c r="D415" s="2" t="str">
        <f>IF(H415="","","PL-"&amp;TEXT(#REF!,"000000"))</f>
        <v/>
      </c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20"/>
      <c r="P415" s="19"/>
      <c r="Q415" s="19"/>
      <c r="R415" s="19"/>
    </row>
    <row r="416" spans="1:18" x14ac:dyDescent="0.35">
      <c r="A416" s="11"/>
      <c r="B416" s="4" t="s">
        <v>76</v>
      </c>
      <c r="D416" s="2" t="str">
        <f>IF(H416="","","PL-"&amp;TEXT(#REF!,"000000"))</f>
        <v/>
      </c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20"/>
      <c r="P416" s="19"/>
      <c r="Q416" s="19"/>
      <c r="R416" s="19"/>
    </row>
    <row r="417" spans="1:18" x14ac:dyDescent="0.35">
      <c r="A417" s="11"/>
      <c r="B417" s="4" t="s">
        <v>76</v>
      </c>
      <c r="D417" s="2" t="str">
        <f>IF(H417="","","PL-"&amp;TEXT(#REF!,"000000"))</f>
        <v/>
      </c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20"/>
      <c r="P417" s="19"/>
      <c r="Q417" s="19"/>
      <c r="R417" s="19"/>
    </row>
    <row r="418" spans="1:18" x14ac:dyDescent="0.35">
      <c r="A418" s="11"/>
      <c r="B418" s="4" t="s">
        <v>76</v>
      </c>
      <c r="D418" s="2" t="str">
        <f>IF(H418="","","PL-"&amp;TEXT(#REF!,"000000"))</f>
        <v/>
      </c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20"/>
      <c r="P418" s="19"/>
      <c r="Q418" s="19"/>
      <c r="R418" s="19"/>
    </row>
    <row r="419" spans="1:18" x14ac:dyDescent="0.35">
      <c r="A419" s="11"/>
      <c r="B419" s="4" t="s">
        <v>76</v>
      </c>
      <c r="D419" s="2" t="str">
        <f>IF(H419="","","PL-"&amp;TEXT(#REF!,"000000"))</f>
        <v/>
      </c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20"/>
      <c r="P419" s="19"/>
      <c r="Q419" s="19"/>
      <c r="R419" s="19"/>
    </row>
    <row r="420" spans="1:18" x14ac:dyDescent="0.35">
      <c r="A420" s="11"/>
      <c r="B420" s="4" t="s">
        <v>76</v>
      </c>
      <c r="D420" s="2" t="str">
        <f>IF(H420="","","PL-"&amp;TEXT(#REF!,"000000"))</f>
        <v/>
      </c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20"/>
      <c r="P420" s="19"/>
      <c r="Q420" s="19"/>
      <c r="R420" s="19"/>
    </row>
    <row r="421" spans="1:18" x14ac:dyDescent="0.35">
      <c r="A421" s="11"/>
      <c r="B421" s="4" t="s">
        <v>76</v>
      </c>
      <c r="D421" s="2" t="str">
        <f>IF(H421="","","PL-"&amp;TEXT(#REF!,"000000"))</f>
        <v/>
      </c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20"/>
      <c r="P421" s="19"/>
      <c r="Q421" s="19"/>
      <c r="R421" s="19"/>
    </row>
    <row r="422" spans="1:18" x14ac:dyDescent="0.35">
      <c r="A422" s="11"/>
      <c r="B422" s="4" t="s">
        <v>76</v>
      </c>
      <c r="D422" s="2" t="str">
        <f>IF(H422="","","PL-"&amp;TEXT(#REF!,"000000"))</f>
        <v/>
      </c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20"/>
      <c r="P422" s="19"/>
      <c r="Q422" s="19"/>
      <c r="R422" s="19"/>
    </row>
    <row r="423" spans="1:18" x14ac:dyDescent="0.35">
      <c r="A423" s="11"/>
      <c r="B423" s="4" t="s">
        <v>76</v>
      </c>
      <c r="D423" s="2" t="str">
        <f>IF(H423="","","PL-"&amp;TEXT(#REF!,"000000"))</f>
        <v/>
      </c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20"/>
      <c r="P423" s="19"/>
      <c r="Q423" s="19"/>
      <c r="R423" s="19"/>
    </row>
    <row r="424" spans="1:18" x14ac:dyDescent="0.35">
      <c r="A424" s="11"/>
      <c r="B424" s="4" t="s">
        <v>76</v>
      </c>
      <c r="D424" s="2" t="str">
        <f>IF(H424="","","PL-"&amp;TEXT(#REF!,"000000"))</f>
        <v/>
      </c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20"/>
      <c r="P424" s="19"/>
      <c r="Q424" s="19"/>
      <c r="R424" s="19"/>
    </row>
    <row r="425" spans="1:18" x14ac:dyDescent="0.35">
      <c r="A425" s="11"/>
      <c r="B425" s="4" t="s">
        <v>76</v>
      </c>
      <c r="D425" s="2" t="str">
        <f>IF(H425="","","PL-"&amp;TEXT(#REF!,"000000"))</f>
        <v/>
      </c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20"/>
      <c r="P425" s="19"/>
      <c r="Q425" s="19"/>
      <c r="R425" s="19"/>
    </row>
    <row r="426" spans="1:18" x14ac:dyDescent="0.35">
      <c r="A426" s="11"/>
      <c r="B426" s="4" t="s">
        <v>76</v>
      </c>
      <c r="D426" s="2" t="str">
        <f>IF(H426="","","PL-"&amp;TEXT(#REF!,"000000"))</f>
        <v/>
      </c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20"/>
      <c r="P426" s="19"/>
      <c r="Q426" s="19"/>
      <c r="R426" s="19"/>
    </row>
    <row r="427" spans="1:18" x14ac:dyDescent="0.35">
      <c r="A427" s="11"/>
      <c r="B427" s="4" t="s">
        <v>76</v>
      </c>
      <c r="D427" s="2" t="str">
        <f>IF(H427="","","PL-"&amp;TEXT(#REF!,"000000"))</f>
        <v/>
      </c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20"/>
      <c r="P427" s="19"/>
      <c r="Q427" s="19"/>
      <c r="R427" s="19"/>
    </row>
    <row r="428" spans="1:18" x14ac:dyDescent="0.35">
      <c r="A428" s="11"/>
      <c r="B428" s="4" t="s">
        <v>76</v>
      </c>
      <c r="D428" s="2" t="str">
        <f>IF(H428="","","PL-"&amp;TEXT(#REF!,"000000"))</f>
        <v/>
      </c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20"/>
      <c r="P428" s="19"/>
      <c r="Q428" s="19"/>
      <c r="R428" s="19"/>
    </row>
    <row r="429" spans="1:18" x14ac:dyDescent="0.35">
      <c r="A429" s="11"/>
      <c r="B429" s="4" t="s">
        <v>76</v>
      </c>
      <c r="D429" s="2" t="str">
        <f>IF(H429="","","PL-"&amp;TEXT(#REF!,"000000"))</f>
        <v/>
      </c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20"/>
      <c r="P429" s="19"/>
      <c r="Q429" s="19"/>
      <c r="R429" s="19"/>
    </row>
    <row r="430" spans="1:18" x14ac:dyDescent="0.35">
      <c r="A430" s="11"/>
      <c r="B430" s="4" t="s">
        <v>76</v>
      </c>
      <c r="D430" s="2" t="str">
        <f>IF(H430="","","PL-"&amp;TEXT(#REF!,"000000"))</f>
        <v/>
      </c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20"/>
      <c r="P430" s="19"/>
      <c r="Q430" s="19"/>
      <c r="R430" s="19"/>
    </row>
    <row r="431" spans="1:18" x14ac:dyDescent="0.35">
      <c r="A431" s="11"/>
      <c r="B431" s="4" t="s">
        <v>76</v>
      </c>
      <c r="D431" s="2" t="str">
        <f>IF(H431="","","PL-"&amp;TEXT(#REF!,"000000"))</f>
        <v/>
      </c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20"/>
      <c r="P431" s="19"/>
      <c r="Q431" s="19"/>
      <c r="R431" s="19"/>
    </row>
    <row r="432" spans="1:18" x14ac:dyDescent="0.35">
      <c r="A432" s="11"/>
      <c r="B432" s="4" t="s">
        <v>76</v>
      </c>
      <c r="D432" s="2" t="str">
        <f>IF(H432="","","PL-"&amp;TEXT(#REF!,"000000"))</f>
        <v/>
      </c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20"/>
      <c r="P432" s="19"/>
      <c r="Q432" s="19"/>
      <c r="R432" s="19"/>
    </row>
    <row r="433" spans="1:18" x14ac:dyDescent="0.35">
      <c r="A433" s="11"/>
      <c r="B433" s="4" t="s">
        <v>76</v>
      </c>
      <c r="D433" s="2" t="str">
        <f>IF(H433="","","PL-"&amp;TEXT(#REF!,"000000"))</f>
        <v/>
      </c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20"/>
      <c r="P433" s="19"/>
      <c r="Q433" s="19"/>
      <c r="R433" s="19"/>
    </row>
    <row r="434" spans="1:18" x14ac:dyDescent="0.35">
      <c r="A434" s="11"/>
      <c r="B434" s="4" t="s">
        <v>76</v>
      </c>
      <c r="D434" s="2" t="str">
        <f>IF(H434="","","PL-"&amp;TEXT(#REF!,"000000"))</f>
        <v/>
      </c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20"/>
      <c r="P434" s="19"/>
      <c r="Q434" s="19"/>
      <c r="R434" s="19"/>
    </row>
    <row r="435" spans="1:18" x14ac:dyDescent="0.35">
      <c r="A435" s="11"/>
      <c r="B435" s="4" t="s">
        <v>76</v>
      </c>
      <c r="D435" s="2" t="str">
        <f>IF(H435="","","PL-"&amp;TEXT(#REF!,"000000"))</f>
        <v/>
      </c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20"/>
      <c r="P435" s="19"/>
      <c r="Q435" s="19"/>
      <c r="R435" s="19"/>
    </row>
    <row r="436" spans="1:18" x14ac:dyDescent="0.35">
      <c r="A436" s="11"/>
      <c r="B436" s="4" t="s">
        <v>76</v>
      </c>
      <c r="D436" s="2" t="str">
        <f>IF(H436="","","PL-"&amp;TEXT(#REF!,"000000"))</f>
        <v/>
      </c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20"/>
      <c r="P436" s="19"/>
      <c r="Q436" s="19"/>
      <c r="R436" s="19"/>
    </row>
    <row r="437" spans="1:18" x14ac:dyDescent="0.35">
      <c r="A437" s="11"/>
      <c r="B437" s="4" t="s">
        <v>76</v>
      </c>
      <c r="D437" s="2" t="str">
        <f>IF(H437="","","PL-"&amp;TEXT(#REF!,"000000"))</f>
        <v/>
      </c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20"/>
      <c r="P437" s="19"/>
      <c r="Q437" s="19"/>
      <c r="R437" s="19"/>
    </row>
    <row r="438" spans="1:18" x14ac:dyDescent="0.35">
      <c r="A438" s="11"/>
      <c r="B438" s="4" t="s">
        <v>76</v>
      </c>
      <c r="D438" s="2" t="str">
        <f>IF(H438="","","PL-"&amp;TEXT(#REF!,"000000"))</f>
        <v/>
      </c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20"/>
      <c r="P438" s="19"/>
      <c r="Q438" s="19"/>
      <c r="R438" s="19"/>
    </row>
    <row r="439" spans="1:18" x14ac:dyDescent="0.35">
      <c r="A439" s="11"/>
      <c r="B439" s="4" t="s">
        <v>76</v>
      </c>
      <c r="D439" s="2" t="str">
        <f>IF(H439="","","PL-"&amp;TEXT(#REF!,"000000"))</f>
        <v/>
      </c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20"/>
      <c r="P439" s="19"/>
      <c r="Q439" s="19"/>
      <c r="R439" s="19"/>
    </row>
    <row r="440" spans="1:18" x14ac:dyDescent="0.35">
      <c r="A440" s="11"/>
      <c r="B440" s="4" t="s">
        <v>76</v>
      </c>
      <c r="D440" s="2" t="str">
        <f>IF(H440="","","PL-"&amp;TEXT(#REF!,"000000"))</f>
        <v/>
      </c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20"/>
      <c r="P440" s="19"/>
      <c r="Q440" s="19"/>
      <c r="R440" s="19"/>
    </row>
    <row r="441" spans="1:18" x14ac:dyDescent="0.35">
      <c r="A441" s="11"/>
      <c r="B441" s="4" t="s">
        <v>76</v>
      </c>
      <c r="D441" s="2" t="str">
        <f>IF(H441="","","PL-"&amp;TEXT(#REF!,"000000"))</f>
        <v/>
      </c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20"/>
      <c r="P441" s="19"/>
      <c r="Q441" s="19"/>
      <c r="R441" s="19"/>
    </row>
    <row r="442" spans="1:18" x14ac:dyDescent="0.35">
      <c r="A442" s="11"/>
      <c r="B442" s="4" t="s">
        <v>76</v>
      </c>
      <c r="D442" s="2" t="str">
        <f>IF(H442="","","PL-"&amp;TEXT(#REF!,"000000"))</f>
        <v/>
      </c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20"/>
      <c r="P442" s="19"/>
      <c r="Q442" s="19"/>
      <c r="R442" s="19"/>
    </row>
    <row r="443" spans="1:18" x14ac:dyDescent="0.35">
      <c r="A443" s="11"/>
      <c r="B443" s="4" t="s">
        <v>76</v>
      </c>
      <c r="D443" s="2" t="str">
        <f>IF(H443="","","PL-"&amp;TEXT(#REF!,"000000"))</f>
        <v/>
      </c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20"/>
      <c r="P443" s="19"/>
      <c r="Q443" s="19"/>
      <c r="R443" s="19"/>
    </row>
    <row r="444" spans="1:18" x14ac:dyDescent="0.35">
      <c r="A444" s="11"/>
      <c r="B444" s="4" t="s">
        <v>76</v>
      </c>
      <c r="D444" s="2" t="str">
        <f>IF(H444="","","PL-"&amp;TEXT(#REF!,"000000"))</f>
        <v/>
      </c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20"/>
      <c r="P444" s="19"/>
      <c r="Q444" s="19"/>
      <c r="R444" s="19"/>
    </row>
    <row r="445" spans="1:18" x14ac:dyDescent="0.35">
      <c r="A445" s="11"/>
      <c r="B445" s="4" t="s">
        <v>76</v>
      </c>
      <c r="D445" s="2" t="str">
        <f>IF(H445="","","PL-"&amp;TEXT(#REF!,"000000"))</f>
        <v/>
      </c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20"/>
      <c r="P445" s="19"/>
      <c r="Q445" s="19"/>
      <c r="R445" s="19"/>
    </row>
    <row r="446" spans="1:18" x14ac:dyDescent="0.35">
      <c r="A446" s="11"/>
      <c r="B446" s="4" t="s">
        <v>76</v>
      </c>
      <c r="D446" s="2" t="str">
        <f>IF(H446="","","PL-"&amp;TEXT(#REF!,"000000"))</f>
        <v/>
      </c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20"/>
      <c r="P446" s="19"/>
      <c r="Q446" s="19"/>
      <c r="R446" s="19"/>
    </row>
    <row r="447" spans="1:18" x14ac:dyDescent="0.35">
      <c r="A447" s="11"/>
      <c r="B447" s="4" t="s">
        <v>76</v>
      </c>
      <c r="D447" s="2" t="str">
        <f>IF(H447="","","PL-"&amp;TEXT(#REF!,"000000"))</f>
        <v/>
      </c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20"/>
      <c r="P447" s="19"/>
      <c r="Q447" s="19"/>
      <c r="R447" s="19"/>
    </row>
    <row r="448" spans="1:18" x14ac:dyDescent="0.35">
      <c r="A448" s="11"/>
      <c r="B448" s="4" t="s">
        <v>76</v>
      </c>
      <c r="D448" s="2" t="str">
        <f>IF(H448="","","PL-"&amp;TEXT(#REF!,"000000"))</f>
        <v/>
      </c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20"/>
      <c r="P448" s="19"/>
      <c r="Q448" s="19"/>
      <c r="R448" s="19"/>
    </row>
    <row r="449" spans="1:18" x14ac:dyDescent="0.35">
      <c r="A449" s="11"/>
      <c r="B449" s="4" t="s">
        <v>76</v>
      </c>
      <c r="D449" s="2" t="str">
        <f>IF(H449="","","PL-"&amp;TEXT(#REF!,"000000"))</f>
        <v/>
      </c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20"/>
      <c r="P449" s="19"/>
      <c r="Q449" s="19"/>
      <c r="R449" s="19"/>
    </row>
    <row r="450" spans="1:18" x14ac:dyDescent="0.35">
      <c r="A450" s="11"/>
      <c r="B450" s="4" t="s">
        <v>76</v>
      </c>
      <c r="D450" s="2" t="str">
        <f>IF(H450="","","PL-"&amp;TEXT(#REF!,"000000"))</f>
        <v/>
      </c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20"/>
      <c r="P450" s="19"/>
      <c r="Q450" s="19"/>
      <c r="R450" s="19"/>
    </row>
    <row r="451" spans="1:18" x14ac:dyDescent="0.35">
      <c r="A451" s="11"/>
      <c r="B451" s="4" t="s">
        <v>76</v>
      </c>
      <c r="D451" s="2" t="str">
        <f>IF(H451="","","PL-"&amp;TEXT(#REF!,"000000"))</f>
        <v/>
      </c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20"/>
      <c r="P451" s="19"/>
      <c r="Q451" s="19"/>
      <c r="R451" s="19"/>
    </row>
    <row r="452" spans="1:18" x14ac:dyDescent="0.35">
      <c r="A452" s="11"/>
      <c r="B452" s="4" t="s">
        <v>76</v>
      </c>
      <c r="D452" s="2" t="str">
        <f>IF(H452="","","PL-"&amp;TEXT(#REF!,"000000"))</f>
        <v/>
      </c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20"/>
      <c r="P452" s="19"/>
      <c r="Q452" s="19"/>
      <c r="R452" s="19"/>
    </row>
    <row r="453" spans="1:18" x14ac:dyDescent="0.35">
      <c r="A453" s="11"/>
      <c r="B453" s="4" t="s">
        <v>76</v>
      </c>
      <c r="D453" s="2" t="str">
        <f>IF(H453="","","PL-"&amp;TEXT(#REF!,"000000"))</f>
        <v/>
      </c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20"/>
      <c r="P453" s="19"/>
      <c r="Q453" s="19"/>
      <c r="R453" s="19"/>
    </row>
    <row r="454" spans="1:18" x14ac:dyDescent="0.35">
      <c r="A454" s="11"/>
      <c r="B454" s="4" t="s">
        <v>76</v>
      </c>
      <c r="D454" s="2" t="str">
        <f>IF(H454="","","PL-"&amp;TEXT(#REF!,"000000"))</f>
        <v/>
      </c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20"/>
      <c r="P454" s="19"/>
      <c r="Q454" s="19"/>
      <c r="R454" s="19"/>
    </row>
    <row r="455" spans="1:18" x14ac:dyDescent="0.35">
      <c r="A455" s="11"/>
      <c r="B455" s="4" t="s">
        <v>76</v>
      </c>
      <c r="D455" s="2" t="str">
        <f>IF(H455="","","PL-"&amp;TEXT(#REF!,"000000"))</f>
        <v/>
      </c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20"/>
      <c r="P455" s="19"/>
      <c r="Q455" s="19"/>
      <c r="R455" s="19"/>
    </row>
    <row r="456" spans="1:18" x14ac:dyDescent="0.35">
      <c r="A456" s="11"/>
      <c r="B456" s="4" t="s">
        <v>76</v>
      </c>
      <c r="D456" s="2" t="str">
        <f>IF(H456="","","PL-"&amp;TEXT(#REF!,"000000"))</f>
        <v/>
      </c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20"/>
      <c r="P456" s="19"/>
      <c r="Q456" s="19"/>
      <c r="R456" s="19"/>
    </row>
    <row r="457" spans="1:18" x14ac:dyDescent="0.35">
      <c r="A457" s="11"/>
      <c r="B457" s="4" t="s">
        <v>76</v>
      </c>
      <c r="D457" s="2" t="str">
        <f>IF(H457="","","PL-"&amp;TEXT(#REF!,"000000"))</f>
        <v/>
      </c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20"/>
      <c r="P457" s="19"/>
      <c r="Q457" s="19"/>
      <c r="R457" s="19"/>
    </row>
    <row r="458" spans="1:18" x14ac:dyDescent="0.35">
      <c r="A458" s="11"/>
      <c r="B458" s="4" t="s">
        <v>76</v>
      </c>
      <c r="D458" s="2" t="str">
        <f>IF(H458="","","PL-"&amp;TEXT(#REF!,"000000"))</f>
        <v/>
      </c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20"/>
      <c r="P458" s="19"/>
      <c r="Q458" s="19"/>
      <c r="R458" s="19"/>
    </row>
    <row r="459" spans="1:18" x14ac:dyDescent="0.35">
      <c r="A459" s="11"/>
      <c r="B459" s="4" t="s">
        <v>76</v>
      </c>
      <c r="D459" s="2" t="str">
        <f>IF(H459="","","PL-"&amp;TEXT(#REF!,"000000"))</f>
        <v/>
      </c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20"/>
      <c r="P459" s="19"/>
      <c r="Q459" s="19"/>
      <c r="R459" s="19"/>
    </row>
    <row r="460" spans="1:18" x14ac:dyDescent="0.35">
      <c r="A460" s="11"/>
      <c r="B460" s="4" t="s">
        <v>76</v>
      </c>
      <c r="D460" s="2" t="str">
        <f>IF(H460="","","PL-"&amp;TEXT(#REF!,"000000"))</f>
        <v/>
      </c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20"/>
      <c r="P460" s="19"/>
      <c r="Q460" s="19"/>
      <c r="R460" s="19"/>
    </row>
    <row r="461" spans="1:18" x14ac:dyDescent="0.35">
      <c r="A461" s="11"/>
      <c r="B461" s="4" t="s">
        <v>76</v>
      </c>
      <c r="D461" s="2" t="str">
        <f>IF(H461="","","PL-"&amp;TEXT(#REF!,"000000"))</f>
        <v/>
      </c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20"/>
      <c r="P461" s="19"/>
      <c r="Q461" s="19"/>
      <c r="R461" s="19"/>
    </row>
    <row r="462" spans="1:18" x14ac:dyDescent="0.35">
      <c r="A462" s="11"/>
      <c r="B462" s="4" t="s">
        <v>76</v>
      </c>
      <c r="D462" s="2" t="str">
        <f>IF(H462="","","PL-"&amp;TEXT(#REF!,"000000"))</f>
        <v/>
      </c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20"/>
      <c r="P462" s="19"/>
      <c r="Q462" s="19"/>
      <c r="R462" s="19"/>
    </row>
    <row r="463" spans="1:18" x14ac:dyDescent="0.35">
      <c r="A463" s="11"/>
      <c r="B463" s="4" t="s">
        <v>76</v>
      </c>
      <c r="D463" s="2" t="str">
        <f>IF(H463="","","PL-"&amp;TEXT(#REF!,"000000"))</f>
        <v/>
      </c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20"/>
      <c r="P463" s="19"/>
      <c r="Q463" s="19"/>
      <c r="R463" s="19"/>
    </row>
    <row r="464" spans="1:18" x14ac:dyDescent="0.35">
      <c r="A464" s="11"/>
      <c r="B464" s="4" t="s">
        <v>76</v>
      </c>
      <c r="D464" s="2" t="str">
        <f>IF(H464="","","PL-"&amp;TEXT(#REF!,"000000"))</f>
        <v/>
      </c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20"/>
      <c r="P464" s="19"/>
      <c r="Q464" s="19"/>
      <c r="R464" s="19"/>
    </row>
    <row r="465" spans="1:18" x14ac:dyDescent="0.35">
      <c r="A465" s="11"/>
      <c r="B465" s="4" t="s">
        <v>76</v>
      </c>
      <c r="D465" s="2" t="str">
        <f>IF(H465="","","PL-"&amp;TEXT(#REF!,"000000"))</f>
        <v/>
      </c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20"/>
      <c r="P465" s="19"/>
      <c r="Q465" s="19"/>
      <c r="R465" s="19"/>
    </row>
    <row r="466" spans="1:18" x14ac:dyDescent="0.35">
      <c r="A466" s="11"/>
      <c r="B466" s="4" t="s">
        <v>76</v>
      </c>
      <c r="D466" s="2" t="str">
        <f>IF(H466="","","PL-"&amp;TEXT(#REF!,"000000"))</f>
        <v/>
      </c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20"/>
      <c r="P466" s="19"/>
      <c r="Q466" s="19"/>
      <c r="R466" s="19"/>
    </row>
    <row r="467" spans="1:18" x14ac:dyDescent="0.35">
      <c r="A467" s="11"/>
      <c r="B467" s="4" t="s">
        <v>76</v>
      </c>
      <c r="D467" s="2" t="str">
        <f>IF(H467="","","PL-"&amp;TEXT(#REF!,"000000"))</f>
        <v/>
      </c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20"/>
      <c r="P467" s="19"/>
      <c r="Q467" s="19"/>
      <c r="R467" s="19"/>
    </row>
    <row r="468" spans="1:18" x14ac:dyDescent="0.35">
      <c r="A468" s="11"/>
      <c r="B468" s="4" t="s">
        <v>76</v>
      </c>
      <c r="D468" s="2" t="str">
        <f>IF(H468="","","PL-"&amp;TEXT(#REF!,"000000"))</f>
        <v/>
      </c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20"/>
      <c r="P468" s="19"/>
      <c r="Q468" s="19"/>
      <c r="R468" s="19"/>
    </row>
    <row r="469" spans="1:18" x14ac:dyDescent="0.35">
      <c r="A469" s="11"/>
      <c r="B469" s="4" t="s">
        <v>76</v>
      </c>
      <c r="D469" s="2" t="str">
        <f>IF(H469="","","PL-"&amp;TEXT(#REF!,"000000"))</f>
        <v/>
      </c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20"/>
      <c r="P469" s="19"/>
      <c r="Q469" s="19"/>
      <c r="R469" s="19"/>
    </row>
    <row r="470" spans="1:18" x14ac:dyDescent="0.35">
      <c r="A470" s="11"/>
      <c r="B470" s="4" t="s">
        <v>76</v>
      </c>
      <c r="D470" s="2" t="str">
        <f>IF(H470="","","PL-"&amp;TEXT(#REF!,"000000"))</f>
        <v/>
      </c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20"/>
      <c r="P470" s="19"/>
      <c r="Q470" s="19"/>
      <c r="R470" s="19"/>
    </row>
    <row r="471" spans="1:18" x14ac:dyDescent="0.35">
      <c r="A471" s="11"/>
      <c r="B471" s="4" t="s">
        <v>76</v>
      </c>
      <c r="D471" s="2" t="str">
        <f>IF(H471="","","PL-"&amp;TEXT(#REF!,"000000"))</f>
        <v/>
      </c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20"/>
      <c r="P471" s="19"/>
      <c r="Q471" s="19"/>
      <c r="R471" s="19"/>
    </row>
    <row r="472" spans="1:18" x14ac:dyDescent="0.35">
      <c r="A472" s="11"/>
      <c r="B472" s="4" t="s">
        <v>76</v>
      </c>
      <c r="D472" s="2" t="str">
        <f>IF(H472="","","PL-"&amp;TEXT(#REF!,"000000"))</f>
        <v/>
      </c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20"/>
      <c r="P472" s="19"/>
      <c r="Q472" s="19"/>
      <c r="R472" s="19"/>
    </row>
    <row r="473" spans="1:18" x14ac:dyDescent="0.35">
      <c r="A473" s="11"/>
      <c r="B473" s="4" t="s">
        <v>76</v>
      </c>
      <c r="D473" s="2" t="str">
        <f>IF(H473="","","PL-"&amp;TEXT(#REF!,"000000"))</f>
        <v/>
      </c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20"/>
      <c r="P473" s="19"/>
      <c r="Q473" s="19"/>
      <c r="R473" s="19"/>
    </row>
    <row r="474" spans="1:18" x14ac:dyDescent="0.35">
      <c r="A474" s="11"/>
      <c r="B474" s="4" t="s">
        <v>76</v>
      </c>
      <c r="D474" s="2" t="str">
        <f>IF(H474="","","PL-"&amp;TEXT(#REF!,"000000"))</f>
        <v/>
      </c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20"/>
      <c r="P474" s="19"/>
      <c r="Q474" s="19"/>
      <c r="R474" s="19"/>
    </row>
    <row r="475" spans="1:18" x14ac:dyDescent="0.35">
      <c r="A475" s="11"/>
      <c r="B475" s="4" t="s">
        <v>76</v>
      </c>
      <c r="D475" s="2" t="str">
        <f>IF(H475="","","PL-"&amp;TEXT(#REF!,"000000"))</f>
        <v/>
      </c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20"/>
      <c r="P475" s="19"/>
      <c r="Q475" s="19"/>
      <c r="R475" s="19"/>
    </row>
    <row r="476" spans="1:18" x14ac:dyDescent="0.35">
      <c r="A476" s="11"/>
      <c r="B476" s="4" t="s">
        <v>76</v>
      </c>
      <c r="D476" s="2" t="str">
        <f>IF(H476="","","PL-"&amp;TEXT(#REF!,"000000"))</f>
        <v/>
      </c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20"/>
      <c r="P476" s="19"/>
      <c r="Q476" s="19"/>
      <c r="R476" s="19"/>
    </row>
    <row r="477" spans="1:18" x14ac:dyDescent="0.35">
      <c r="A477" s="11"/>
      <c r="B477" s="4" t="s">
        <v>76</v>
      </c>
      <c r="D477" s="2" t="str">
        <f>IF(H477="","","PL-"&amp;TEXT(#REF!,"000000"))</f>
        <v/>
      </c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20"/>
      <c r="P477" s="19"/>
      <c r="Q477" s="19"/>
      <c r="R477" s="19"/>
    </row>
    <row r="478" spans="1:18" x14ac:dyDescent="0.35">
      <c r="A478" s="11"/>
      <c r="B478" s="4" t="s">
        <v>76</v>
      </c>
      <c r="D478" s="2" t="str">
        <f>IF(H478="","","PL-"&amp;TEXT(#REF!,"000000"))</f>
        <v/>
      </c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20"/>
      <c r="P478" s="19"/>
      <c r="Q478" s="19"/>
      <c r="R478" s="19"/>
    </row>
    <row r="479" spans="1:18" x14ac:dyDescent="0.35">
      <c r="A479" s="11"/>
      <c r="B479" s="4" t="s">
        <v>76</v>
      </c>
      <c r="D479" s="2" t="str">
        <f>IF(H479="","","PL-"&amp;TEXT(#REF!,"000000"))</f>
        <v/>
      </c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20"/>
      <c r="P479" s="19"/>
      <c r="Q479" s="19"/>
      <c r="R479" s="19"/>
    </row>
    <row r="480" spans="1:18" x14ac:dyDescent="0.35">
      <c r="A480" s="11"/>
      <c r="B480" s="4" t="s">
        <v>76</v>
      </c>
      <c r="D480" s="2" t="str">
        <f>IF(H480="","","PL-"&amp;TEXT(#REF!,"000000"))</f>
        <v/>
      </c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20"/>
      <c r="P480" s="19"/>
      <c r="Q480" s="19"/>
      <c r="R480" s="19"/>
    </row>
    <row r="481" spans="1:18" x14ac:dyDescent="0.35">
      <c r="A481" s="11"/>
      <c r="B481" s="4" t="s">
        <v>76</v>
      </c>
      <c r="D481" s="2" t="str">
        <f>IF(H481="","","PL-"&amp;TEXT(#REF!,"000000"))</f>
        <v/>
      </c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20"/>
      <c r="P481" s="19"/>
      <c r="Q481" s="19"/>
      <c r="R481" s="19"/>
    </row>
    <row r="482" spans="1:18" x14ac:dyDescent="0.35">
      <c r="A482" s="11"/>
      <c r="B482" s="4" t="s">
        <v>76</v>
      </c>
      <c r="D482" s="2" t="str">
        <f>IF(H482="","","PL-"&amp;TEXT(#REF!,"000000"))</f>
        <v/>
      </c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20"/>
      <c r="P482" s="19"/>
      <c r="Q482" s="19"/>
      <c r="R482" s="19"/>
    </row>
    <row r="483" spans="1:18" x14ac:dyDescent="0.35">
      <c r="A483" s="11"/>
      <c r="B483" s="4" t="s">
        <v>76</v>
      </c>
      <c r="D483" s="2" t="str">
        <f>IF(H483="","","PL-"&amp;TEXT(#REF!,"000000"))</f>
        <v/>
      </c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20"/>
      <c r="P483" s="19"/>
      <c r="Q483" s="19"/>
      <c r="R483" s="19"/>
    </row>
    <row r="484" spans="1:18" x14ac:dyDescent="0.35">
      <c r="A484" s="11"/>
      <c r="B484" s="4" t="s">
        <v>76</v>
      </c>
      <c r="D484" s="2" t="str">
        <f>IF(H484="","","PL-"&amp;TEXT(#REF!,"000000"))</f>
        <v/>
      </c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20"/>
      <c r="P484" s="19"/>
      <c r="Q484" s="19"/>
      <c r="R484" s="19"/>
    </row>
    <row r="485" spans="1:18" x14ac:dyDescent="0.35">
      <c r="A485" s="11"/>
      <c r="B485" s="4" t="s">
        <v>76</v>
      </c>
      <c r="D485" s="2" t="str">
        <f>IF(H485="","","PL-"&amp;TEXT(#REF!,"000000"))</f>
        <v/>
      </c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20"/>
      <c r="P485" s="19"/>
      <c r="Q485" s="19"/>
      <c r="R485" s="19"/>
    </row>
    <row r="486" spans="1:18" x14ac:dyDescent="0.35">
      <c r="A486" s="11"/>
      <c r="B486" s="4" t="s">
        <v>76</v>
      </c>
      <c r="D486" s="2" t="str">
        <f>IF(H486="","","PL-"&amp;TEXT(#REF!,"000000"))</f>
        <v/>
      </c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20"/>
      <c r="P486" s="19"/>
      <c r="Q486" s="19"/>
      <c r="R486" s="19"/>
    </row>
    <row r="487" spans="1:18" x14ac:dyDescent="0.35">
      <c r="A487" s="11"/>
      <c r="B487" s="4" t="s">
        <v>76</v>
      </c>
      <c r="D487" s="2" t="str">
        <f>IF(H487="","","PL-"&amp;TEXT(#REF!,"000000"))</f>
        <v/>
      </c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20"/>
      <c r="P487" s="19"/>
      <c r="Q487" s="19"/>
      <c r="R487" s="19"/>
    </row>
    <row r="488" spans="1:18" x14ac:dyDescent="0.35">
      <c r="A488" s="11"/>
      <c r="B488" s="4" t="s">
        <v>76</v>
      </c>
      <c r="D488" s="2" t="str">
        <f>IF(H488="","","PL-"&amp;TEXT(#REF!,"000000"))</f>
        <v/>
      </c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20"/>
      <c r="P488" s="19"/>
      <c r="Q488" s="19"/>
      <c r="R488" s="19"/>
    </row>
    <row r="489" spans="1:18" x14ac:dyDescent="0.35">
      <c r="A489" s="11"/>
      <c r="B489" s="4" t="s">
        <v>76</v>
      </c>
      <c r="D489" s="2" t="str">
        <f>IF(H489="","","PL-"&amp;TEXT(#REF!,"000000"))</f>
        <v/>
      </c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20"/>
      <c r="P489" s="19"/>
      <c r="Q489" s="19"/>
      <c r="R489" s="19"/>
    </row>
    <row r="490" spans="1:18" x14ac:dyDescent="0.35">
      <c r="A490" s="11"/>
      <c r="B490" s="4" t="s">
        <v>76</v>
      </c>
      <c r="D490" s="2" t="str">
        <f>IF(H490="","","PL-"&amp;TEXT(#REF!,"000000"))</f>
        <v/>
      </c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20"/>
      <c r="P490" s="19"/>
      <c r="Q490" s="19"/>
      <c r="R490" s="19"/>
    </row>
    <row r="491" spans="1:18" x14ac:dyDescent="0.35">
      <c r="A491" s="11"/>
      <c r="B491" s="4" t="s">
        <v>76</v>
      </c>
      <c r="D491" s="2" t="str">
        <f>IF(H491="","","PL-"&amp;TEXT(#REF!,"000000"))</f>
        <v/>
      </c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20"/>
      <c r="P491" s="19"/>
      <c r="Q491" s="19"/>
      <c r="R491" s="19"/>
    </row>
    <row r="492" spans="1:18" x14ac:dyDescent="0.35">
      <c r="A492" s="11"/>
      <c r="B492" s="4" t="s">
        <v>76</v>
      </c>
      <c r="D492" s="2" t="str">
        <f>IF(H492="","","PL-"&amp;TEXT(#REF!,"000000"))</f>
        <v/>
      </c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20"/>
      <c r="P492" s="19"/>
      <c r="Q492" s="19"/>
      <c r="R492" s="19"/>
    </row>
    <row r="493" spans="1:18" x14ac:dyDescent="0.35">
      <c r="A493" s="11"/>
      <c r="B493" s="4" t="s">
        <v>76</v>
      </c>
      <c r="D493" s="2" t="str">
        <f>IF(H493="","","PL-"&amp;TEXT(#REF!,"000000"))</f>
        <v/>
      </c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20"/>
      <c r="P493" s="19"/>
      <c r="Q493" s="19"/>
      <c r="R493" s="19"/>
    </row>
    <row r="494" spans="1:18" x14ac:dyDescent="0.35">
      <c r="A494" s="11"/>
      <c r="B494" s="4" t="s">
        <v>76</v>
      </c>
      <c r="D494" s="2" t="str">
        <f>IF(H494="","","PL-"&amp;TEXT(#REF!,"000000"))</f>
        <v/>
      </c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20"/>
      <c r="P494" s="19"/>
      <c r="Q494" s="19"/>
      <c r="R494" s="19"/>
    </row>
    <row r="495" spans="1:18" x14ac:dyDescent="0.35">
      <c r="A495" s="11"/>
      <c r="B495" s="4" t="s">
        <v>76</v>
      </c>
      <c r="D495" s="2" t="str">
        <f>IF(H495="","","PL-"&amp;TEXT(#REF!,"000000"))</f>
        <v/>
      </c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20"/>
      <c r="P495" s="19"/>
      <c r="Q495" s="19"/>
      <c r="R495" s="19"/>
    </row>
    <row r="496" spans="1:18" x14ac:dyDescent="0.35">
      <c r="A496" s="11"/>
      <c r="B496" s="4" t="s">
        <v>76</v>
      </c>
      <c r="D496" s="2" t="str">
        <f>IF(H496="","","PL-"&amp;TEXT(#REF!,"000000"))</f>
        <v/>
      </c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20"/>
      <c r="P496" s="19"/>
      <c r="Q496" s="19"/>
      <c r="R496" s="19"/>
    </row>
    <row r="497" spans="1:18" x14ac:dyDescent="0.35">
      <c r="A497" s="11"/>
      <c r="B497" s="4" t="s">
        <v>76</v>
      </c>
      <c r="D497" s="2" t="str">
        <f>IF(H497="","","PL-"&amp;TEXT(#REF!,"000000"))</f>
        <v/>
      </c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20"/>
      <c r="P497" s="19"/>
      <c r="Q497" s="19"/>
      <c r="R497" s="19"/>
    </row>
    <row r="498" spans="1:18" x14ac:dyDescent="0.35">
      <c r="A498" s="11"/>
      <c r="B498" s="4" t="s">
        <v>76</v>
      </c>
      <c r="D498" s="2" t="str">
        <f>IF(H498="","","PL-"&amp;TEXT(#REF!,"000000"))</f>
        <v/>
      </c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20"/>
      <c r="P498" s="19"/>
      <c r="Q498" s="19"/>
      <c r="R498" s="19"/>
    </row>
    <row r="499" spans="1:18" x14ac:dyDescent="0.35">
      <c r="A499" s="11"/>
      <c r="B499" s="4" t="s">
        <v>76</v>
      </c>
      <c r="D499" s="2" t="str">
        <f>IF(H499="","","PL-"&amp;TEXT(#REF!,"000000"))</f>
        <v/>
      </c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20"/>
      <c r="P499" s="19"/>
      <c r="Q499" s="19"/>
      <c r="R499" s="19"/>
    </row>
    <row r="500" spans="1:18" x14ac:dyDescent="0.35">
      <c r="A500" s="11"/>
      <c r="B500" s="4" t="s">
        <v>76</v>
      </c>
      <c r="D500" s="2" t="str">
        <f>IF(H500="","","PL-"&amp;TEXT(#REF!,"000000"))</f>
        <v/>
      </c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20"/>
      <c r="P500" s="19"/>
      <c r="Q500" s="19"/>
      <c r="R500" s="19"/>
    </row>
    <row r="501" spans="1:18" x14ac:dyDescent="0.35">
      <c r="A501" s="11"/>
      <c r="B501" s="4" t="s">
        <v>76</v>
      </c>
      <c r="D501" s="2" t="str">
        <f>IF(H501="","","PL-"&amp;TEXT(#REF!,"000000"))</f>
        <v/>
      </c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20"/>
      <c r="P501" s="19"/>
      <c r="Q501" s="19"/>
      <c r="R501" s="19"/>
    </row>
    <row r="502" spans="1:18" x14ac:dyDescent="0.35">
      <c r="A502" s="11"/>
      <c r="B502" s="4" t="s">
        <v>76</v>
      </c>
      <c r="D502" s="2" t="str">
        <f>IF(H502="","","PL-"&amp;TEXT(#REF!,"000000"))</f>
        <v/>
      </c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20"/>
      <c r="P502" s="19"/>
      <c r="Q502" s="19"/>
      <c r="R502" s="19"/>
    </row>
    <row r="503" spans="1:18" x14ac:dyDescent="0.35">
      <c r="A503" s="11"/>
      <c r="B503" s="4" t="s">
        <v>76</v>
      </c>
      <c r="D503" s="2" t="str">
        <f>IF(H503="","","PL-"&amp;TEXT(#REF!,"000000"))</f>
        <v/>
      </c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20"/>
      <c r="P503" s="19"/>
      <c r="Q503" s="19"/>
      <c r="R503" s="19"/>
    </row>
    <row r="504" spans="1:18" x14ac:dyDescent="0.35">
      <c r="A504" s="11"/>
      <c r="B504" s="4" t="s">
        <v>76</v>
      </c>
      <c r="D504" s="2" t="str">
        <f>IF(H504="","","PL-"&amp;TEXT(#REF!,"000000"))</f>
        <v/>
      </c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20"/>
      <c r="P504" s="19"/>
      <c r="Q504" s="19"/>
      <c r="R504" s="19"/>
    </row>
    <row r="505" spans="1:18" x14ac:dyDescent="0.35">
      <c r="A505" s="11"/>
      <c r="B505" s="4" t="s">
        <v>76</v>
      </c>
      <c r="D505" s="2" t="str">
        <f>IF(H505="","","PL-"&amp;TEXT(#REF!,"000000"))</f>
        <v/>
      </c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20"/>
      <c r="P505" s="19"/>
      <c r="Q505" s="19"/>
      <c r="R505" s="19"/>
    </row>
    <row r="506" spans="1:18" x14ac:dyDescent="0.35">
      <c r="A506" s="11"/>
      <c r="B506" s="4" t="s">
        <v>76</v>
      </c>
      <c r="D506" s="2" t="str">
        <f>IF(H506="","","PL-"&amp;TEXT(#REF!,"000000"))</f>
        <v/>
      </c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20"/>
      <c r="P506" s="19"/>
      <c r="Q506" s="19"/>
      <c r="R506" s="19"/>
    </row>
    <row r="507" spans="1:18" x14ac:dyDescent="0.35">
      <c r="A507" s="11"/>
      <c r="B507" s="4" t="s">
        <v>76</v>
      </c>
      <c r="D507" s="2" t="str">
        <f>IF(H507="","","PL-"&amp;TEXT(#REF!,"000000"))</f>
        <v/>
      </c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20"/>
      <c r="P507" s="19"/>
      <c r="Q507" s="19"/>
      <c r="R507" s="19"/>
    </row>
    <row r="508" spans="1:18" x14ac:dyDescent="0.35">
      <c r="A508" s="11"/>
      <c r="B508" s="4" t="s">
        <v>76</v>
      </c>
      <c r="D508" s="2" t="str">
        <f>IF(H508="","","PL-"&amp;TEXT(#REF!,"000000"))</f>
        <v/>
      </c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20"/>
      <c r="P508" s="19"/>
      <c r="Q508" s="19"/>
      <c r="R508" s="19"/>
    </row>
    <row r="509" spans="1:18" x14ac:dyDescent="0.35">
      <c r="A509" s="11"/>
      <c r="B509" s="4" t="s">
        <v>76</v>
      </c>
      <c r="D509" s="2" t="str">
        <f>IF(H509="","","PL-"&amp;TEXT(#REF!,"000000"))</f>
        <v/>
      </c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20"/>
      <c r="P509" s="19"/>
      <c r="Q509" s="19"/>
      <c r="R509" s="19"/>
    </row>
    <row r="510" spans="1:18" x14ac:dyDescent="0.35">
      <c r="A510" s="11"/>
      <c r="B510" s="4" t="s">
        <v>76</v>
      </c>
      <c r="D510" s="2" t="str">
        <f>IF(H510="","","PL-"&amp;TEXT(#REF!,"000000"))</f>
        <v/>
      </c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20"/>
      <c r="P510" s="19"/>
      <c r="Q510" s="19"/>
      <c r="R510" s="19"/>
    </row>
    <row r="511" spans="1:18" x14ac:dyDescent="0.35">
      <c r="A511" s="11"/>
      <c r="B511" s="4" t="s">
        <v>76</v>
      </c>
      <c r="D511" s="2" t="str">
        <f>IF(H511="","","PL-"&amp;TEXT(#REF!,"000000"))</f>
        <v/>
      </c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20"/>
      <c r="P511" s="19"/>
      <c r="Q511" s="19"/>
      <c r="R511" s="19"/>
    </row>
    <row r="512" spans="1:18" x14ac:dyDescent="0.35">
      <c r="A512" s="11"/>
      <c r="B512" s="4" t="s">
        <v>76</v>
      </c>
      <c r="D512" s="2" t="str">
        <f>IF(H512="","","PL-"&amp;TEXT(#REF!,"000000"))</f>
        <v/>
      </c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20"/>
      <c r="P512" s="19"/>
      <c r="Q512" s="19"/>
      <c r="R512" s="19"/>
    </row>
    <row r="513" spans="1:18" x14ac:dyDescent="0.35">
      <c r="A513" s="11"/>
      <c r="B513" s="4" t="s">
        <v>76</v>
      </c>
      <c r="D513" s="2" t="str">
        <f>IF(H513="","","PL-"&amp;TEXT(#REF!,"000000"))</f>
        <v/>
      </c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20"/>
      <c r="P513" s="19"/>
      <c r="Q513" s="19"/>
      <c r="R513" s="19"/>
    </row>
    <row r="514" spans="1:18" x14ac:dyDescent="0.35">
      <c r="A514" s="11"/>
      <c r="B514" s="4" t="s">
        <v>76</v>
      </c>
      <c r="D514" s="2" t="str">
        <f>IF(H514="","","PL-"&amp;TEXT(#REF!,"000000"))</f>
        <v/>
      </c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20"/>
      <c r="P514" s="19"/>
      <c r="Q514" s="19"/>
      <c r="R514" s="19"/>
    </row>
    <row r="515" spans="1:18" x14ac:dyDescent="0.35">
      <c r="A515" s="11"/>
      <c r="B515" s="4" t="s">
        <v>76</v>
      </c>
      <c r="D515" s="2" t="str">
        <f>IF(H515="","","PL-"&amp;TEXT(#REF!,"000000"))</f>
        <v/>
      </c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20"/>
      <c r="P515" s="19"/>
      <c r="Q515" s="19"/>
      <c r="R515" s="19"/>
    </row>
    <row r="516" spans="1:18" x14ac:dyDescent="0.35">
      <c r="A516" s="11"/>
      <c r="B516" s="4" t="s">
        <v>76</v>
      </c>
      <c r="D516" s="2" t="str">
        <f>IF(H516="","","PL-"&amp;TEXT(#REF!,"000000"))</f>
        <v/>
      </c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20"/>
      <c r="P516" s="19"/>
      <c r="Q516" s="19"/>
      <c r="R516" s="19"/>
    </row>
    <row r="517" spans="1:18" x14ac:dyDescent="0.35">
      <c r="A517" s="11"/>
      <c r="B517" s="4" t="s">
        <v>76</v>
      </c>
      <c r="D517" s="2" t="str">
        <f>IF(H517="","","PL-"&amp;TEXT(#REF!,"000000"))</f>
        <v/>
      </c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20"/>
      <c r="P517" s="19"/>
      <c r="Q517" s="19"/>
      <c r="R517" s="19"/>
    </row>
    <row r="518" spans="1:18" x14ac:dyDescent="0.35">
      <c r="A518" s="11"/>
      <c r="B518" s="4" t="s">
        <v>76</v>
      </c>
      <c r="D518" s="2" t="str">
        <f>IF(H518="","","PL-"&amp;TEXT(#REF!,"000000"))</f>
        <v/>
      </c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20"/>
      <c r="P518" s="19"/>
      <c r="Q518" s="19"/>
      <c r="R518" s="19"/>
    </row>
    <row r="519" spans="1:18" x14ac:dyDescent="0.35">
      <c r="A519" s="11"/>
      <c r="B519" s="4" t="s">
        <v>76</v>
      </c>
      <c r="D519" s="2" t="str">
        <f>IF(H519="","","PL-"&amp;TEXT(#REF!,"000000"))</f>
        <v/>
      </c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20"/>
      <c r="P519" s="19"/>
      <c r="Q519" s="19"/>
      <c r="R519" s="19"/>
    </row>
    <row r="520" spans="1:18" x14ac:dyDescent="0.35">
      <c r="A520" s="11"/>
      <c r="B520" s="4" t="s">
        <v>76</v>
      </c>
      <c r="D520" s="2" t="str">
        <f>IF(H520="","","PL-"&amp;TEXT(#REF!,"000000"))</f>
        <v/>
      </c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20"/>
      <c r="P520" s="19"/>
      <c r="Q520" s="19"/>
      <c r="R520" s="19"/>
    </row>
    <row r="521" spans="1:18" x14ac:dyDescent="0.35">
      <c r="A521" s="11"/>
      <c r="B521" s="4" t="s">
        <v>76</v>
      </c>
      <c r="D521" s="2" t="str">
        <f>IF(H521="","","PL-"&amp;TEXT(#REF!,"000000"))</f>
        <v/>
      </c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20"/>
      <c r="P521" s="19"/>
      <c r="Q521" s="19"/>
      <c r="R521" s="19"/>
    </row>
    <row r="522" spans="1:18" x14ac:dyDescent="0.35">
      <c r="A522" s="11"/>
      <c r="B522" s="4" t="s">
        <v>76</v>
      </c>
      <c r="D522" s="2" t="str">
        <f>IF(H522="","","PL-"&amp;TEXT(#REF!,"000000"))</f>
        <v/>
      </c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20"/>
      <c r="P522" s="19"/>
      <c r="Q522" s="19"/>
      <c r="R522" s="19"/>
    </row>
    <row r="523" spans="1:18" x14ac:dyDescent="0.35">
      <c r="A523" s="11"/>
      <c r="B523" s="4" t="s">
        <v>76</v>
      </c>
      <c r="D523" s="2" t="str">
        <f>IF(H523="","","PL-"&amp;TEXT(#REF!,"000000"))</f>
        <v/>
      </c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20"/>
      <c r="P523" s="19"/>
      <c r="Q523" s="19"/>
      <c r="R523" s="19"/>
    </row>
    <row r="524" spans="1:18" x14ac:dyDescent="0.35">
      <c r="A524" s="11"/>
      <c r="B524" s="4" t="s">
        <v>76</v>
      </c>
      <c r="D524" s="2" t="str">
        <f>IF(H524="","","PL-"&amp;TEXT(#REF!,"000000"))</f>
        <v/>
      </c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20"/>
      <c r="P524" s="19"/>
      <c r="Q524" s="19"/>
      <c r="R524" s="19"/>
    </row>
    <row r="525" spans="1:18" x14ac:dyDescent="0.35">
      <c r="A525" s="11"/>
      <c r="B525" s="4" t="s">
        <v>76</v>
      </c>
      <c r="D525" s="2" t="str">
        <f>IF(H525="","","PL-"&amp;TEXT(#REF!,"000000"))</f>
        <v/>
      </c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20"/>
      <c r="P525" s="19"/>
      <c r="Q525" s="19"/>
      <c r="R525" s="19"/>
    </row>
    <row r="526" spans="1:18" x14ac:dyDescent="0.35">
      <c r="A526" s="11"/>
      <c r="B526" s="4" t="s">
        <v>76</v>
      </c>
      <c r="D526" s="2" t="str">
        <f>IF(H526="","","PL-"&amp;TEXT(#REF!,"000000"))</f>
        <v/>
      </c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20"/>
      <c r="P526" s="19"/>
      <c r="Q526" s="19"/>
      <c r="R526" s="19"/>
    </row>
    <row r="527" spans="1:18" x14ac:dyDescent="0.35">
      <c r="A527" s="11"/>
      <c r="B527" s="4" t="s">
        <v>76</v>
      </c>
      <c r="D527" s="2" t="str">
        <f>IF(H527="","","PL-"&amp;TEXT(#REF!,"000000"))</f>
        <v/>
      </c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20"/>
      <c r="P527" s="19"/>
      <c r="Q527" s="19"/>
      <c r="R527" s="19"/>
    </row>
    <row r="528" spans="1:18" x14ac:dyDescent="0.35">
      <c r="A528" s="11"/>
      <c r="B528" s="4" t="s">
        <v>76</v>
      </c>
      <c r="D528" s="2" t="str">
        <f>IF(H528="","","PL-"&amp;TEXT(#REF!,"000000"))</f>
        <v/>
      </c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20"/>
      <c r="P528" s="19"/>
      <c r="Q528" s="19"/>
      <c r="R528" s="19"/>
    </row>
    <row r="529" spans="1:18" x14ac:dyDescent="0.35">
      <c r="A529" s="11"/>
      <c r="B529" s="4" t="s">
        <v>76</v>
      </c>
      <c r="D529" s="2" t="str">
        <f>IF(H529="","","PL-"&amp;TEXT(#REF!,"000000"))</f>
        <v/>
      </c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20"/>
      <c r="P529" s="19"/>
      <c r="Q529" s="19"/>
      <c r="R529" s="19"/>
    </row>
    <row r="530" spans="1:18" x14ac:dyDescent="0.35">
      <c r="A530" s="11"/>
      <c r="B530" s="4" t="s">
        <v>76</v>
      </c>
      <c r="D530" s="2" t="str">
        <f>IF(H530="","","PL-"&amp;TEXT(#REF!,"000000"))</f>
        <v/>
      </c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20"/>
      <c r="P530" s="19"/>
      <c r="Q530" s="19"/>
      <c r="R530" s="19"/>
    </row>
    <row r="531" spans="1:18" x14ac:dyDescent="0.35">
      <c r="A531" s="11"/>
      <c r="B531" s="4" t="s">
        <v>76</v>
      </c>
      <c r="D531" s="2" t="str">
        <f>IF(H531="","","PL-"&amp;TEXT(#REF!,"000000"))</f>
        <v/>
      </c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20"/>
      <c r="P531" s="19"/>
      <c r="Q531" s="19"/>
      <c r="R531" s="19"/>
    </row>
    <row r="532" spans="1:18" x14ac:dyDescent="0.35">
      <c r="A532" s="11"/>
      <c r="B532" s="4" t="s">
        <v>76</v>
      </c>
      <c r="D532" s="2" t="str">
        <f>IF(H532="","","PL-"&amp;TEXT(#REF!,"000000"))</f>
        <v/>
      </c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20"/>
      <c r="P532" s="19"/>
      <c r="Q532" s="19"/>
      <c r="R532" s="19"/>
    </row>
    <row r="533" spans="1:18" x14ac:dyDescent="0.35">
      <c r="A533" s="11"/>
      <c r="B533" s="4" t="s">
        <v>76</v>
      </c>
      <c r="D533" s="2" t="str">
        <f>IF(H533="","","PL-"&amp;TEXT(#REF!,"000000"))</f>
        <v/>
      </c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20"/>
      <c r="P533" s="19"/>
      <c r="Q533" s="19"/>
      <c r="R533" s="19"/>
    </row>
    <row r="534" spans="1:18" x14ac:dyDescent="0.35">
      <c r="A534" s="11"/>
      <c r="B534" s="4" t="s">
        <v>76</v>
      </c>
      <c r="D534" s="2" t="str">
        <f>IF(H534="","","PL-"&amp;TEXT(#REF!,"000000"))</f>
        <v/>
      </c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20"/>
      <c r="P534" s="19"/>
      <c r="Q534" s="19"/>
      <c r="R534" s="19"/>
    </row>
    <row r="535" spans="1:18" x14ac:dyDescent="0.35">
      <c r="A535" s="11"/>
      <c r="B535" s="4" t="s">
        <v>76</v>
      </c>
      <c r="D535" s="2" t="str">
        <f>IF(H535="","","PL-"&amp;TEXT(#REF!,"000000"))</f>
        <v/>
      </c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20"/>
      <c r="P535" s="19"/>
      <c r="Q535" s="19"/>
      <c r="R535" s="19"/>
    </row>
    <row r="536" spans="1:18" x14ac:dyDescent="0.35">
      <c r="A536" s="11"/>
      <c r="B536" s="4" t="s">
        <v>76</v>
      </c>
      <c r="D536" s="2" t="str">
        <f>IF(H536="","","PL-"&amp;TEXT(#REF!,"000000"))</f>
        <v/>
      </c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20"/>
      <c r="P536" s="19"/>
      <c r="Q536" s="19"/>
      <c r="R536" s="19"/>
    </row>
    <row r="537" spans="1:18" x14ac:dyDescent="0.35">
      <c r="A537" s="11"/>
      <c r="B537" s="4" t="s">
        <v>76</v>
      </c>
      <c r="D537" s="2" t="str">
        <f>IF(H537="","","PL-"&amp;TEXT(#REF!,"000000"))</f>
        <v/>
      </c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20"/>
      <c r="P537" s="19"/>
      <c r="Q537" s="19"/>
      <c r="R537" s="19"/>
    </row>
    <row r="538" spans="1:18" x14ac:dyDescent="0.35">
      <c r="A538" s="11"/>
      <c r="B538" s="4" t="s">
        <v>76</v>
      </c>
      <c r="D538" s="2" t="str">
        <f>IF(H538="","","PL-"&amp;TEXT(#REF!,"000000"))</f>
        <v/>
      </c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20"/>
      <c r="P538" s="19"/>
      <c r="Q538" s="19"/>
      <c r="R538" s="19"/>
    </row>
    <row r="539" spans="1:18" x14ac:dyDescent="0.35">
      <c r="A539" s="11"/>
      <c r="B539" s="4" t="s">
        <v>76</v>
      </c>
      <c r="D539" s="2" t="str">
        <f>IF(H539="","","PL-"&amp;TEXT(#REF!,"000000"))</f>
        <v/>
      </c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20"/>
      <c r="P539" s="19"/>
      <c r="Q539" s="19"/>
      <c r="R539" s="19"/>
    </row>
    <row r="540" spans="1:18" x14ac:dyDescent="0.35">
      <c r="A540" s="11"/>
      <c r="B540" s="4" t="s">
        <v>76</v>
      </c>
      <c r="D540" s="2" t="str">
        <f>IF(H540="","","PL-"&amp;TEXT(#REF!,"000000"))</f>
        <v/>
      </c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20"/>
      <c r="P540" s="19"/>
      <c r="Q540" s="19"/>
      <c r="R540" s="19"/>
    </row>
    <row r="541" spans="1:18" x14ac:dyDescent="0.35">
      <c r="A541" s="11"/>
      <c r="B541" s="4" t="s">
        <v>76</v>
      </c>
      <c r="D541" s="2" t="str">
        <f>IF(H541="","","PL-"&amp;TEXT(#REF!,"000000"))</f>
        <v/>
      </c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20"/>
      <c r="P541" s="19"/>
      <c r="Q541" s="19"/>
      <c r="R541" s="19"/>
    </row>
    <row r="542" spans="1:18" x14ac:dyDescent="0.35">
      <c r="A542" s="11"/>
      <c r="B542" s="4" t="s">
        <v>76</v>
      </c>
      <c r="D542" s="2" t="str">
        <f>IF(H542="","","PL-"&amp;TEXT(#REF!,"000000"))</f>
        <v/>
      </c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20"/>
      <c r="P542" s="19"/>
      <c r="Q542" s="19"/>
      <c r="R542" s="19"/>
    </row>
    <row r="543" spans="1:18" x14ac:dyDescent="0.35">
      <c r="A543" s="11"/>
      <c r="B543" s="4" t="s">
        <v>76</v>
      </c>
      <c r="D543" s="2" t="str">
        <f>IF(H543="","","PL-"&amp;TEXT(#REF!,"000000"))</f>
        <v/>
      </c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20"/>
      <c r="P543" s="19"/>
      <c r="Q543" s="19"/>
      <c r="R543" s="19"/>
    </row>
    <row r="544" spans="1:18" x14ac:dyDescent="0.35">
      <c r="A544" s="11"/>
      <c r="B544" s="4" t="s">
        <v>76</v>
      </c>
      <c r="D544" s="2" t="str">
        <f>IF(H544="","","PL-"&amp;TEXT(#REF!,"000000"))</f>
        <v/>
      </c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20"/>
      <c r="P544" s="19"/>
      <c r="Q544" s="19"/>
      <c r="R544" s="19"/>
    </row>
    <row r="545" spans="1:18" x14ac:dyDescent="0.35">
      <c r="A545" s="11"/>
      <c r="B545" s="4" t="s">
        <v>76</v>
      </c>
      <c r="D545" s="2" t="str">
        <f>IF(H545="","","PL-"&amp;TEXT(#REF!,"000000"))</f>
        <v/>
      </c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20"/>
      <c r="P545" s="19"/>
      <c r="Q545" s="19"/>
      <c r="R545" s="19"/>
    </row>
    <row r="546" spans="1:18" x14ac:dyDescent="0.35">
      <c r="A546" s="11"/>
      <c r="B546" s="4" t="s">
        <v>76</v>
      </c>
      <c r="D546" s="2" t="str">
        <f>IF(H546="","","PL-"&amp;TEXT(#REF!,"000000"))</f>
        <v/>
      </c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20"/>
      <c r="P546" s="19"/>
      <c r="Q546" s="19"/>
      <c r="R546" s="19"/>
    </row>
    <row r="547" spans="1:18" x14ac:dyDescent="0.35">
      <c r="A547" s="11"/>
      <c r="B547" s="4" t="s">
        <v>76</v>
      </c>
      <c r="D547" s="2" t="str">
        <f>IF(H547="","","PL-"&amp;TEXT(#REF!,"000000"))</f>
        <v/>
      </c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20"/>
      <c r="P547" s="19"/>
      <c r="Q547" s="19"/>
      <c r="R547" s="19"/>
    </row>
    <row r="548" spans="1:18" x14ac:dyDescent="0.35">
      <c r="A548" s="11"/>
      <c r="B548" s="4" t="s">
        <v>76</v>
      </c>
      <c r="D548" s="2" t="str">
        <f>IF(H548="","","PL-"&amp;TEXT(#REF!,"000000"))</f>
        <v/>
      </c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20"/>
      <c r="P548" s="19"/>
      <c r="Q548" s="19"/>
      <c r="R548" s="19"/>
    </row>
    <row r="549" spans="1:18" x14ac:dyDescent="0.35">
      <c r="A549" s="11"/>
      <c r="B549" s="4" t="s">
        <v>76</v>
      </c>
      <c r="D549" s="2" t="str">
        <f>IF(H549="","","PL-"&amp;TEXT(#REF!,"000000"))</f>
        <v/>
      </c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20"/>
      <c r="P549" s="19"/>
      <c r="Q549" s="19"/>
      <c r="R549" s="19"/>
    </row>
    <row r="550" spans="1:18" x14ac:dyDescent="0.35">
      <c r="A550" s="11"/>
      <c r="B550" s="4" t="s">
        <v>76</v>
      </c>
      <c r="D550" s="2" t="str">
        <f>IF(H550="","","PL-"&amp;TEXT(#REF!,"000000"))</f>
        <v/>
      </c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20"/>
      <c r="P550" s="19"/>
      <c r="Q550" s="19"/>
      <c r="R550" s="19"/>
    </row>
    <row r="551" spans="1:18" x14ac:dyDescent="0.35">
      <c r="A551" s="11"/>
      <c r="B551" s="4" t="s">
        <v>76</v>
      </c>
      <c r="D551" s="2" t="str">
        <f>IF(H551="","","PL-"&amp;TEXT(#REF!,"000000"))</f>
        <v/>
      </c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20"/>
      <c r="P551" s="19"/>
      <c r="Q551" s="19"/>
      <c r="R551" s="19"/>
    </row>
    <row r="552" spans="1:18" x14ac:dyDescent="0.35">
      <c r="A552" s="11"/>
      <c r="B552" s="4" t="s">
        <v>76</v>
      </c>
      <c r="D552" s="2" t="str">
        <f>IF(H552="","","PL-"&amp;TEXT(#REF!,"000000"))</f>
        <v/>
      </c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20"/>
      <c r="P552" s="19"/>
      <c r="Q552" s="19"/>
      <c r="R552" s="19"/>
    </row>
    <row r="553" spans="1:18" x14ac:dyDescent="0.35">
      <c r="A553" s="11"/>
      <c r="B553" s="4" t="s">
        <v>76</v>
      </c>
      <c r="D553" s="2" t="str">
        <f>IF(H553="","","PL-"&amp;TEXT(#REF!,"000000"))</f>
        <v/>
      </c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20"/>
      <c r="P553" s="19"/>
      <c r="Q553" s="19"/>
      <c r="R553" s="19"/>
    </row>
    <row r="554" spans="1:18" x14ac:dyDescent="0.35">
      <c r="A554" s="11"/>
      <c r="B554" s="4" t="s">
        <v>76</v>
      </c>
      <c r="D554" s="2" t="str">
        <f>IF(H554="","","PL-"&amp;TEXT(#REF!,"000000"))</f>
        <v/>
      </c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20"/>
      <c r="P554" s="19"/>
      <c r="Q554" s="19"/>
      <c r="R554" s="19"/>
    </row>
    <row r="555" spans="1:18" x14ac:dyDescent="0.35">
      <c r="A555" s="11"/>
      <c r="B555" s="4" t="s">
        <v>76</v>
      </c>
      <c r="D555" s="2" t="str">
        <f>IF(H555="","","PL-"&amp;TEXT(#REF!,"000000"))</f>
        <v/>
      </c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20"/>
      <c r="P555" s="19"/>
      <c r="Q555" s="19"/>
      <c r="R555" s="19"/>
    </row>
    <row r="556" spans="1:18" x14ac:dyDescent="0.35">
      <c r="A556" s="11"/>
      <c r="B556" s="4" t="s">
        <v>76</v>
      </c>
      <c r="D556" s="2" t="str">
        <f>IF(H556="","","PL-"&amp;TEXT(#REF!,"000000"))</f>
        <v/>
      </c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20"/>
      <c r="P556" s="19"/>
      <c r="Q556" s="19"/>
      <c r="R556" s="19"/>
    </row>
    <row r="557" spans="1:18" x14ac:dyDescent="0.35">
      <c r="A557" s="11"/>
      <c r="B557" s="4" t="s">
        <v>76</v>
      </c>
      <c r="D557" s="2" t="str">
        <f>IF(H557="","","PL-"&amp;TEXT(#REF!,"000000"))</f>
        <v/>
      </c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20"/>
      <c r="P557" s="19"/>
      <c r="Q557" s="19"/>
      <c r="R557" s="19"/>
    </row>
    <row r="558" spans="1:18" x14ac:dyDescent="0.35">
      <c r="A558" s="11"/>
      <c r="B558" s="4" t="s">
        <v>76</v>
      </c>
      <c r="D558" s="2" t="str">
        <f>IF(H558="","","PL-"&amp;TEXT(#REF!,"000000"))</f>
        <v/>
      </c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20"/>
      <c r="P558" s="19"/>
      <c r="Q558" s="19"/>
      <c r="R558" s="19"/>
    </row>
    <row r="559" spans="1:18" x14ac:dyDescent="0.35">
      <c r="A559" s="11"/>
      <c r="B559" s="4" t="s">
        <v>76</v>
      </c>
      <c r="D559" s="2" t="str">
        <f>IF(H559="","","PL-"&amp;TEXT(#REF!,"000000"))</f>
        <v/>
      </c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20"/>
      <c r="P559" s="19"/>
      <c r="Q559" s="19"/>
      <c r="R559" s="19"/>
    </row>
    <row r="560" spans="1:18" x14ac:dyDescent="0.35">
      <c r="A560" s="11"/>
      <c r="B560" s="4" t="s">
        <v>76</v>
      </c>
      <c r="D560" s="2" t="str">
        <f>IF(H560="","","PL-"&amp;TEXT(#REF!,"000000"))</f>
        <v/>
      </c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20"/>
      <c r="P560" s="19"/>
      <c r="Q560" s="19"/>
      <c r="R560" s="19"/>
    </row>
    <row r="561" spans="1:18" x14ac:dyDescent="0.35">
      <c r="A561" s="11"/>
      <c r="B561" s="4" t="s">
        <v>76</v>
      </c>
      <c r="D561" s="2" t="str">
        <f>IF(H561="","","PL-"&amp;TEXT(#REF!,"000000"))</f>
        <v/>
      </c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20"/>
      <c r="P561" s="19"/>
      <c r="Q561" s="19"/>
      <c r="R561" s="19"/>
    </row>
    <row r="562" spans="1:18" x14ac:dyDescent="0.35">
      <c r="A562" s="11"/>
      <c r="B562" s="4" t="s">
        <v>76</v>
      </c>
      <c r="D562" s="2" t="str">
        <f>IF(H562="","","PL-"&amp;TEXT(#REF!,"000000"))</f>
        <v/>
      </c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20"/>
      <c r="P562" s="19"/>
      <c r="Q562" s="19"/>
      <c r="R562" s="19"/>
    </row>
    <row r="563" spans="1:18" x14ac:dyDescent="0.35">
      <c r="A563" s="11"/>
      <c r="B563" s="4" t="s">
        <v>76</v>
      </c>
      <c r="D563" s="2" t="str">
        <f>IF(H563="","","PL-"&amp;TEXT(#REF!,"000000"))</f>
        <v/>
      </c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20"/>
      <c r="P563" s="19"/>
      <c r="Q563" s="19"/>
      <c r="R563" s="19"/>
    </row>
    <row r="564" spans="1:18" x14ac:dyDescent="0.35">
      <c r="A564" s="11"/>
      <c r="B564" s="4" t="s">
        <v>76</v>
      </c>
      <c r="D564" s="2" t="str">
        <f>IF(H564="","","PL-"&amp;TEXT(#REF!,"000000"))</f>
        <v/>
      </c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20"/>
      <c r="P564" s="19"/>
      <c r="Q564" s="19"/>
      <c r="R564" s="19"/>
    </row>
    <row r="565" spans="1:18" x14ac:dyDescent="0.35">
      <c r="A565" s="11"/>
      <c r="B565" s="4" t="s">
        <v>76</v>
      </c>
      <c r="D565" s="2" t="str">
        <f>IF(H565="","","PL-"&amp;TEXT(#REF!,"000000"))</f>
        <v/>
      </c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20"/>
      <c r="P565" s="19"/>
      <c r="Q565" s="19"/>
      <c r="R565" s="19"/>
    </row>
    <row r="566" spans="1:18" x14ac:dyDescent="0.35">
      <c r="A566" s="11"/>
      <c r="B566" s="4" t="s">
        <v>76</v>
      </c>
      <c r="D566" s="2" t="str">
        <f>IF(H566="","","PL-"&amp;TEXT(#REF!,"000000"))</f>
        <v/>
      </c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20"/>
      <c r="P566" s="19"/>
      <c r="Q566" s="19"/>
      <c r="R566" s="19"/>
    </row>
    <row r="567" spans="1:18" x14ac:dyDescent="0.35">
      <c r="A567" s="11"/>
      <c r="B567" s="4" t="s">
        <v>76</v>
      </c>
      <c r="D567" s="2" t="str">
        <f>IF(H567="","","PL-"&amp;TEXT(#REF!,"000000"))</f>
        <v/>
      </c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20"/>
      <c r="P567" s="19"/>
      <c r="Q567" s="19"/>
      <c r="R567" s="19"/>
    </row>
    <row r="568" spans="1:18" x14ac:dyDescent="0.35">
      <c r="A568" s="11"/>
      <c r="B568" s="4" t="s">
        <v>76</v>
      </c>
      <c r="D568" s="2" t="str">
        <f>IF(H568="","","PL-"&amp;TEXT(#REF!,"000000"))</f>
        <v/>
      </c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20"/>
      <c r="P568" s="19"/>
      <c r="Q568" s="19"/>
      <c r="R568" s="19"/>
    </row>
    <row r="569" spans="1:18" x14ac:dyDescent="0.35">
      <c r="A569" s="11"/>
      <c r="B569" s="4" t="s">
        <v>76</v>
      </c>
      <c r="D569" s="2" t="str">
        <f>IF(H569="","","PL-"&amp;TEXT(#REF!,"000000"))</f>
        <v/>
      </c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20"/>
      <c r="P569" s="19"/>
      <c r="Q569" s="19"/>
      <c r="R569" s="19"/>
    </row>
    <row r="570" spans="1:18" x14ac:dyDescent="0.35">
      <c r="A570" s="11"/>
      <c r="B570" s="4" t="s">
        <v>76</v>
      </c>
      <c r="D570" s="2" t="str">
        <f>IF(H570="","","PL-"&amp;TEXT(#REF!,"000000"))</f>
        <v/>
      </c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20"/>
      <c r="P570" s="19"/>
      <c r="Q570" s="19"/>
      <c r="R570" s="19"/>
    </row>
    <row r="571" spans="1:18" x14ac:dyDescent="0.35">
      <c r="A571" s="11"/>
      <c r="B571" s="4" t="s">
        <v>76</v>
      </c>
      <c r="D571" s="2" t="str">
        <f>IF(H571="","","PL-"&amp;TEXT(#REF!,"000000"))</f>
        <v/>
      </c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20"/>
      <c r="P571" s="19"/>
      <c r="Q571" s="19"/>
      <c r="R571" s="19"/>
    </row>
    <row r="572" spans="1:18" x14ac:dyDescent="0.35">
      <c r="A572" s="11"/>
      <c r="B572" s="4" t="s">
        <v>76</v>
      </c>
      <c r="D572" s="2" t="str">
        <f>IF(H572="","","PL-"&amp;TEXT(#REF!,"000000"))</f>
        <v/>
      </c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20"/>
      <c r="P572" s="19"/>
      <c r="Q572" s="19"/>
      <c r="R572" s="19"/>
    </row>
    <row r="573" spans="1:18" x14ac:dyDescent="0.35">
      <c r="A573" s="11"/>
      <c r="B573" s="4" t="s">
        <v>76</v>
      </c>
      <c r="D573" s="2" t="str">
        <f>IF(H573="","","PL-"&amp;TEXT(#REF!,"000000"))</f>
        <v/>
      </c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20"/>
      <c r="P573" s="19"/>
      <c r="Q573" s="19"/>
      <c r="R573" s="19"/>
    </row>
    <row r="574" spans="1:18" x14ac:dyDescent="0.35">
      <c r="A574" s="11"/>
      <c r="B574" s="4" t="s">
        <v>76</v>
      </c>
      <c r="D574" s="2" t="str">
        <f>IF(H574="","","PL-"&amp;TEXT(#REF!,"000000"))</f>
        <v/>
      </c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20"/>
      <c r="P574" s="19"/>
      <c r="Q574" s="19"/>
      <c r="R574" s="19"/>
    </row>
    <row r="575" spans="1:18" x14ac:dyDescent="0.35">
      <c r="A575" s="11"/>
      <c r="B575" s="4" t="s">
        <v>76</v>
      </c>
      <c r="D575" s="2" t="str">
        <f>IF(H575="","","PL-"&amp;TEXT(#REF!,"000000"))</f>
        <v/>
      </c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20"/>
      <c r="P575" s="19"/>
      <c r="Q575" s="19"/>
      <c r="R575" s="19"/>
    </row>
    <row r="576" spans="1:18" x14ac:dyDescent="0.35">
      <c r="A576" s="11"/>
      <c r="B576" s="4" t="s">
        <v>76</v>
      </c>
      <c r="D576" s="2" t="str">
        <f>IF(H576="","","PL-"&amp;TEXT(#REF!,"000000"))</f>
        <v/>
      </c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20"/>
      <c r="P576" s="19"/>
      <c r="Q576" s="19"/>
      <c r="R576" s="19"/>
    </row>
    <row r="577" spans="1:18" x14ac:dyDescent="0.35">
      <c r="A577" s="11"/>
      <c r="B577" s="4" t="s">
        <v>76</v>
      </c>
      <c r="D577" s="2" t="str">
        <f>IF(H577="","","PL-"&amp;TEXT(#REF!,"000000"))</f>
        <v/>
      </c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20"/>
      <c r="P577" s="19"/>
      <c r="Q577" s="19"/>
      <c r="R577" s="19"/>
    </row>
    <row r="578" spans="1:18" x14ac:dyDescent="0.35">
      <c r="A578" s="11"/>
      <c r="B578" s="4" t="s">
        <v>76</v>
      </c>
      <c r="D578" s="2" t="str">
        <f>IF(H578="","","PL-"&amp;TEXT(#REF!,"000000"))</f>
        <v/>
      </c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20"/>
      <c r="P578" s="19"/>
      <c r="Q578" s="19"/>
      <c r="R578" s="19"/>
    </row>
    <row r="579" spans="1:18" x14ac:dyDescent="0.35">
      <c r="A579" s="11"/>
      <c r="B579" s="4" t="s">
        <v>76</v>
      </c>
      <c r="D579" s="2" t="str">
        <f>IF(H579="","","PL-"&amp;TEXT(#REF!,"000000"))</f>
        <v/>
      </c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20"/>
      <c r="P579" s="19"/>
      <c r="Q579" s="19"/>
      <c r="R579" s="19"/>
    </row>
    <row r="580" spans="1:18" x14ac:dyDescent="0.35">
      <c r="A580" s="11"/>
      <c r="B580" s="4" t="s">
        <v>76</v>
      </c>
      <c r="D580" s="2" t="str">
        <f>IF(H580="","","PL-"&amp;TEXT(#REF!,"000000"))</f>
        <v/>
      </c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20"/>
      <c r="P580" s="19"/>
      <c r="Q580" s="19"/>
      <c r="R580" s="19"/>
    </row>
    <row r="581" spans="1:18" x14ac:dyDescent="0.35">
      <c r="A581" s="11"/>
      <c r="B581" s="4" t="s">
        <v>76</v>
      </c>
      <c r="D581" s="2" t="str">
        <f>IF(H581="","","PL-"&amp;TEXT(#REF!,"000000"))</f>
        <v/>
      </c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20"/>
      <c r="P581" s="19"/>
      <c r="Q581" s="19"/>
      <c r="R581" s="19"/>
    </row>
    <row r="582" spans="1:18" x14ac:dyDescent="0.35">
      <c r="A582" s="11"/>
      <c r="B582" s="4" t="s">
        <v>76</v>
      </c>
      <c r="D582" s="2" t="str">
        <f>IF(H582="","","PL-"&amp;TEXT(#REF!,"000000"))</f>
        <v/>
      </c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20"/>
      <c r="P582" s="19"/>
      <c r="Q582" s="19"/>
      <c r="R582" s="19"/>
    </row>
    <row r="583" spans="1:18" x14ac:dyDescent="0.35">
      <c r="A583" s="11"/>
      <c r="B583" s="4" t="s">
        <v>76</v>
      </c>
      <c r="D583" s="2" t="str">
        <f>IF(H583="","","PL-"&amp;TEXT(#REF!,"000000"))</f>
        <v/>
      </c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20"/>
      <c r="P583" s="19"/>
      <c r="Q583" s="19"/>
      <c r="R583" s="19"/>
    </row>
    <row r="584" spans="1:18" x14ac:dyDescent="0.35">
      <c r="A584" s="11"/>
      <c r="B584" s="4" t="s">
        <v>76</v>
      </c>
      <c r="D584" s="2" t="str">
        <f>IF(H584="","","PL-"&amp;TEXT(#REF!,"000000"))</f>
        <v/>
      </c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20"/>
      <c r="P584" s="19"/>
      <c r="Q584" s="19"/>
      <c r="R584" s="19"/>
    </row>
    <row r="585" spans="1:18" x14ac:dyDescent="0.35">
      <c r="A585" s="11"/>
      <c r="B585" s="4" t="s">
        <v>76</v>
      </c>
      <c r="D585" s="2" t="str">
        <f>IF(H585="","","PL-"&amp;TEXT(#REF!,"000000"))</f>
        <v/>
      </c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20"/>
      <c r="P585" s="19"/>
      <c r="Q585" s="19"/>
      <c r="R585" s="19"/>
    </row>
    <row r="586" spans="1:18" x14ac:dyDescent="0.35">
      <c r="A586" s="11"/>
      <c r="B586" s="4" t="s">
        <v>76</v>
      </c>
      <c r="D586" s="2" t="str">
        <f>IF(H586="","","PL-"&amp;TEXT(#REF!,"000000"))</f>
        <v/>
      </c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20"/>
      <c r="P586" s="19"/>
      <c r="Q586" s="19"/>
      <c r="R586" s="19"/>
    </row>
    <row r="587" spans="1:18" x14ac:dyDescent="0.35">
      <c r="A587" s="11"/>
      <c r="B587" s="4" t="s">
        <v>76</v>
      </c>
      <c r="D587" s="2" t="str">
        <f>IF(H587="","","PL-"&amp;TEXT(#REF!,"000000"))</f>
        <v/>
      </c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20"/>
      <c r="P587" s="19"/>
      <c r="Q587" s="19"/>
      <c r="R587" s="19"/>
    </row>
    <row r="588" spans="1:18" x14ac:dyDescent="0.35">
      <c r="A588" s="11"/>
      <c r="B588" s="4" t="s">
        <v>76</v>
      </c>
      <c r="D588" s="2" t="str">
        <f>IF(H588="","","PL-"&amp;TEXT(#REF!,"000000"))</f>
        <v/>
      </c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20"/>
      <c r="P588" s="19"/>
      <c r="Q588" s="19"/>
      <c r="R588" s="19"/>
    </row>
    <row r="589" spans="1:18" x14ac:dyDescent="0.35">
      <c r="A589" s="11"/>
      <c r="B589" s="4" t="s">
        <v>76</v>
      </c>
      <c r="D589" s="2" t="str">
        <f>IF(H589="","","PL-"&amp;TEXT(#REF!,"000000"))</f>
        <v/>
      </c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20"/>
      <c r="P589" s="19"/>
      <c r="Q589" s="19"/>
      <c r="R589" s="19"/>
    </row>
    <row r="590" spans="1:18" x14ac:dyDescent="0.35">
      <c r="A590" s="11"/>
      <c r="B590" s="4" t="s">
        <v>76</v>
      </c>
      <c r="D590" s="2" t="str">
        <f>IF(H590="","","PL-"&amp;TEXT(#REF!,"000000"))</f>
        <v/>
      </c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20"/>
      <c r="P590" s="19"/>
      <c r="Q590" s="19"/>
      <c r="R590" s="19"/>
    </row>
    <row r="591" spans="1:18" x14ac:dyDescent="0.35">
      <c r="A591" s="11"/>
      <c r="B591" s="4" t="s">
        <v>76</v>
      </c>
      <c r="D591" s="2" t="str">
        <f>IF(H591="","","PL-"&amp;TEXT(#REF!,"000000"))</f>
        <v/>
      </c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20"/>
      <c r="P591" s="19"/>
      <c r="Q591" s="19"/>
      <c r="R591" s="19"/>
    </row>
    <row r="592" spans="1:18" x14ac:dyDescent="0.35">
      <c r="A592" s="11"/>
      <c r="B592" s="4" t="s">
        <v>76</v>
      </c>
      <c r="D592" s="2" t="str">
        <f>IF(H592="","","PL-"&amp;TEXT(#REF!,"000000"))</f>
        <v/>
      </c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20"/>
      <c r="P592" s="19"/>
      <c r="Q592" s="19"/>
      <c r="R592" s="19"/>
    </row>
    <row r="593" spans="1:18" x14ac:dyDescent="0.35">
      <c r="A593" s="11"/>
      <c r="B593" s="4" t="s">
        <v>76</v>
      </c>
      <c r="D593" s="2" t="str">
        <f>IF(H593="","","PL-"&amp;TEXT(#REF!,"000000"))</f>
        <v/>
      </c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20"/>
      <c r="P593" s="19"/>
      <c r="Q593" s="19"/>
      <c r="R593" s="19"/>
    </row>
    <row r="594" spans="1:18" x14ac:dyDescent="0.35">
      <c r="A594" s="11"/>
      <c r="B594" s="4" t="s">
        <v>76</v>
      </c>
      <c r="D594" s="2" t="str">
        <f>IF(H594="","","PL-"&amp;TEXT(#REF!,"000000"))</f>
        <v/>
      </c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20"/>
      <c r="P594" s="19"/>
      <c r="Q594" s="19"/>
      <c r="R594" s="19"/>
    </row>
    <row r="595" spans="1:18" x14ac:dyDescent="0.35">
      <c r="A595" s="11"/>
      <c r="B595" s="4" t="s">
        <v>76</v>
      </c>
      <c r="D595" s="2" t="str">
        <f>IF(H595="","","PL-"&amp;TEXT(#REF!,"000000"))</f>
        <v/>
      </c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20"/>
      <c r="P595" s="19"/>
      <c r="Q595" s="19"/>
      <c r="R595" s="19"/>
    </row>
    <row r="596" spans="1:18" x14ac:dyDescent="0.35">
      <c r="A596" s="11"/>
      <c r="B596" s="4" t="s">
        <v>76</v>
      </c>
      <c r="D596" s="2" t="str">
        <f>IF(H596="","","PL-"&amp;TEXT(#REF!,"000000"))</f>
        <v/>
      </c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20"/>
      <c r="P596" s="19"/>
      <c r="Q596" s="19"/>
      <c r="R596" s="19"/>
    </row>
    <row r="597" spans="1:18" x14ac:dyDescent="0.35">
      <c r="A597" s="11"/>
      <c r="B597" s="4" t="s">
        <v>76</v>
      </c>
      <c r="D597" s="2" t="str">
        <f>IF(H597="","","PL-"&amp;TEXT(#REF!,"000000"))</f>
        <v/>
      </c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20"/>
      <c r="P597" s="19"/>
      <c r="Q597" s="19"/>
      <c r="R597" s="19"/>
    </row>
    <row r="598" spans="1:18" x14ac:dyDescent="0.35">
      <c r="A598" s="11"/>
      <c r="B598" s="4" t="s">
        <v>76</v>
      </c>
      <c r="D598" s="2" t="str">
        <f>IF(H598="","","PL-"&amp;TEXT(#REF!,"000000"))</f>
        <v/>
      </c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20"/>
      <c r="P598" s="19"/>
      <c r="Q598" s="19"/>
      <c r="R598" s="19"/>
    </row>
    <row r="599" spans="1:18" x14ac:dyDescent="0.35">
      <c r="A599" s="11"/>
      <c r="B599" s="4" t="s">
        <v>76</v>
      </c>
      <c r="D599" s="2" t="str">
        <f>IF(H599="","","PL-"&amp;TEXT(#REF!,"000000"))</f>
        <v/>
      </c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20"/>
      <c r="P599" s="19"/>
      <c r="Q599" s="19"/>
      <c r="R599" s="19"/>
    </row>
    <row r="600" spans="1:18" x14ac:dyDescent="0.35">
      <c r="A600" s="11"/>
      <c r="B600" s="4" t="s">
        <v>76</v>
      </c>
      <c r="D600" s="2" t="str">
        <f>IF(H600="","","PL-"&amp;TEXT(#REF!,"000000"))</f>
        <v/>
      </c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20"/>
      <c r="P600" s="19"/>
      <c r="Q600" s="19"/>
      <c r="R600" s="19"/>
    </row>
    <row r="601" spans="1:18" x14ac:dyDescent="0.35">
      <c r="A601" s="11"/>
      <c r="B601" s="4" t="s">
        <v>76</v>
      </c>
      <c r="D601" s="2" t="str">
        <f>IF(H601="","","PL-"&amp;TEXT(#REF!,"000000"))</f>
        <v/>
      </c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20"/>
      <c r="P601" s="19"/>
      <c r="Q601" s="19"/>
      <c r="R601" s="19"/>
    </row>
  </sheetData>
  <sheetProtection selectLockedCells="1"/>
  <conditionalFormatting sqref="F2:M601">
    <cfRule type="containsBlanks" dxfId="8" priority="4">
      <formula>LEN(TRIM(F2))=0</formula>
    </cfRule>
  </conditionalFormatting>
  <conditionalFormatting sqref="K2:K9 K11:K601">
    <cfRule type="expression" dxfId="7" priority="5">
      <formula>$G2="Orificios_circulares"</formula>
    </cfRule>
  </conditionalFormatting>
  <conditionalFormatting sqref="K2:K601">
    <cfRule type="expression" dxfId="6" priority="2">
      <formula>$G2="Orificios_circulares"</formula>
    </cfRule>
  </conditionalFormatting>
  <conditionalFormatting sqref="M2:M601">
    <cfRule type="expression" dxfId="5" priority="1">
      <formula>$L2="Acetato"</formula>
    </cfRule>
  </conditionalFormatting>
  <conditionalFormatting sqref="N2:O601">
    <cfRule type="containsBlanks" dxfId="4" priority="3">
      <formula>LEN(TRIM(N2))=0</formula>
    </cfRule>
  </conditionalFormatting>
  <dataValidations count="8">
    <dataValidation type="list" allowBlank="1" showInputMessage="1" showErrorMessage="1" sqref="E2:E601" xr:uid="{00000000-0002-0000-0700-000000000000}">
      <formula1>Clase_Placa</formula1>
    </dataValidation>
    <dataValidation type="list" allowBlank="1" showInputMessage="1" showErrorMessage="1" sqref="K2:K601" xr:uid="{00000000-0002-0000-0700-000004000000}">
      <formula1>TipoRejlla</formula1>
    </dataValidation>
    <dataValidation type="list" allowBlank="1" showInputMessage="1" showErrorMessage="1" sqref="L2:L601" xr:uid="{00000000-0002-0000-0700-000005000000}">
      <formula1>Cubierta</formula1>
    </dataValidation>
    <dataValidation type="list" allowBlank="1" showInputMessage="1" showErrorMessage="1" sqref="M2:M601" xr:uid="{00000000-0002-0000-0700-000006000000}">
      <formula1>TipoAbrazadera</formula1>
    </dataValidation>
    <dataValidation type="list" allowBlank="1" showInputMessage="1" showErrorMessage="1" sqref="N2:N601" xr:uid="{00000000-0002-0000-0700-000007000000}">
      <formula1>Persona_ID</formula1>
    </dataValidation>
    <dataValidation allowBlank="1" showInputMessage="1" showErrorMessage="1" promptTitle="Nombre Colección" prompt="'COL-003' : muestras de la Litoteca Nacional-Guatiguará." sqref="B1:C1" xr:uid="{00000000-0002-0000-0700-000008000000}"/>
    <dataValidation allowBlank="1" showInputMessage="1" showErrorMessage="1" promptTitle="Catalogador" prompt="CAT-000001 = Danixa_x000a_CAT-000002 = Georgina" sqref="N1" xr:uid="{00000000-0002-0000-0700-000009000000}"/>
    <dataValidation type="list" allowBlank="1" showInputMessage="1" showErrorMessage="1" sqref="H2:H601 I6:J601" xr:uid="{00000000-0002-0000-0700-00000A000000}">
      <formula1>IF($G2&lt;&gt;"",INDIRECT($G2),"")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CAT_DISENO_PLACA!$B$2:$B$4</xm:f>
          </x14:formula1>
          <xm:sqref>G2:G601</xm:sqref>
        </x14:dataValidation>
        <x14:dataValidation type="list" allowBlank="1" showInputMessage="1" showErrorMessage="1" xr:uid="{00000000-0002-0000-0700-00000B000000}">
          <x14:formula1>
            <xm:f>CAT_COLECCION!$B$2:$B$5</xm:f>
          </x14:formula1>
          <xm:sqref>B2:C601</xm:sqref>
        </x14:dataValidation>
        <x14:dataValidation type="list" allowBlank="1" showInputMessage="1" showErrorMessage="1" xr:uid="{0264DF6E-3E13-4E85-A566-8CAB34FC91E5}">
          <x14:formula1>
            <xm:f>CAT_ETAPA_USO_PLACA!$C$2:$C$5</xm:f>
          </x14:formula1>
          <xm:sqref>F2:F1048576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0112-59F9-4A85-B388-002E34C1DCAF}">
  <sheetPr>
    <tabColor rgb="FFCEB398"/>
  </sheetPr>
  <dimension ref="A1:E3"/>
  <sheetViews>
    <sheetView workbookViewId="0">
      <selection activeCell="C52" sqref="C52"/>
    </sheetView>
  </sheetViews>
  <sheetFormatPr baseColWidth="10" defaultRowHeight="14.5" x14ac:dyDescent="0.35"/>
  <cols>
    <col min="1" max="1" width="19.453125" bestFit="1" customWidth="1"/>
    <col min="2" max="2" width="18" bestFit="1" customWidth="1"/>
    <col min="3" max="3" width="18.81640625" bestFit="1" customWidth="1"/>
    <col min="4" max="4" width="23.453125" bestFit="1" customWidth="1"/>
    <col min="5" max="5" width="76.453125" customWidth="1"/>
  </cols>
  <sheetData>
    <row r="1" spans="1:5" x14ac:dyDescent="0.35">
      <c r="A1" s="54" t="s">
        <v>1008</v>
      </c>
      <c r="B1" s="54" t="s">
        <v>305</v>
      </c>
      <c r="C1" s="54" t="s">
        <v>1033</v>
      </c>
      <c r="D1" s="54" t="s">
        <v>1009</v>
      </c>
      <c r="E1" s="54" t="s">
        <v>1</v>
      </c>
    </row>
    <row r="2" spans="1:5" x14ac:dyDescent="0.35">
      <c r="A2" s="17">
        <v>1</v>
      </c>
      <c r="B2" s="17" t="s">
        <v>961</v>
      </c>
      <c r="C2" s="17" t="s">
        <v>1010</v>
      </c>
      <c r="D2" s="17" t="s">
        <v>1011</v>
      </c>
      <c r="E2" s="17" t="s">
        <v>1012</v>
      </c>
    </row>
    <row r="3" spans="1:5" x14ac:dyDescent="0.35">
      <c r="A3" s="17">
        <v>2</v>
      </c>
      <c r="B3" s="17" t="s">
        <v>1013</v>
      </c>
      <c r="C3" s="17" t="s">
        <v>1014</v>
      </c>
      <c r="D3" s="17" t="s">
        <v>1015</v>
      </c>
      <c r="E3" s="17" t="s">
        <v>1016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676A-414C-4C5D-91BC-2DBA77CA2FFE}">
  <sheetPr>
    <tabColor theme="5" tint="0.39997558519241921"/>
  </sheetPr>
  <dimension ref="A1:E6"/>
  <sheetViews>
    <sheetView workbookViewId="0">
      <selection activeCell="C5" sqref="C5"/>
    </sheetView>
  </sheetViews>
  <sheetFormatPr baseColWidth="10" defaultRowHeight="14.5" x14ac:dyDescent="0.35"/>
  <cols>
    <col min="1" max="1" width="23.453125" bestFit="1" customWidth="1"/>
    <col min="2" max="2" width="24" customWidth="1"/>
    <col min="3" max="3" width="63.54296875" bestFit="1" customWidth="1"/>
    <col min="4" max="4" width="11.1796875" bestFit="1" customWidth="1"/>
    <col min="5" max="5" width="22.453125" bestFit="1" customWidth="1"/>
  </cols>
  <sheetData>
    <row r="1" spans="1:5" x14ac:dyDescent="0.35">
      <c r="A1" s="54" t="s">
        <v>1009</v>
      </c>
      <c r="B1" s="54" t="s">
        <v>69</v>
      </c>
      <c r="C1" s="54" t="s">
        <v>20</v>
      </c>
      <c r="D1" s="54" t="s">
        <v>334</v>
      </c>
      <c r="E1" s="54" t="s">
        <v>1</v>
      </c>
    </row>
    <row r="2" spans="1:5" x14ac:dyDescent="0.35">
      <c r="A2" s="14">
        <v>1</v>
      </c>
      <c r="B2" s="14" t="s">
        <v>1011</v>
      </c>
      <c r="C2" s="14" t="s">
        <v>1017</v>
      </c>
      <c r="D2" s="14" t="s">
        <v>32</v>
      </c>
      <c r="E2" s="14" t="s">
        <v>1114</v>
      </c>
    </row>
    <row r="3" spans="1:5" x14ac:dyDescent="0.35">
      <c r="A3" s="14">
        <v>2</v>
      </c>
      <c r="B3" s="14" t="s">
        <v>1018</v>
      </c>
      <c r="C3" s="14" t="s">
        <v>1019</v>
      </c>
      <c r="D3" s="14" t="s">
        <v>32</v>
      </c>
      <c r="E3" s="14" t="s">
        <v>1026</v>
      </c>
    </row>
    <row r="4" spans="1:5" x14ac:dyDescent="0.35">
      <c r="A4" s="14">
        <v>3</v>
      </c>
      <c r="B4" s="14" t="s">
        <v>1020</v>
      </c>
      <c r="C4" s="14" t="s">
        <v>1021</v>
      </c>
      <c r="D4" s="14" t="s">
        <v>32</v>
      </c>
      <c r="E4" s="14"/>
    </row>
    <row r="5" spans="1:5" x14ac:dyDescent="0.35">
      <c r="A5" s="14">
        <v>4</v>
      </c>
      <c r="B5" s="14" t="s">
        <v>1022</v>
      </c>
      <c r="C5" s="14" t="s">
        <v>1023</v>
      </c>
      <c r="D5" s="14" t="s">
        <v>32</v>
      </c>
      <c r="E5" s="14" t="s">
        <v>1113</v>
      </c>
    </row>
    <row r="6" spans="1:5" x14ac:dyDescent="0.35">
      <c r="A6" s="14">
        <v>5</v>
      </c>
      <c r="B6" s="14" t="s">
        <v>1024</v>
      </c>
      <c r="C6" s="14" t="s">
        <v>1025</v>
      </c>
      <c r="D6" s="14" t="s">
        <v>32</v>
      </c>
      <c r="E6" s="14" t="s">
        <v>1115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36F6-282E-4EAD-813A-2B92C4EBC7D3}">
  <sheetPr>
    <tabColor theme="5" tint="0.39997558519241921"/>
  </sheetPr>
  <dimension ref="A1:D3"/>
  <sheetViews>
    <sheetView workbookViewId="0">
      <selection activeCell="G12" sqref="G12"/>
    </sheetView>
  </sheetViews>
  <sheetFormatPr baseColWidth="10" defaultRowHeight="14.5" x14ac:dyDescent="0.35"/>
  <cols>
    <col min="1" max="1" width="15.1796875" bestFit="1" customWidth="1"/>
    <col min="2" max="2" width="11.453125" bestFit="1" customWidth="1"/>
    <col min="3" max="3" width="16.453125" bestFit="1" customWidth="1"/>
    <col min="4" max="4" width="46.81640625" customWidth="1"/>
  </cols>
  <sheetData>
    <row r="1" spans="1:4" x14ac:dyDescent="0.35">
      <c r="A1" s="54" t="s">
        <v>1092</v>
      </c>
      <c r="B1" s="54" t="s">
        <v>14</v>
      </c>
      <c r="C1" s="54" t="s">
        <v>919</v>
      </c>
      <c r="D1" s="54" t="s">
        <v>1</v>
      </c>
    </row>
    <row r="2" spans="1:4" x14ac:dyDescent="0.35">
      <c r="A2" s="17">
        <v>1</v>
      </c>
      <c r="B2" s="17" t="s">
        <v>1029</v>
      </c>
      <c r="C2" s="17" t="s">
        <v>846</v>
      </c>
      <c r="D2" s="17" t="s">
        <v>1030</v>
      </c>
    </row>
    <row r="3" spans="1:4" x14ac:dyDescent="0.35">
      <c r="A3" s="17">
        <v>2</v>
      </c>
      <c r="B3" s="17" t="s">
        <v>1031</v>
      </c>
      <c r="C3" s="17" t="s">
        <v>847</v>
      </c>
      <c r="D3" s="17" t="s">
        <v>1032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8BEF-6FBF-9B49-AED0-F59DB245CD75}">
  <sheetPr>
    <tabColor theme="5" tint="0.39997558519241921"/>
  </sheetPr>
  <dimension ref="A1:E6"/>
  <sheetViews>
    <sheetView workbookViewId="0">
      <selection activeCell="C51" sqref="C51"/>
    </sheetView>
  </sheetViews>
  <sheetFormatPr baseColWidth="10" defaultRowHeight="14.5" x14ac:dyDescent="0.35"/>
  <cols>
    <col min="1" max="1" width="17.1796875" bestFit="1" customWidth="1"/>
    <col min="2" max="2" width="19.81640625" bestFit="1" customWidth="1"/>
    <col min="3" max="3" width="40.54296875" bestFit="1" customWidth="1"/>
    <col min="4" max="4" width="11.1796875" bestFit="1" customWidth="1"/>
    <col min="5" max="5" width="18.453125" bestFit="1" customWidth="1"/>
    <col min="7" max="7" width="17.453125" customWidth="1"/>
  </cols>
  <sheetData>
    <row r="1" spans="1:5" x14ac:dyDescent="0.35">
      <c r="A1" s="54" t="s">
        <v>919</v>
      </c>
      <c r="B1" s="54" t="s">
        <v>69</v>
      </c>
      <c r="C1" s="54" t="s">
        <v>20</v>
      </c>
      <c r="D1" s="54" t="s">
        <v>334</v>
      </c>
      <c r="E1" s="54" t="s">
        <v>1</v>
      </c>
    </row>
    <row r="2" spans="1:5" x14ac:dyDescent="0.35">
      <c r="A2" s="17">
        <v>1</v>
      </c>
      <c r="B2" s="17" t="s">
        <v>846</v>
      </c>
      <c r="C2" s="17" t="s">
        <v>1027</v>
      </c>
      <c r="D2" s="17" t="s">
        <v>32</v>
      </c>
      <c r="E2" s="17"/>
    </row>
    <row r="3" spans="1:5" x14ac:dyDescent="0.35">
      <c r="A3" s="17">
        <v>2</v>
      </c>
      <c r="B3" s="17" t="s">
        <v>847</v>
      </c>
      <c r="C3" s="17" t="s">
        <v>1105</v>
      </c>
      <c r="D3" s="17" t="s">
        <v>32</v>
      </c>
      <c r="E3" s="17"/>
    </row>
    <row r="4" spans="1:5" x14ac:dyDescent="0.35">
      <c r="A4" s="17">
        <v>3</v>
      </c>
      <c r="B4" s="17" t="s">
        <v>848</v>
      </c>
      <c r="C4" s="17" t="s">
        <v>1028</v>
      </c>
      <c r="D4" s="17" t="s">
        <v>32</v>
      </c>
      <c r="E4" s="17"/>
    </row>
    <row r="5" spans="1:5" x14ac:dyDescent="0.35">
      <c r="A5">
        <v>4</v>
      </c>
      <c r="B5" t="s">
        <v>849</v>
      </c>
    </row>
    <row r="6" spans="1:5" x14ac:dyDescent="0.35">
      <c r="A6">
        <v>5</v>
      </c>
      <c r="B6" t="s">
        <v>1106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9DC7-75BD-4946-A9E0-8ED5675B48AA}">
  <sheetPr>
    <tabColor theme="5" tint="0.39997558519241921"/>
  </sheetPr>
  <dimension ref="A1:D18"/>
  <sheetViews>
    <sheetView workbookViewId="0">
      <selection activeCell="D50" sqref="D50"/>
    </sheetView>
  </sheetViews>
  <sheetFormatPr baseColWidth="10" defaultRowHeight="14.5" x14ac:dyDescent="0.35"/>
  <cols>
    <col min="1" max="1" width="14.453125" bestFit="1" customWidth="1"/>
    <col min="2" max="2" width="14.1796875" bestFit="1" customWidth="1"/>
    <col min="4" max="4" width="67.81640625" customWidth="1"/>
  </cols>
  <sheetData>
    <row r="1" spans="1:4" x14ac:dyDescent="0.35">
      <c r="A1" t="s">
        <v>850</v>
      </c>
      <c r="B1" t="s">
        <v>593</v>
      </c>
      <c r="C1" t="s">
        <v>69</v>
      </c>
      <c r="D1" t="s">
        <v>429</v>
      </c>
    </row>
    <row r="2" spans="1:4" x14ac:dyDescent="0.35">
      <c r="A2">
        <v>1</v>
      </c>
      <c r="C2" t="s">
        <v>77</v>
      </c>
      <c r="D2" s="17" t="s">
        <v>430</v>
      </c>
    </row>
    <row r="3" spans="1:4" x14ac:dyDescent="0.35">
      <c r="A3">
        <v>2</v>
      </c>
      <c r="C3" t="s">
        <v>24</v>
      </c>
      <c r="D3" s="17" t="s">
        <v>431</v>
      </c>
    </row>
    <row r="18" spans="2:3" x14ac:dyDescent="0.35">
      <c r="B18" s="17"/>
      <c r="C18" s="17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9A8C-3EA2-4530-AF3F-1A31CCE6839A}">
  <sheetPr>
    <tabColor theme="5" tint="0.39997558519241921"/>
  </sheetPr>
  <dimension ref="A1:D6"/>
  <sheetViews>
    <sheetView workbookViewId="0">
      <selection activeCell="B5" sqref="B5"/>
    </sheetView>
  </sheetViews>
  <sheetFormatPr baseColWidth="10" defaultRowHeight="14.5" x14ac:dyDescent="0.35"/>
  <cols>
    <col min="1" max="1" width="17.453125" bestFit="1" customWidth="1"/>
    <col min="2" max="2" width="22.453125" bestFit="1" customWidth="1"/>
    <col min="3" max="3" width="28.1796875" bestFit="1" customWidth="1"/>
    <col min="4" max="4" width="21.453125" customWidth="1"/>
  </cols>
  <sheetData>
    <row r="1" spans="1:4" x14ac:dyDescent="0.35">
      <c r="A1" t="s">
        <v>422</v>
      </c>
      <c r="B1" t="s">
        <v>594</v>
      </c>
      <c r="C1" t="s">
        <v>69</v>
      </c>
      <c r="D1" t="s">
        <v>1</v>
      </c>
    </row>
    <row r="2" spans="1:4" ht="29" x14ac:dyDescent="0.35">
      <c r="A2">
        <v>1</v>
      </c>
      <c r="B2" t="s">
        <v>1107</v>
      </c>
      <c r="C2" s="17" t="s">
        <v>428</v>
      </c>
    </row>
    <row r="3" spans="1:4" x14ac:dyDescent="0.35">
      <c r="A3">
        <v>2</v>
      </c>
      <c r="B3" t="s">
        <v>1108</v>
      </c>
      <c r="C3" s="17" t="s">
        <v>424</v>
      </c>
    </row>
    <row r="4" spans="1:4" x14ac:dyDescent="0.35">
      <c r="A4">
        <v>3</v>
      </c>
      <c r="B4" t="s">
        <v>1109</v>
      </c>
      <c r="C4" s="17" t="s">
        <v>427</v>
      </c>
    </row>
    <row r="5" spans="1:4" ht="29" x14ac:dyDescent="0.35">
      <c r="A5">
        <v>4</v>
      </c>
      <c r="B5" t="s">
        <v>1110</v>
      </c>
      <c r="C5" s="17" t="s">
        <v>423</v>
      </c>
    </row>
    <row r="6" spans="1:4" x14ac:dyDescent="0.35">
      <c r="C6" s="17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2A01-5AC8-4647-A0C3-B319F0E05216}">
  <sheetPr>
    <tabColor theme="5" tint="0.39997558519241921"/>
  </sheetPr>
  <dimension ref="A1:B4"/>
  <sheetViews>
    <sheetView workbookViewId="0">
      <selection activeCell="F19" sqref="F19"/>
    </sheetView>
  </sheetViews>
  <sheetFormatPr baseColWidth="10" defaultRowHeight="14.5" x14ac:dyDescent="0.35"/>
  <cols>
    <col min="1" max="1" width="15.54296875" customWidth="1"/>
  </cols>
  <sheetData>
    <row r="1" spans="1:2" x14ac:dyDescent="0.35">
      <c r="A1" t="s">
        <v>396</v>
      </c>
      <c r="B1" t="s">
        <v>69</v>
      </c>
    </row>
    <row r="2" spans="1:2" x14ac:dyDescent="0.35">
      <c r="A2">
        <v>1</v>
      </c>
      <c r="B2" t="s">
        <v>30</v>
      </c>
    </row>
    <row r="3" spans="1:2" x14ac:dyDescent="0.35">
      <c r="A3">
        <v>2</v>
      </c>
      <c r="B3" t="s">
        <v>31</v>
      </c>
    </row>
    <row r="4" spans="1:2" x14ac:dyDescent="0.35">
      <c r="A4">
        <v>3</v>
      </c>
      <c r="B4" t="s">
        <v>397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A4A5-F403-4269-8200-6D8DA5B92B9D}">
  <sheetPr>
    <tabColor theme="5" tint="0.39997558519241921"/>
  </sheetPr>
  <dimension ref="A1:C7"/>
  <sheetViews>
    <sheetView workbookViewId="0">
      <selection activeCell="G53" sqref="G53"/>
    </sheetView>
  </sheetViews>
  <sheetFormatPr baseColWidth="10" defaultRowHeight="14.5" x14ac:dyDescent="0.35"/>
  <cols>
    <col min="1" max="1" width="26.54296875" bestFit="1" customWidth="1"/>
    <col min="2" max="2" width="15.54296875" customWidth="1"/>
    <col min="3" max="3" width="16.7265625" bestFit="1" customWidth="1"/>
  </cols>
  <sheetData>
    <row r="1" spans="1:3" x14ac:dyDescent="0.35">
      <c r="A1" t="s">
        <v>851</v>
      </c>
      <c r="B1" t="s">
        <v>396</v>
      </c>
      <c r="C1" t="s">
        <v>398</v>
      </c>
    </row>
    <row r="2" spans="1:3" x14ac:dyDescent="0.35">
      <c r="A2">
        <v>1</v>
      </c>
      <c r="B2">
        <v>1</v>
      </c>
      <c r="C2">
        <v>1</v>
      </c>
    </row>
    <row r="3" spans="1:3" x14ac:dyDescent="0.35">
      <c r="A3">
        <v>2</v>
      </c>
      <c r="B3">
        <v>1</v>
      </c>
      <c r="C3">
        <v>2</v>
      </c>
    </row>
    <row r="4" spans="1:3" x14ac:dyDescent="0.35">
      <c r="A4">
        <v>3</v>
      </c>
      <c r="B4">
        <v>1</v>
      </c>
      <c r="C4">
        <v>3</v>
      </c>
    </row>
    <row r="5" spans="1:3" x14ac:dyDescent="0.35">
      <c r="A5">
        <v>4</v>
      </c>
      <c r="B5">
        <v>1</v>
      </c>
      <c r="C5">
        <v>4</v>
      </c>
    </row>
    <row r="6" spans="1:3" x14ac:dyDescent="0.35">
      <c r="A6">
        <v>5</v>
      </c>
      <c r="B6">
        <v>2</v>
      </c>
      <c r="C6">
        <v>1</v>
      </c>
    </row>
    <row r="7" spans="1:3" x14ac:dyDescent="0.35">
      <c r="A7">
        <v>6</v>
      </c>
      <c r="B7">
        <v>3</v>
      </c>
      <c r="C7">
        <v>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436D-C46E-4A60-B98F-97E5C23D2F8C}">
  <sheetPr>
    <tabColor theme="5" tint="0.39997558519241921"/>
  </sheetPr>
  <dimension ref="A1:B3"/>
  <sheetViews>
    <sheetView workbookViewId="0">
      <selection activeCell="H49" sqref="H49"/>
    </sheetView>
  </sheetViews>
  <sheetFormatPr baseColWidth="10" defaultRowHeight="14.5" x14ac:dyDescent="0.35"/>
  <cols>
    <col min="1" max="1" width="17.453125" bestFit="1" customWidth="1"/>
  </cols>
  <sheetData>
    <row r="1" spans="1:2" x14ac:dyDescent="0.35">
      <c r="A1" t="s">
        <v>852</v>
      </c>
      <c r="B1" t="s">
        <v>69</v>
      </c>
    </row>
    <row r="2" spans="1:2" x14ac:dyDescent="0.35">
      <c r="A2">
        <v>1</v>
      </c>
      <c r="B2" t="s">
        <v>78</v>
      </c>
    </row>
    <row r="3" spans="1:2" x14ac:dyDescent="0.35">
      <c r="A3">
        <v>2</v>
      </c>
      <c r="B3" t="s">
        <v>196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5644-5509-436A-807B-9C185B74A496}">
  <sheetPr>
    <tabColor theme="5" tint="0.39997558519241921"/>
  </sheetPr>
  <dimension ref="A1:B3"/>
  <sheetViews>
    <sheetView workbookViewId="0">
      <selection activeCell="I50" sqref="I50"/>
    </sheetView>
  </sheetViews>
  <sheetFormatPr baseColWidth="10" defaultRowHeight="14.5" x14ac:dyDescent="0.35"/>
  <cols>
    <col min="1" max="1" width="14.453125" bestFit="1" customWidth="1"/>
  </cols>
  <sheetData>
    <row r="1" spans="1:2" x14ac:dyDescent="0.35">
      <c r="A1" t="s">
        <v>853</v>
      </c>
      <c r="B1" t="s">
        <v>69</v>
      </c>
    </row>
    <row r="2" spans="1:2" x14ac:dyDescent="0.35">
      <c r="A2">
        <v>1</v>
      </c>
      <c r="B2" t="s">
        <v>197</v>
      </c>
    </row>
    <row r="3" spans="1:2" x14ac:dyDescent="0.35">
      <c r="A3">
        <v>2</v>
      </c>
      <c r="B3" t="s">
        <v>35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8CAF-D525-476A-814D-F825E4847B57}">
  <sheetPr>
    <tabColor theme="5" tint="0.39997558519241921"/>
  </sheetPr>
  <dimension ref="A1:D10"/>
  <sheetViews>
    <sheetView workbookViewId="0">
      <selection activeCell="H52" sqref="H52"/>
    </sheetView>
  </sheetViews>
  <sheetFormatPr baseColWidth="10" defaultRowHeight="14.5" x14ac:dyDescent="0.35"/>
  <cols>
    <col min="1" max="1" width="22.81640625" customWidth="1"/>
    <col min="3" max="3" width="22.54296875" customWidth="1"/>
    <col min="4" max="4" width="16.1796875" customWidth="1"/>
  </cols>
  <sheetData>
    <row r="1" spans="1:4" x14ac:dyDescent="0.35">
      <c r="A1" t="s">
        <v>399</v>
      </c>
      <c r="B1" t="s">
        <v>69</v>
      </c>
      <c r="C1" t="s">
        <v>400</v>
      </c>
      <c r="D1" t="s">
        <v>1</v>
      </c>
    </row>
    <row r="2" spans="1:4" x14ac:dyDescent="0.35">
      <c r="A2">
        <v>1</v>
      </c>
      <c r="B2" t="s">
        <v>401</v>
      </c>
      <c r="C2">
        <v>0</v>
      </c>
    </row>
    <row r="3" spans="1:4" x14ac:dyDescent="0.35">
      <c r="A3">
        <v>2</v>
      </c>
      <c r="B3" t="s">
        <v>402</v>
      </c>
      <c r="C3">
        <v>10</v>
      </c>
    </row>
    <row r="4" spans="1:4" x14ac:dyDescent="0.35">
      <c r="A4">
        <v>3</v>
      </c>
      <c r="B4" t="s">
        <v>403</v>
      </c>
      <c r="C4">
        <v>12</v>
      </c>
    </row>
    <row r="5" spans="1:4" x14ac:dyDescent="0.35">
      <c r="A5">
        <v>4</v>
      </c>
      <c r="B5" t="s">
        <v>404</v>
      </c>
      <c r="C5">
        <v>15</v>
      </c>
    </row>
    <row r="6" spans="1:4" x14ac:dyDescent="0.35">
      <c r="A6">
        <v>5</v>
      </c>
      <c r="B6" t="s">
        <v>405</v>
      </c>
      <c r="C6">
        <v>20</v>
      </c>
    </row>
    <row r="7" spans="1:4" x14ac:dyDescent="0.35">
      <c r="A7">
        <v>6</v>
      </c>
      <c r="B7" t="s">
        <v>406</v>
      </c>
      <c r="C7">
        <v>40</v>
      </c>
    </row>
    <row r="8" spans="1:4" x14ac:dyDescent="0.35">
      <c r="A8">
        <v>7</v>
      </c>
      <c r="B8" t="s">
        <v>407</v>
      </c>
      <c r="C8">
        <v>50</v>
      </c>
    </row>
    <row r="9" spans="1:4" x14ac:dyDescent="0.35">
      <c r="A9">
        <v>8</v>
      </c>
      <c r="B9" t="s">
        <v>408</v>
      </c>
      <c r="C9">
        <v>60</v>
      </c>
    </row>
    <row r="10" spans="1:4" x14ac:dyDescent="0.35">
      <c r="A10">
        <v>9</v>
      </c>
      <c r="B10" t="s">
        <v>409</v>
      </c>
      <c r="C10">
        <v>100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5505-4605-422B-99A4-EFB1FA522F98}">
  <sheetPr>
    <tabColor theme="5" tint="0.39997558519241921"/>
  </sheetPr>
  <dimension ref="A1:B3"/>
  <sheetViews>
    <sheetView workbookViewId="0">
      <selection activeCell="B8" sqref="B8"/>
    </sheetView>
  </sheetViews>
  <sheetFormatPr baseColWidth="10" defaultRowHeight="14.5" x14ac:dyDescent="0.35"/>
  <cols>
    <col min="1" max="1" width="18.453125" bestFit="1" customWidth="1"/>
    <col min="2" max="2" width="23.1796875" bestFit="1" customWidth="1"/>
  </cols>
  <sheetData>
    <row r="1" spans="1:2" x14ac:dyDescent="0.35">
      <c r="A1" t="s">
        <v>416</v>
      </c>
      <c r="B1" t="s">
        <v>69</v>
      </c>
    </row>
    <row r="2" spans="1:2" x14ac:dyDescent="0.35">
      <c r="A2">
        <v>1</v>
      </c>
      <c r="B2" t="s">
        <v>417</v>
      </c>
    </row>
    <row r="3" spans="1:2" x14ac:dyDescent="0.35">
      <c r="A3">
        <v>2</v>
      </c>
      <c r="B3" t="s">
        <v>25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94FE-9468-46BE-A912-37DE41376845}">
  <sheetPr>
    <tabColor theme="5" tint="0.39997558519241921"/>
  </sheetPr>
  <dimension ref="A1:B4"/>
  <sheetViews>
    <sheetView workbookViewId="0">
      <selection activeCell="B4" sqref="B4"/>
    </sheetView>
  </sheetViews>
  <sheetFormatPr baseColWidth="10" defaultRowHeight="14.5" x14ac:dyDescent="0.35"/>
  <cols>
    <col min="1" max="1" width="20.81640625" bestFit="1" customWidth="1"/>
    <col min="2" max="2" width="56.453125" bestFit="1" customWidth="1"/>
  </cols>
  <sheetData>
    <row r="1" spans="1:2" x14ac:dyDescent="0.35">
      <c r="A1" t="s">
        <v>418</v>
      </c>
      <c r="B1" t="s">
        <v>69</v>
      </c>
    </row>
    <row r="2" spans="1:2" x14ac:dyDescent="0.35">
      <c r="A2">
        <v>1</v>
      </c>
      <c r="B2" t="s">
        <v>419</v>
      </c>
    </row>
    <row r="3" spans="1:2" x14ac:dyDescent="0.35">
      <c r="A3">
        <v>2</v>
      </c>
      <c r="B3" t="s">
        <v>421</v>
      </c>
    </row>
    <row r="4" spans="1:2" x14ac:dyDescent="0.35">
      <c r="A4">
        <v>3</v>
      </c>
      <c r="B4" t="s">
        <v>420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D6B-52C7-4771-86BF-DBFC9C7AD281}">
  <sheetPr>
    <tabColor theme="5" tint="0.39997558519241921"/>
  </sheetPr>
  <dimension ref="A1:C5"/>
  <sheetViews>
    <sheetView workbookViewId="0"/>
  </sheetViews>
  <sheetFormatPr baseColWidth="10" defaultRowHeight="14.5" x14ac:dyDescent="0.35"/>
  <cols>
    <col min="1" max="1" width="16.453125" bestFit="1" customWidth="1"/>
    <col min="2" max="2" width="15.81640625" bestFit="1" customWidth="1"/>
    <col min="3" max="3" width="34" customWidth="1"/>
  </cols>
  <sheetData>
    <row r="1" spans="1:3" x14ac:dyDescent="0.35">
      <c r="A1" s="54" t="s">
        <v>957</v>
      </c>
      <c r="B1" s="54" t="s">
        <v>69</v>
      </c>
      <c r="C1" s="54" t="s">
        <v>20</v>
      </c>
    </row>
    <row r="2" spans="1:3" x14ac:dyDescent="0.35">
      <c r="A2" s="17">
        <v>1</v>
      </c>
      <c r="B2" s="17" t="s">
        <v>953</v>
      </c>
      <c r="C2" s="17"/>
    </row>
    <row r="3" spans="1:3" x14ac:dyDescent="0.35">
      <c r="A3" s="17">
        <v>2</v>
      </c>
      <c r="B3" s="17" t="s">
        <v>955</v>
      </c>
      <c r="C3" s="17"/>
    </row>
    <row r="4" spans="1:3" x14ac:dyDescent="0.35">
      <c r="A4" s="17">
        <v>3</v>
      </c>
      <c r="B4" s="17" t="s">
        <v>958</v>
      </c>
      <c r="C4" s="17"/>
    </row>
    <row r="5" spans="1:3" x14ac:dyDescent="0.35">
      <c r="A5" s="17">
        <v>4</v>
      </c>
      <c r="B5" s="17" t="s">
        <v>114</v>
      </c>
      <c r="C5" s="17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1DD0-A833-4A97-AAAE-4CECF5690400}">
  <sheetPr>
    <tabColor theme="7" tint="-0.249977111117893"/>
  </sheetPr>
  <dimension ref="A1:G6"/>
  <sheetViews>
    <sheetView workbookViewId="0">
      <selection activeCell="D21" sqref="D21"/>
    </sheetView>
  </sheetViews>
  <sheetFormatPr baseColWidth="10" defaultRowHeight="14.5" x14ac:dyDescent="0.35"/>
  <cols>
    <col min="1" max="1" width="12.453125" bestFit="1" customWidth="1"/>
    <col min="2" max="2" width="16.54296875" bestFit="1" customWidth="1"/>
    <col min="3" max="3" width="20.453125" bestFit="1" customWidth="1"/>
    <col min="4" max="4" width="16.453125" bestFit="1" customWidth="1"/>
    <col min="5" max="5" width="14.1796875" bestFit="1" customWidth="1"/>
    <col min="6" max="7" width="18.453125" bestFit="1" customWidth="1"/>
  </cols>
  <sheetData>
    <row r="1" spans="1:7" x14ac:dyDescent="0.35">
      <c r="A1" s="54" t="s">
        <v>951</v>
      </c>
      <c r="B1" s="54" t="s">
        <v>959</v>
      </c>
      <c r="C1" s="54" t="s">
        <v>952</v>
      </c>
      <c r="D1" s="54" t="s">
        <v>957</v>
      </c>
      <c r="E1" s="54" t="s">
        <v>117</v>
      </c>
      <c r="F1" s="54" t="s">
        <v>960</v>
      </c>
      <c r="G1" s="54" t="s">
        <v>1</v>
      </c>
    </row>
    <row r="2" spans="1:7" x14ac:dyDescent="0.35">
      <c r="A2" s="17">
        <v>1</v>
      </c>
      <c r="B2" s="17"/>
      <c r="C2" s="17" t="s">
        <v>113</v>
      </c>
      <c r="D2" s="17" t="s">
        <v>953</v>
      </c>
      <c r="E2" s="17"/>
      <c r="F2" s="17"/>
      <c r="G2" s="17"/>
    </row>
    <row r="3" spans="1:7" x14ac:dyDescent="0.35">
      <c r="A3" s="17">
        <v>2</v>
      </c>
      <c r="B3" s="17"/>
      <c r="C3" s="17" t="s">
        <v>426</v>
      </c>
      <c r="D3" s="17" t="s">
        <v>953</v>
      </c>
      <c r="E3" s="17"/>
      <c r="F3" s="17"/>
      <c r="G3" s="17"/>
    </row>
    <row r="4" spans="1:7" x14ac:dyDescent="0.35">
      <c r="A4" s="17">
        <v>3</v>
      </c>
      <c r="B4" s="17"/>
      <c r="C4" s="17" t="s">
        <v>954</v>
      </c>
      <c r="D4" s="17" t="s">
        <v>955</v>
      </c>
      <c r="E4" s="17"/>
      <c r="F4" s="17"/>
      <c r="G4" s="17"/>
    </row>
    <row r="5" spans="1:7" x14ac:dyDescent="0.35">
      <c r="A5" s="17">
        <v>4</v>
      </c>
      <c r="B5" s="17"/>
      <c r="C5" s="17" t="s">
        <v>173</v>
      </c>
      <c r="D5" s="17" t="s">
        <v>955</v>
      </c>
      <c r="E5" s="17"/>
      <c r="F5" s="17"/>
      <c r="G5" s="17"/>
    </row>
    <row r="6" spans="1:7" x14ac:dyDescent="0.35">
      <c r="A6" s="17">
        <v>5</v>
      </c>
      <c r="B6" s="17"/>
      <c r="C6" s="17" t="s">
        <v>956</v>
      </c>
      <c r="D6" s="17" t="s">
        <v>720</v>
      </c>
      <c r="E6" s="17"/>
      <c r="F6" s="17"/>
      <c r="G6" s="17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DCD7-A11B-6B44-B060-5844759CDEC4}">
  <sheetPr>
    <tabColor theme="5" tint="0.39997558519241921"/>
  </sheetPr>
  <dimension ref="A1:C6"/>
  <sheetViews>
    <sheetView workbookViewId="0">
      <selection activeCell="E47" sqref="E47"/>
    </sheetView>
  </sheetViews>
  <sheetFormatPr baseColWidth="10" defaultRowHeight="14.5" x14ac:dyDescent="0.35"/>
  <cols>
    <col min="1" max="1" width="16.1796875" bestFit="1" customWidth="1"/>
    <col min="2" max="2" width="21.7265625" bestFit="1" customWidth="1"/>
    <col min="3" max="3" width="27.26953125" bestFit="1" customWidth="1"/>
  </cols>
  <sheetData>
    <row r="1" spans="1:3" x14ac:dyDescent="0.35">
      <c r="A1" s="1" t="s">
        <v>960</v>
      </c>
      <c r="B1" s="1" t="s">
        <v>1095</v>
      </c>
      <c r="C1" s="1" t="s">
        <v>20</v>
      </c>
    </row>
    <row r="2" spans="1:3" x14ac:dyDescent="0.35">
      <c r="A2">
        <v>1</v>
      </c>
      <c r="B2" t="s">
        <v>972</v>
      </c>
      <c r="C2" t="s">
        <v>1096</v>
      </c>
    </row>
    <row r="3" spans="1:3" x14ac:dyDescent="0.35">
      <c r="A3">
        <v>2</v>
      </c>
      <c r="B3" t="s">
        <v>1097</v>
      </c>
    </row>
    <row r="4" spans="1:3" x14ac:dyDescent="0.35">
      <c r="A4">
        <v>3</v>
      </c>
      <c r="B4" t="s">
        <v>1098</v>
      </c>
      <c r="C4" t="s">
        <v>1099</v>
      </c>
    </row>
    <row r="5" spans="1:3" x14ac:dyDescent="0.35">
      <c r="A5">
        <v>4</v>
      </c>
      <c r="B5" t="s">
        <v>1100</v>
      </c>
      <c r="C5" t="s">
        <v>1101</v>
      </c>
    </row>
    <row r="6" spans="1:3" x14ac:dyDescent="0.35">
      <c r="A6">
        <v>5</v>
      </c>
      <c r="B6" t="s">
        <v>1111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A1FC-5949-4C48-AAA0-485C13DA74F0}">
  <sheetPr>
    <tabColor rgb="FFCEB398"/>
  </sheetPr>
  <dimension ref="A1:E2"/>
  <sheetViews>
    <sheetView workbookViewId="0">
      <selection activeCell="F37" sqref="F37"/>
    </sheetView>
  </sheetViews>
  <sheetFormatPr baseColWidth="10" defaultRowHeight="14.5" x14ac:dyDescent="0.35"/>
  <cols>
    <col min="1" max="1" width="19.81640625" bestFit="1" customWidth="1"/>
    <col min="2" max="2" width="12" bestFit="1" customWidth="1"/>
    <col min="3" max="4" width="15.453125" bestFit="1" customWidth="1"/>
    <col min="5" max="5" width="23" bestFit="1" customWidth="1"/>
  </cols>
  <sheetData>
    <row r="1" spans="1:5" x14ac:dyDescent="0.35">
      <c r="A1" s="54" t="s">
        <v>967</v>
      </c>
      <c r="B1" s="54" t="s">
        <v>14</v>
      </c>
      <c r="C1" s="54" t="s">
        <v>951</v>
      </c>
      <c r="D1" s="54" t="s">
        <v>968</v>
      </c>
      <c r="E1" s="54" t="s">
        <v>1</v>
      </c>
    </row>
    <row r="2" spans="1:5" x14ac:dyDescent="0.35">
      <c r="A2" s="17">
        <v>1</v>
      </c>
      <c r="B2" s="17" t="s">
        <v>961</v>
      </c>
      <c r="C2" s="17" t="s">
        <v>962</v>
      </c>
      <c r="D2" s="17" t="s">
        <v>963</v>
      </c>
      <c r="E2" s="17" t="s">
        <v>969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7D1B-D269-4143-AD10-5687CF0D575B}">
  <sheetPr>
    <tabColor rgb="FFCEB398"/>
  </sheetPr>
  <dimension ref="A1:E3"/>
  <sheetViews>
    <sheetView workbookViewId="0">
      <selection activeCell="B11" sqref="B11"/>
    </sheetView>
  </sheetViews>
  <sheetFormatPr baseColWidth="10" defaultRowHeight="14.5" x14ac:dyDescent="0.35"/>
  <cols>
    <col min="1" max="1" width="25.81640625" bestFit="1" customWidth="1"/>
    <col min="2" max="2" width="17.54296875" bestFit="1" customWidth="1"/>
    <col min="3" max="3" width="15.453125" bestFit="1" customWidth="1"/>
    <col min="4" max="4" width="17.453125" bestFit="1" customWidth="1"/>
    <col min="5" max="5" width="20" bestFit="1" customWidth="1"/>
  </cols>
  <sheetData>
    <row r="1" spans="1:5" x14ac:dyDescent="0.35">
      <c r="A1" s="54" t="s">
        <v>970</v>
      </c>
      <c r="B1" s="54" t="s">
        <v>856</v>
      </c>
      <c r="C1" s="54" t="s">
        <v>951</v>
      </c>
      <c r="D1" s="54" t="s">
        <v>968</v>
      </c>
      <c r="E1" s="54" t="s">
        <v>1</v>
      </c>
    </row>
    <row r="2" spans="1:5" x14ac:dyDescent="0.35">
      <c r="A2" s="17">
        <v>1</v>
      </c>
      <c r="B2" s="17" t="s">
        <v>964</v>
      </c>
      <c r="C2" s="17" t="s">
        <v>954</v>
      </c>
      <c r="D2" s="17" t="s">
        <v>965</v>
      </c>
      <c r="E2" s="17" t="s">
        <v>971</v>
      </c>
    </row>
    <row r="3" spans="1:5" x14ac:dyDescent="0.35">
      <c r="A3" s="17">
        <v>2</v>
      </c>
      <c r="B3" s="17" t="s">
        <v>964</v>
      </c>
      <c r="C3" s="17" t="s">
        <v>962</v>
      </c>
      <c r="D3" s="17" t="s">
        <v>966</v>
      </c>
      <c r="E3" s="17" t="s">
        <v>972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5C48-58CE-4590-ACDD-6053857CCC3C}">
  <sheetPr>
    <tabColor theme="5" tint="0.39997558519241921"/>
  </sheetPr>
  <dimension ref="A1:F9"/>
  <sheetViews>
    <sheetView workbookViewId="0">
      <selection activeCell="D4" sqref="D4"/>
    </sheetView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17.453125" bestFit="1" customWidth="1"/>
    <col min="4" max="4" width="48.1796875" bestFit="1" customWidth="1"/>
    <col min="5" max="5" width="11.1796875" bestFit="1" customWidth="1"/>
    <col min="6" max="6" width="38.54296875" bestFit="1" customWidth="1"/>
  </cols>
  <sheetData>
    <row r="1" spans="1:6" x14ac:dyDescent="0.35">
      <c r="A1" s="54" t="s">
        <v>968</v>
      </c>
      <c r="B1" s="54" t="s">
        <v>973</v>
      </c>
      <c r="C1" s="54" t="s">
        <v>69</v>
      </c>
      <c r="D1" s="54" t="s">
        <v>20</v>
      </c>
      <c r="E1" s="54" t="s">
        <v>334</v>
      </c>
      <c r="F1" s="54" t="s">
        <v>1</v>
      </c>
    </row>
    <row r="2" spans="1:6" x14ac:dyDescent="0.35">
      <c r="A2" s="17">
        <v>1</v>
      </c>
      <c r="B2" s="17" t="s">
        <v>974</v>
      </c>
      <c r="C2" s="17" t="s">
        <v>963</v>
      </c>
      <c r="D2" s="17" t="s">
        <v>975</v>
      </c>
      <c r="E2" s="17" t="s">
        <v>32</v>
      </c>
      <c r="F2" s="17"/>
    </row>
    <row r="3" spans="1:6" x14ac:dyDescent="0.35">
      <c r="A3" s="17">
        <v>2</v>
      </c>
      <c r="B3" s="17" t="s">
        <v>976</v>
      </c>
      <c r="C3" s="17" t="s">
        <v>966</v>
      </c>
      <c r="D3" s="17" t="s">
        <v>977</v>
      </c>
      <c r="E3" s="17" t="s">
        <v>13</v>
      </c>
      <c r="F3" s="17"/>
    </row>
    <row r="4" spans="1:6" x14ac:dyDescent="0.35">
      <c r="A4" s="17">
        <v>3</v>
      </c>
      <c r="B4" s="17" t="s">
        <v>978</v>
      </c>
      <c r="C4" s="17" t="s">
        <v>965</v>
      </c>
      <c r="D4" s="17" t="s">
        <v>979</v>
      </c>
      <c r="E4" s="17"/>
      <c r="F4" s="17"/>
    </row>
    <row r="5" spans="1:6" x14ac:dyDescent="0.35">
      <c r="A5" s="17">
        <v>4</v>
      </c>
      <c r="B5" s="17" t="s">
        <v>980</v>
      </c>
      <c r="C5" s="17" t="s">
        <v>981</v>
      </c>
      <c r="D5" s="17" t="s">
        <v>982</v>
      </c>
      <c r="E5" s="17"/>
      <c r="F5" s="17"/>
    </row>
    <row r="6" spans="1:6" x14ac:dyDescent="0.35">
      <c r="A6" s="17">
        <v>5</v>
      </c>
      <c r="B6" s="17" t="s">
        <v>983</v>
      </c>
      <c r="C6" s="17" t="s">
        <v>59</v>
      </c>
      <c r="D6" s="17" t="s">
        <v>984</v>
      </c>
      <c r="E6" s="17"/>
      <c r="F6" s="17"/>
    </row>
    <row r="7" spans="1:6" x14ac:dyDescent="0.35">
      <c r="A7" s="17">
        <v>6</v>
      </c>
      <c r="B7" s="17" t="s">
        <v>985</v>
      </c>
      <c r="C7" s="17" t="s">
        <v>986</v>
      </c>
      <c r="D7" s="17" t="s">
        <v>987</v>
      </c>
      <c r="E7" s="17"/>
      <c r="F7" s="17"/>
    </row>
    <row r="8" spans="1:6" x14ac:dyDescent="0.35">
      <c r="A8" s="17">
        <v>7</v>
      </c>
      <c r="B8" s="17" t="s">
        <v>988</v>
      </c>
      <c r="C8" s="17" t="s">
        <v>989</v>
      </c>
      <c r="D8" s="17" t="s">
        <v>990</v>
      </c>
      <c r="E8" s="17"/>
      <c r="F8" s="17"/>
    </row>
    <row r="9" spans="1:6" x14ac:dyDescent="0.35">
      <c r="A9" s="17">
        <v>8</v>
      </c>
      <c r="B9" s="17" t="s">
        <v>991</v>
      </c>
      <c r="C9" s="17" t="s">
        <v>114</v>
      </c>
      <c r="D9" s="17" t="s">
        <v>992</v>
      </c>
      <c r="E9" s="17"/>
      <c r="F9" s="17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5F78-4801-4397-AB22-9CB1864411FE}">
  <sheetPr>
    <tabColor theme="5" tint="-0.249977111117893"/>
  </sheetPr>
  <dimension ref="A1:P1"/>
  <sheetViews>
    <sheetView workbookViewId="0"/>
  </sheetViews>
  <sheetFormatPr baseColWidth="10" defaultRowHeight="14.5" x14ac:dyDescent="0.35"/>
  <cols>
    <col min="1" max="1" width="17.1796875" bestFit="1" customWidth="1"/>
    <col min="2" max="2" width="18.453125" customWidth="1"/>
    <col min="3" max="3" width="9.54296875" bestFit="1" customWidth="1"/>
    <col min="4" max="4" width="12.1796875" bestFit="1" customWidth="1"/>
    <col min="5" max="5" width="11.81640625" bestFit="1" customWidth="1"/>
    <col min="6" max="6" width="9.453125" bestFit="1" customWidth="1"/>
    <col min="7" max="7" width="17.54296875" bestFit="1" customWidth="1"/>
    <col min="8" max="8" width="20" bestFit="1" customWidth="1"/>
    <col min="9" max="9" width="20.453125" bestFit="1" customWidth="1"/>
    <col min="10" max="10" width="15.453125" bestFit="1" customWidth="1"/>
    <col min="11" max="11" width="15.54296875" bestFit="1" customWidth="1"/>
    <col min="12" max="12" width="15" bestFit="1" customWidth="1"/>
    <col min="13" max="13" width="22.453125" bestFit="1" customWidth="1"/>
    <col min="14" max="14" width="11.54296875" bestFit="1" customWidth="1"/>
    <col min="15" max="15" width="16" bestFit="1" customWidth="1"/>
    <col min="16" max="16" width="16.453125" bestFit="1" customWidth="1"/>
  </cols>
  <sheetData>
    <row r="1" spans="1:16" x14ac:dyDescent="0.35">
      <c r="A1" t="s">
        <v>1104</v>
      </c>
      <c r="B1" t="s">
        <v>485</v>
      </c>
      <c r="C1" t="s">
        <v>14</v>
      </c>
      <c r="D1" t="s">
        <v>477</v>
      </c>
      <c r="E1" t="s">
        <v>486</v>
      </c>
      <c r="F1" t="s">
        <v>487</v>
      </c>
      <c r="G1" t="s">
        <v>488</v>
      </c>
      <c r="H1" t="s">
        <v>489</v>
      </c>
      <c r="I1" t="s">
        <v>580</v>
      </c>
      <c r="J1" t="s">
        <v>38</v>
      </c>
      <c r="K1" t="s">
        <v>53</v>
      </c>
      <c r="L1" t="s">
        <v>28</v>
      </c>
      <c r="M1" t="s">
        <v>312</v>
      </c>
      <c r="N1" t="s">
        <v>313</v>
      </c>
      <c r="O1" t="s">
        <v>314</v>
      </c>
      <c r="P1" t="s">
        <v>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2B91-60D6-4B8C-9519-35AF5571EF06}">
  <sheetPr>
    <tabColor theme="5" tint="0.39997558519241921"/>
  </sheetPr>
  <dimension ref="A1:C3"/>
  <sheetViews>
    <sheetView workbookViewId="0">
      <selection activeCell="A2" sqref="A2"/>
    </sheetView>
  </sheetViews>
  <sheetFormatPr baseColWidth="10" defaultRowHeight="14.5" x14ac:dyDescent="0.35"/>
  <cols>
    <col min="2" max="2" width="16.1796875" bestFit="1" customWidth="1"/>
  </cols>
  <sheetData>
    <row r="1" spans="1:3" x14ac:dyDescent="0.35">
      <c r="A1" t="s">
        <v>486</v>
      </c>
      <c r="B1" t="s">
        <v>490</v>
      </c>
      <c r="C1" t="s">
        <v>69</v>
      </c>
    </row>
    <row r="2" spans="1:3" x14ac:dyDescent="0.35">
      <c r="A2">
        <v>1</v>
      </c>
      <c r="C2" t="s">
        <v>109</v>
      </c>
    </row>
    <row r="3" spans="1:3" x14ac:dyDescent="0.35">
      <c r="A3">
        <v>2</v>
      </c>
      <c r="C3" t="s">
        <v>110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E9B4-86C7-4EA7-8898-AFAA4415560F}">
  <sheetPr>
    <tabColor theme="5" tint="0.39997558519241921"/>
  </sheetPr>
  <dimension ref="A1:C4"/>
  <sheetViews>
    <sheetView workbookViewId="0">
      <selection activeCell="A2" sqref="A2"/>
    </sheetView>
  </sheetViews>
  <sheetFormatPr baseColWidth="10" defaultRowHeight="14.5" x14ac:dyDescent="0.35"/>
  <cols>
    <col min="1" max="1" width="9.453125" bestFit="1" customWidth="1"/>
    <col min="2" max="2" width="13.54296875" bestFit="1" customWidth="1"/>
    <col min="3" max="3" width="11.453125" customWidth="1"/>
  </cols>
  <sheetData>
    <row r="1" spans="1:3" x14ac:dyDescent="0.35">
      <c r="A1" t="s">
        <v>487</v>
      </c>
      <c r="B1" t="s">
        <v>491</v>
      </c>
      <c r="C1" t="s">
        <v>69</v>
      </c>
    </row>
    <row r="2" spans="1:3" x14ac:dyDescent="0.35">
      <c r="A2">
        <v>1</v>
      </c>
      <c r="C2" t="s">
        <v>4</v>
      </c>
    </row>
    <row r="3" spans="1:3" x14ac:dyDescent="0.35">
      <c r="A3">
        <v>2</v>
      </c>
      <c r="C3" t="s">
        <v>198</v>
      </c>
    </row>
    <row r="4" spans="1:3" x14ac:dyDescent="0.35">
      <c r="A4">
        <v>3</v>
      </c>
      <c r="C4" t="s">
        <v>5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5FFE-06B4-4227-9D44-3A1A5BCC126B}">
  <sheetPr>
    <tabColor theme="5" tint="0.39997558519241921"/>
  </sheetPr>
  <dimension ref="A1:C4"/>
  <sheetViews>
    <sheetView workbookViewId="0">
      <selection activeCell="A2" sqref="A2"/>
    </sheetView>
  </sheetViews>
  <sheetFormatPr baseColWidth="10" defaultRowHeight="14.5" x14ac:dyDescent="0.35"/>
  <cols>
    <col min="1" max="1" width="20" bestFit="1" customWidth="1"/>
    <col min="2" max="2" width="24.453125" bestFit="1" customWidth="1"/>
    <col min="3" max="3" width="14.453125" bestFit="1" customWidth="1"/>
  </cols>
  <sheetData>
    <row r="1" spans="1:3" x14ac:dyDescent="0.35">
      <c r="A1" t="s">
        <v>489</v>
      </c>
      <c r="B1" t="s">
        <v>493</v>
      </c>
      <c r="C1" t="s">
        <v>69</v>
      </c>
    </row>
    <row r="2" spans="1:3" x14ac:dyDescent="0.35">
      <c r="A2">
        <v>1</v>
      </c>
      <c r="C2" t="s">
        <v>27</v>
      </c>
    </row>
    <row r="3" spans="1:3" x14ac:dyDescent="0.35">
      <c r="A3">
        <v>2</v>
      </c>
      <c r="C3" t="s">
        <v>70</v>
      </c>
    </row>
    <row r="4" spans="1:3" x14ac:dyDescent="0.35">
      <c r="A4">
        <v>3</v>
      </c>
      <c r="C4" t="s">
        <v>494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DD68-96FB-4D39-B596-A5C664163CE3}">
  <sheetPr>
    <tabColor theme="5" tint="0.39997558519241921"/>
  </sheetPr>
  <dimension ref="A1:C3"/>
  <sheetViews>
    <sheetView workbookViewId="0">
      <selection sqref="A1:A1048576"/>
    </sheetView>
  </sheetViews>
  <sheetFormatPr baseColWidth="10" defaultRowHeight="14.5" x14ac:dyDescent="0.35"/>
  <cols>
    <col min="1" max="1" width="13" bestFit="1" customWidth="1"/>
    <col min="2" max="2" width="17.453125" bestFit="1" customWidth="1"/>
  </cols>
  <sheetData>
    <row r="1" spans="1:3" x14ac:dyDescent="0.35">
      <c r="A1" t="s">
        <v>580</v>
      </c>
      <c r="B1" t="s">
        <v>492</v>
      </c>
      <c r="C1" t="s">
        <v>69</v>
      </c>
    </row>
    <row r="2" spans="1:3" x14ac:dyDescent="0.35">
      <c r="A2">
        <v>1</v>
      </c>
      <c r="C2" t="s">
        <v>4</v>
      </c>
    </row>
    <row r="3" spans="1:3" x14ac:dyDescent="0.35">
      <c r="A3">
        <v>2</v>
      </c>
      <c r="C3" t="s">
        <v>5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A799-F077-4762-AC2F-14E08B76E53A}">
  <sheetPr>
    <tabColor theme="5" tint="-0.249977111117893"/>
  </sheetPr>
  <dimension ref="A1:P601"/>
  <sheetViews>
    <sheetView showGridLines="0" zoomScale="95" zoomScaleNormal="95" workbookViewId="0">
      <selection activeCell="H1" sqref="H1"/>
    </sheetView>
  </sheetViews>
  <sheetFormatPr baseColWidth="10" defaultColWidth="8.81640625" defaultRowHeight="14.5" x14ac:dyDescent="0.35"/>
  <cols>
    <col min="1" max="1" width="15.453125" bestFit="1" customWidth="1"/>
    <col min="2" max="2" width="9.81640625" bestFit="1" customWidth="1"/>
    <col min="3" max="3" width="10.81640625" bestFit="1" customWidth="1"/>
    <col min="4" max="5" width="9.453125" bestFit="1" customWidth="1"/>
    <col min="6" max="6" width="10.81640625" bestFit="1" customWidth="1"/>
    <col min="7" max="7" width="5.453125" bestFit="1" customWidth="1"/>
    <col min="8" max="8" width="16.453125" bestFit="1" customWidth="1"/>
    <col min="9" max="9" width="14.81640625" bestFit="1" customWidth="1"/>
    <col min="10" max="10" width="16.54296875" bestFit="1" customWidth="1"/>
    <col min="11" max="11" width="24.81640625" bestFit="1" customWidth="1"/>
    <col min="12" max="12" width="13.81640625" bestFit="1" customWidth="1"/>
    <col min="13" max="13" width="13.81640625" customWidth="1"/>
    <col min="14" max="14" width="9.453125" bestFit="1" customWidth="1"/>
    <col min="15" max="15" width="13.54296875" bestFit="1" customWidth="1"/>
    <col min="16" max="16" width="20.54296875" bestFit="1" customWidth="1"/>
    <col min="17" max="17" width="13.81640625" customWidth="1"/>
  </cols>
  <sheetData>
    <row r="1" spans="1:16" x14ac:dyDescent="0.35">
      <c r="A1" s="8" t="s">
        <v>41</v>
      </c>
      <c r="B1" s="8" t="s">
        <v>14</v>
      </c>
      <c r="C1" s="6" t="s">
        <v>121</v>
      </c>
      <c r="D1" s="6" t="s">
        <v>122</v>
      </c>
      <c r="E1" s="6" t="s">
        <v>123</v>
      </c>
      <c r="F1" s="6" t="s">
        <v>124</v>
      </c>
      <c r="G1" s="6" t="s">
        <v>560</v>
      </c>
      <c r="H1" s="6" t="s">
        <v>561</v>
      </c>
      <c r="I1" s="6" t="s">
        <v>562</v>
      </c>
      <c r="J1" s="6" t="s">
        <v>578</v>
      </c>
      <c r="K1" s="1" t="s">
        <v>1</v>
      </c>
      <c r="L1" s="1" t="s">
        <v>53</v>
      </c>
      <c r="M1" s="1" t="s">
        <v>28</v>
      </c>
      <c r="N1" s="1" t="s">
        <v>313</v>
      </c>
      <c r="O1" s="1" t="s">
        <v>314</v>
      </c>
      <c r="P1" s="1" t="s">
        <v>312</v>
      </c>
    </row>
    <row r="2" spans="1:16" x14ac:dyDescent="0.35">
      <c r="A2" s="4" t="e">
        <f>"MP-"&amp;TEXT(#REF!,"000000")</f>
        <v>#REF!</v>
      </c>
      <c r="B2" s="11" t="str" cm="1">
        <f t="array" ref="B2">IFERROR(INDEX(PLACA!$D$2:$D$10000,ROW()-ROW($B$2)+1),"")</f>
        <v/>
      </c>
      <c r="C2" s="19" t="s">
        <v>32</v>
      </c>
      <c r="D2" s="19"/>
      <c r="E2" s="19"/>
      <c r="F2" s="19"/>
      <c r="G2" s="19" t="s">
        <v>32</v>
      </c>
      <c r="H2" s="19"/>
      <c r="I2" s="19"/>
      <c r="J2" s="19"/>
      <c r="K2" s="18" t="s">
        <v>125</v>
      </c>
      <c r="L2" s="19" t="s">
        <v>91</v>
      </c>
      <c r="M2" s="19"/>
      <c r="N2" s="19"/>
      <c r="O2" s="19"/>
      <c r="P2" s="19"/>
    </row>
    <row r="3" spans="1:16" x14ac:dyDescent="0.35">
      <c r="A3" s="4" t="e">
        <f>"MP-"&amp;TEXT(#REF!,"000000")</f>
        <v>#REF!</v>
      </c>
      <c r="B3" s="11" t="str" cm="1">
        <f t="array" ref="B3">IFERROR(INDEX(PLACA!$D$2:$D$10000,ROW()-ROW($B$2)+1),"")</f>
        <v/>
      </c>
      <c r="C3" s="19"/>
      <c r="D3" s="19"/>
      <c r="E3" s="19"/>
      <c r="F3" s="19"/>
      <c r="G3" s="19"/>
      <c r="H3" s="19"/>
      <c r="I3" s="19"/>
      <c r="J3" s="19"/>
      <c r="K3" s="18"/>
      <c r="L3" s="19"/>
      <c r="M3" s="19"/>
      <c r="N3" s="19"/>
      <c r="O3" s="19"/>
      <c r="P3" s="19"/>
    </row>
    <row r="4" spans="1:16" x14ac:dyDescent="0.35">
      <c r="A4" s="4" t="e">
        <f>"MP-"&amp;TEXT(#REF!,"000000")</f>
        <v>#REF!</v>
      </c>
      <c r="B4" s="11" t="str" cm="1">
        <f t="array" ref="B4">IFERROR(INDEX(PLACA!$D$2:$D$10000,ROW()-ROW($B$2)+1),"")</f>
        <v/>
      </c>
      <c r="C4" s="19"/>
      <c r="D4" s="19"/>
      <c r="E4" s="19"/>
      <c r="F4" s="19"/>
      <c r="G4" s="19"/>
      <c r="H4" s="19"/>
      <c r="I4" s="19"/>
      <c r="J4" s="19"/>
      <c r="K4" s="18"/>
      <c r="L4" s="19"/>
      <c r="M4" s="19"/>
      <c r="N4" s="19"/>
      <c r="O4" s="19"/>
      <c r="P4" s="19"/>
    </row>
    <row r="5" spans="1:16" x14ac:dyDescent="0.35">
      <c r="A5" s="4" t="e">
        <f>"MP-"&amp;TEXT(#REF!,"000000")</f>
        <v>#REF!</v>
      </c>
      <c r="B5" s="11" t="str" cm="1">
        <f t="array" ref="B5">IFERROR(INDEX(PLACA!$D$2:$D$10000,ROW()-ROW($B$2)+1),"")</f>
        <v/>
      </c>
      <c r="C5" s="19"/>
      <c r="D5" s="19"/>
      <c r="E5" s="19"/>
      <c r="F5" s="19"/>
      <c r="G5" s="19"/>
      <c r="H5" s="19"/>
      <c r="I5" s="19"/>
      <c r="J5" s="19"/>
      <c r="K5" s="18"/>
      <c r="L5" s="19"/>
      <c r="M5" s="19"/>
      <c r="N5" s="19"/>
      <c r="O5" s="19"/>
      <c r="P5" s="19"/>
    </row>
    <row r="6" spans="1:16" x14ac:dyDescent="0.35">
      <c r="A6" s="4" t="e">
        <f>"MP-"&amp;TEXT(#REF!,"000000")</f>
        <v>#REF!</v>
      </c>
      <c r="B6" s="11" t="str" cm="1">
        <f t="array" ref="B6">IFERROR(INDEX(PLACA!$D$2:$D$10000,ROW()-ROW($B$2)+1),"")</f>
        <v/>
      </c>
      <c r="C6" s="19"/>
      <c r="D6" s="19"/>
      <c r="E6" s="19"/>
      <c r="F6" s="19"/>
      <c r="G6" s="19"/>
      <c r="H6" s="19"/>
      <c r="I6" s="19"/>
      <c r="J6" s="19"/>
      <c r="K6" s="18"/>
      <c r="L6" s="19"/>
      <c r="M6" s="19"/>
      <c r="N6" s="19"/>
      <c r="O6" s="19"/>
      <c r="P6" s="19"/>
    </row>
    <row r="7" spans="1:16" x14ac:dyDescent="0.35">
      <c r="A7" s="4" t="e">
        <f>"MP-"&amp;TEXT(#REF!,"000000")</f>
        <v>#REF!</v>
      </c>
      <c r="B7" s="11" t="str" cm="1">
        <f t="array" ref="B7">IFERROR(INDEX(PLACA!$D$2:$D$10000,ROW()-ROW($B$2)+1),"")</f>
        <v/>
      </c>
      <c r="C7" s="19"/>
      <c r="D7" s="19"/>
      <c r="E7" s="19"/>
      <c r="F7" s="19"/>
      <c r="G7" s="19"/>
      <c r="H7" s="19"/>
      <c r="I7" s="19"/>
      <c r="J7" s="19"/>
      <c r="K7" s="18"/>
      <c r="L7" s="19"/>
      <c r="M7" s="19"/>
      <c r="N7" s="19"/>
      <c r="O7" s="19"/>
      <c r="P7" s="19"/>
    </row>
    <row r="8" spans="1:16" x14ac:dyDescent="0.35">
      <c r="A8" s="4" t="e">
        <f>"MP-"&amp;TEXT(#REF!,"000000")</f>
        <v>#REF!</v>
      </c>
      <c r="B8" s="11" t="str" cm="1">
        <f t="array" ref="B8">IFERROR(INDEX(PLACA!$D$2:$D$10000,ROW()-ROW($B$2)+1),"")</f>
        <v/>
      </c>
      <c r="C8" s="19"/>
      <c r="D8" s="19"/>
      <c r="E8" s="19"/>
      <c r="F8" s="19"/>
      <c r="G8" s="19"/>
      <c r="H8" s="19"/>
      <c r="I8" s="19"/>
      <c r="J8" s="19"/>
      <c r="K8" s="18"/>
      <c r="L8" s="19"/>
      <c r="M8" s="19"/>
      <c r="N8" s="19"/>
      <c r="O8" s="19"/>
      <c r="P8" s="19"/>
    </row>
    <row r="9" spans="1:16" x14ac:dyDescent="0.35">
      <c r="A9" s="4" t="e">
        <f>"MP-"&amp;TEXT(#REF!,"000000")</f>
        <v>#REF!</v>
      </c>
      <c r="B9" s="11" t="str" cm="1">
        <f t="array" ref="B9">IFERROR(INDEX(PLACA!$D$2:$D$10000,ROW()-ROW($B$2)+1),"")</f>
        <v/>
      </c>
      <c r="C9" s="19"/>
      <c r="D9" s="19"/>
      <c r="E9" s="19"/>
      <c r="F9" s="19"/>
      <c r="G9" s="19"/>
      <c r="H9" s="19"/>
      <c r="I9" s="19"/>
      <c r="J9" s="19"/>
      <c r="K9" s="18"/>
      <c r="L9" s="19"/>
      <c r="M9" s="19"/>
      <c r="N9" s="19"/>
      <c r="O9" s="19"/>
      <c r="P9" s="19"/>
    </row>
    <row r="10" spans="1:16" x14ac:dyDescent="0.35">
      <c r="A10" s="4" t="e">
        <f>"MP-"&amp;TEXT(#REF!,"000000")</f>
        <v>#REF!</v>
      </c>
      <c r="B10" s="11" t="str" cm="1">
        <f t="array" ref="B10">IFERROR(INDEX(PLACA!$D$2:$D$10000,ROW()-ROW($B$2)+1),"")</f>
        <v/>
      </c>
      <c r="C10" s="19"/>
      <c r="D10" s="19"/>
      <c r="E10" s="19"/>
      <c r="F10" s="19"/>
      <c r="G10" s="19"/>
      <c r="H10" s="19"/>
      <c r="I10" s="19"/>
      <c r="J10" s="19"/>
      <c r="K10" s="18"/>
      <c r="L10" s="19"/>
      <c r="M10" s="19"/>
      <c r="N10" s="19"/>
      <c r="O10" s="19"/>
      <c r="P10" s="19"/>
    </row>
    <row r="11" spans="1:16" x14ac:dyDescent="0.35">
      <c r="A11" s="4" t="e">
        <f>"MP-"&amp;TEXT(#REF!,"000000")</f>
        <v>#REF!</v>
      </c>
      <c r="B11" s="11" t="str" cm="1">
        <f t="array" ref="B11">IFERROR(INDEX(PLACA!$D$2:$D$10000,ROW()-ROW($B$2)+1),"")</f>
        <v/>
      </c>
      <c r="C11" s="19"/>
      <c r="D11" s="19"/>
      <c r="E11" s="19"/>
      <c r="F11" s="19"/>
      <c r="G11" s="19"/>
      <c r="H11" s="19"/>
      <c r="I11" s="19"/>
      <c r="J11" s="19"/>
      <c r="K11" s="18"/>
      <c r="L11" s="19"/>
      <c r="M11" s="19"/>
      <c r="N11" s="19"/>
      <c r="O11" s="19"/>
      <c r="P11" s="19"/>
    </row>
    <row r="12" spans="1:16" x14ac:dyDescent="0.35">
      <c r="A12" s="4" t="e">
        <f>"MP-"&amp;TEXT(#REF!,"000000")</f>
        <v>#REF!</v>
      </c>
      <c r="B12" s="11" t="str" cm="1">
        <f t="array" ref="B12">IFERROR(INDEX(PLACA!$D$2:$D$10000,ROW()-ROW($B$2)+1),"")</f>
        <v/>
      </c>
      <c r="C12" s="19"/>
      <c r="D12" s="19"/>
      <c r="E12" s="19"/>
      <c r="F12" s="19"/>
      <c r="G12" s="19"/>
      <c r="H12" s="19"/>
      <c r="I12" s="19"/>
      <c r="J12" s="19"/>
      <c r="K12" s="18"/>
      <c r="L12" s="19"/>
      <c r="M12" s="19"/>
      <c r="N12" s="19"/>
      <c r="O12" s="19"/>
      <c r="P12" s="19"/>
    </row>
    <row r="13" spans="1:16" x14ac:dyDescent="0.35">
      <c r="A13" s="4" t="e">
        <f>"MP-"&amp;TEXT(#REF!,"000000")</f>
        <v>#REF!</v>
      </c>
      <c r="B13" s="11" t="str" cm="1">
        <f t="array" ref="B13">IFERROR(INDEX(PLACA!$D$2:$D$10000,ROW()-ROW($B$2)+1),"")</f>
        <v/>
      </c>
      <c r="C13" s="19"/>
      <c r="D13" s="19"/>
      <c r="E13" s="19"/>
      <c r="F13" s="19"/>
      <c r="G13" s="19"/>
      <c r="H13" s="19"/>
      <c r="I13" s="19"/>
      <c r="J13" s="19"/>
      <c r="K13" s="18"/>
      <c r="L13" s="19"/>
      <c r="M13" s="19"/>
      <c r="N13" s="19"/>
      <c r="O13" s="19"/>
      <c r="P13" s="19"/>
    </row>
    <row r="14" spans="1:16" x14ac:dyDescent="0.35">
      <c r="A14" s="4" t="e">
        <f>"MP-"&amp;TEXT(#REF!,"000000")</f>
        <v>#REF!</v>
      </c>
      <c r="B14" s="11" t="str" cm="1">
        <f t="array" ref="B14">IFERROR(INDEX(PLACA!$D$2:$D$10000,ROW()-ROW($B$2)+1),"")</f>
        <v/>
      </c>
      <c r="C14" s="19"/>
      <c r="D14" s="19"/>
      <c r="E14" s="19"/>
      <c r="F14" s="19"/>
      <c r="G14" s="19"/>
      <c r="H14" s="19"/>
      <c r="I14" s="19"/>
      <c r="J14" s="19"/>
      <c r="K14" s="18"/>
      <c r="L14" s="19"/>
      <c r="M14" s="19"/>
      <c r="N14" s="19"/>
      <c r="O14" s="19"/>
      <c r="P14" s="19"/>
    </row>
    <row r="15" spans="1:16" x14ac:dyDescent="0.35">
      <c r="A15" s="4" t="e">
        <f>"MP-"&amp;TEXT(#REF!,"000000")</f>
        <v>#REF!</v>
      </c>
      <c r="B15" s="11" t="str" cm="1">
        <f t="array" ref="B15">IFERROR(INDEX(PLACA!$D$2:$D$10000,ROW()-ROW($B$2)+1),"")</f>
        <v/>
      </c>
      <c r="C15" s="19"/>
      <c r="D15" s="19"/>
      <c r="E15" s="19"/>
      <c r="F15" s="19"/>
      <c r="G15" s="19"/>
      <c r="H15" s="19"/>
      <c r="I15" s="19"/>
      <c r="J15" s="19"/>
      <c r="K15" s="18"/>
      <c r="L15" s="19"/>
      <c r="M15" s="19"/>
      <c r="N15" s="19"/>
      <c r="O15" s="19"/>
      <c r="P15" s="19"/>
    </row>
    <row r="16" spans="1:16" x14ac:dyDescent="0.35">
      <c r="A16" s="4" t="e">
        <f>"MP-"&amp;TEXT(#REF!,"000000")</f>
        <v>#REF!</v>
      </c>
      <c r="B16" s="11" t="str" cm="1">
        <f t="array" ref="B16">IFERROR(INDEX(PLACA!$D$2:$D$10000,ROW()-ROW($B$2)+1),"")</f>
        <v/>
      </c>
      <c r="C16" s="19"/>
      <c r="D16" s="19"/>
      <c r="E16" s="19"/>
      <c r="F16" s="19"/>
      <c r="G16" s="19"/>
      <c r="H16" s="19"/>
      <c r="I16" s="19"/>
      <c r="J16" s="19"/>
      <c r="K16" s="18"/>
      <c r="L16" s="19"/>
      <c r="M16" s="19"/>
      <c r="N16" s="19"/>
      <c r="O16" s="19"/>
      <c r="P16" s="19"/>
    </row>
    <row r="17" spans="1:16" x14ac:dyDescent="0.35">
      <c r="A17" s="4" t="e">
        <f>"MP-"&amp;TEXT(#REF!,"000000")</f>
        <v>#REF!</v>
      </c>
      <c r="B17" s="11" t="str" cm="1">
        <f t="array" ref="B17">IFERROR(INDEX(PLACA!$D$2:$D$10000,ROW()-ROW($B$2)+1),"")</f>
        <v/>
      </c>
      <c r="C17" s="19"/>
      <c r="D17" s="19"/>
      <c r="E17" s="19"/>
      <c r="F17" s="19"/>
      <c r="G17" s="19"/>
      <c r="H17" s="19"/>
      <c r="I17" s="19"/>
      <c r="J17" s="19"/>
      <c r="K17" s="18"/>
      <c r="L17" s="19"/>
      <c r="M17" s="19"/>
      <c r="N17" s="19"/>
      <c r="O17" s="19"/>
      <c r="P17" s="19"/>
    </row>
    <row r="18" spans="1:16" x14ac:dyDescent="0.35">
      <c r="A18" s="4" t="e">
        <f>"MP-"&amp;TEXT(#REF!,"000000")</f>
        <v>#REF!</v>
      </c>
      <c r="B18" s="11" t="str" cm="1">
        <f t="array" ref="B18">IFERROR(INDEX(PLACA!$D$2:$D$10000,ROW()-ROW($B$2)+1),"")</f>
        <v/>
      </c>
      <c r="C18" s="19"/>
      <c r="D18" s="19"/>
      <c r="E18" s="19"/>
      <c r="F18" s="19"/>
      <c r="G18" s="19"/>
      <c r="H18" s="19"/>
      <c r="I18" s="19"/>
      <c r="J18" s="19"/>
      <c r="K18" s="18"/>
      <c r="L18" s="19"/>
      <c r="M18" s="19"/>
      <c r="N18" s="19"/>
      <c r="O18" s="19"/>
      <c r="P18" s="19"/>
    </row>
    <row r="19" spans="1:16" x14ac:dyDescent="0.35">
      <c r="A19" s="4" t="e">
        <f>"MP-"&amp;TEXT(#REF!,"000000")</f>
        <v>#REF!</v>
      </c>
      <c r="B19" s="11" t="str" cm="1">
        <f t="array" ref="B19">IFERROR(INDEX(PLACA!$D$2:$D$10000,ROW()-ROW($B$2)+1),"")</f>
        <v/>
      </c>
      <c r="C19" s="19"/>
      <c r="D19" s="19"/>
      <c r="E19" s="19"/>
      <c r="F19" s="19"/>
      <c r="G19" s="19"/>
      <c r="H19" s="19"/>
      <c r="I19" s="19"/>
      <c r="J19" s="19"/>
      <c r="K19" s="18"/>
      <c r="L19" s="19"/>
      <c r="M19" s="19"/>
      <c r="N19" s="19"/>
      <c r="O19" s="19"/>
      <c r="P19" s="19"/>
    </row>
    <row r="20" spans="1:16" x14ac:dyDescent="0.35">
      <c r="A20" s="4" t="e">
        <f>"MP-"&amp;TEXT(#REF!,"000000")</f>
        <v>#REF!</v>
      </c>
      <c r="B20" s="11" t="str" cm="1">
        <f t="array" ref="B20">IFERROR(INDEX(PLACA!$D$2:$D$10000,ROW()-ROW($B$2)+1),"")</f>
        <v/>
      </c>
      <c r="C20" s="19"/>
      <c r="D20" s="19"/>
      <c r="E20" s="19"/>
      <c r="F20" s="19"/>
      <c r="G20" s="19"/>
      <c r="H20" s="19"/>
      <c r="I20" s="19"/>
      <c r="J20" s="19"/>
      <c r="K20" s="18"/>
      <c r="L20" s="19"/>
      <c r="M20" s="19"/>
      <c r="N20" s="19"/>
      <c r="O20" s="19"/>
      <c r="P20" s="19"/>
    </row>
    <row r="21" spans="1:16" x14ac:dyDescent="0.35">
      <c r="A21" s="4" t="e">
        <f>"MP-"&amp;TEXT(#REF!,"000000")</f>
        <v>#REF!</v>
      </c>
      <c r="B21" s="11" t="str" cm="1">
        <f t="array" ref="B21">IFERROR(INDEX(PLACA!$D$2:$D$10000,ROW()-ROW($B$2)+1),"")</f>
        <v/>
      </c>
      <c r="C21" s="19"/>
      <c r="D21" s="19"/>
      <c r="E21" s="19"/>
      <c r="F21" s="19"/>
      <c r="G21" s="19"/>
      <c r="H21" s="19"/>
      <c r="I21" s="19"/>
      <c r="J21" s="19"/>
      <c r="K21" s="18"/>
      <c r="L21" s="19"/>
      <c r="M21" s="19"/>
      <c r="N21" s="19"/>
      <c r="O21" s="19"/>
      <c r="P21" s="19"/>
    </row>
    <row r="22" spans="1:16" x14ac:dyDescent="0.35">
      <c r="A22" s="4" t="e">
        <f>"MP-"&amp;TEXT(#REF!,"000000")</f>
        <v>#REF!</v>
      </c>
      <c r="B22" s="11" t="str" cm="1">
        <f t="array" ref="B22">IFERROR(INDEX(PLACA!$D$2:$D$10000,ROW()-ROW($B$2)+1),"")</f>
        <v/>
      </c>
      <c r="C22" s="19"/>
      <c r="D22" s="19"/>
      <c r="E22" s="19"/>
      <c r="F22" s="19"/>
      <c r="G22" s="19"/>
      <c r="H22" s="19"/>
      <c r="I22" s="19"/>
      <c r="J22" s="19"/>
      <c r="K22" s="18"/>
      <c r="L22" s="19"/>
      <c r="M22" s="19"/>
      <c r="N22" s="19"/>
      <c r="O22" s="19"/>
      <c r="P22" s="19"/>
    </row>
    <row r="23" spans="1:16" x14ac:dyDescent="0.35">
      <c r="A23" s="4" t="e">
        <f>"MP-"&amp;TEXT(#REF!,"000000")</f>
        <v>#REF!</v>
      </c>
      <c r="B23" s="11" t="str" cm="1">
        <f t="array" ref="B23">IFERROR(INDEX(PLACA!$D$2:$D$10000,ROW()-ROW($B$2)+1),"")</f>
        <v/>
      </c>
      <c r="C23" s="19"/>
      <c r="D23" s="19"/>
      <c r="E23" s="19"/>
      <c r="F23" s="19"/>
      <c r="G23" s="19"/>
      <c r="H23" s="19"/>
      <c r="I23" s="19"/>
      <c r="J23" s="19"/>
      <c r="K23" s="18"/>
      <c r="L23" s="19"/>
      <c r="M23" s="19"/>
      <c r="N23" s="19"/>
      <c r="O23" s="19"/>
      <c r="P23" s="19"/>
    </row>
    <row r="24" spans="1:16" x14ac:dyDescent="0.35">
      <c r="A24" s="4" t="e">
        <f>"MP-"&amp;TEXT(#REF!,"000000")</f>
        <v>#REF!</v>
      </c>
      <c r="B24" s="11" t="str" cm="1">
        <f t="array" ref="B24">IFERROR(INDEX(PLACA!$D$2:$D$10000,ROW()-ROW($B$2)+1),"")</f>
        <v/>
      </c>
      <c r="C24" s="19"/>
      <c r="D24" s="19"/>
      <c r="E24" s="19"/>
      <c r="F24" s="19"/>
      <c r="G24" s="19"/>
      <c r="H24" s="19"/>
      <c r="I24" s="19"/>
      <c r="J24" s="19"/>
      <c r="K24" s="18"/>
      <c r="L24" s="19"/>
      <c r="M24" s="19"/>
      <c r="N24" s="19"/>
      <c r="O24" s="19"/>
      <c r="P24" s="19"/>
    </row>
    <row r="25" spans="1:16" x14ac:dyDescent="0.35">
      <c r="A25" s="4" t="e">
        <f>"MP-"&amp;TEXT(#REF!,"000000")</f>
        <v>#REF!</v>
      </c>
      <c r="B25" s="11" t="str" cm="1">
        <f t="array" ref="B25">IFERROR(INDEX(PLACA!$D$2:$D$10000,ROW()-ROW($B$2)+1),"")</f>
        <v/>
      </c>
      <c r="C25" s="19"/>
      <c r="D25" s="19"/>
      <c r="E25" s="19"/>
      <c r="F25" s="19"/>
      <c r="G25" s="19"/>
      <c r="H25" s="19"/>
      <c r="I25" s="19"/>
      <c r="J25" s="19"/>
      <c r="K25" s="18"/>
      <c r="L25" s="19"/>
      <c r="M25" s="19"/>
      <c r="N25" s="19"/>
      <c r="O25" s="19"/>
      <c r="P25" s="19"/>
    </row>
    <row r="26" spans="1:16" x14ac:dyDescent="0.35">
      <c r="A26" s="4" t="e">
        <f>"MP-"&amp;TEXT(#REF!,"000000")</f>
        <v>#REF!</v>
      </c>
      <c r="B26" s="11" t="str" cm="1">
        <f t="array" ref="B26">IFERROR(INDEX(PLACA!$D$2:$D$10000,ROW()-ROW($B$2)+1),"")</f>
        <v/>
      </c>
      <c r="C26" s="19"/>
      <c r="D26" s="19"/>
      <c r="E26" s="19"/>
      <c r="F26" s="19"/>
      <c r="G26" s="19"/>
      <c r="H26" s="19"/>
      <c r="I26" s="19"/>
      <c r="J26" s="19"/>
      <c r="K26" s="18"/>
      <c r="L26" s="19"/>
      <c r="M26" s="19"/>
      <c r="N26" s="19"/>
      <c r="O26" s="19"/>
      <c r="P26" s="19"/>
    </row>
    <row r="27" spans="1:16" x14ac:dyDescent="0.35">
      <c r="A27" s="4" t="e">
        <f>"MP-"&amp;TEXT(#REF!,"000000")</f>
        <v>#REF!</v>
      </c>
      <c r="B27" s="11" t="str" cm="1">
        <f t="array" ref="B27">IFERROR(INDEX(PLACA!$D$2:$D$10000,ROW()-ROW($B$2)+1),"")</f>
        <v/>
      </c>
      <c r="C27" s="19"/>
      <c r="D27" s="19"/>
      <c r="E27" s="19"/>
      <c r="F27" s="19"/>
      <c r="G27" s="19"/>
      <c r="H27" s="19"/>
      <c r="I27" s="19"/>
      <c r="J27" s="19"/>
      <c r="K27" s="18"/>
      <c r="L27" s="19"/>
      <c r="M27" s="19"/>
      <c r="N27" s="19"/>
      <c r="O27" s="19"/>
      <c r="P27" s="19"/>
    </row>
    <row r="28" spans="1:16" x14ac:dyDescent="0.35">
      <c r="A28" s="4" t="e">
        <f>"MP-"&amp;TEXT(#REF!,"000000")</f>
        <v>#REF!</v>
      </c>
      <c r="B28" s="11" t="str" cm="1">
        <f t="array" ref="B28">IFERROR(INDEX(PLACA!$D$2:$D$10000,ROW()-ROW($B$2)+1),"")</f>
        <v/>
      </c>
      <c r="C28" s="19"/>
      <c r="D28" s="19"/>
      <c r="E28" s="19"/>
      <c r="F28" s="19"/>
      <c r="G28" s="19"/>
      <c r="H28" s="19"/>
      <c r="I28" s="19"/>
      <c r="J28" s="19"/>
      <c r="K28" s="18"/>
      <c r="L28" s="19"/>
      <c r="M28" s="19"/>
      <c r="N28" s="19"/>
      <c r="O28" s="19"/>
      <c r="P28" s="19"/>
    </row>
    <row r="29" spans="1:16" x14ac:dyDescent="0.35">
      <c r="A29" s="4" t="e">
        <f>"MP-"&amp;TEXT(#REF!,"000000")</f>
        <v>#REF!</v>
      </c>
      <c r="B29" s="11" t="str" cm="1">
        <f t="array" ref="B29">IFERROR(INDEX(PLACA!$D$2:$D$10000,ROW()-ROW($B$2)+1),"")</f>
        <v/>
      </c>
      <c r="C29" s="19"/>
      <c r="D29" s="19"/>
      <c r="E29" s="19"/>
      <c r="F29" s="19"/>
      <c r="G29" s="19"/>
      <c r="H29" s="19"/>
      <c r="I29" s="19"/>
      <c r="J29" s="19"/>
      <c r="K29" s="18"/>
      <c r="L29" s="19"/>
      <c r="M29" s="19"/>
      <c r="N29" s="19"/>
      <c r="O29" s="19"/>
      <c r="P29" s="19"/>
    </row>
    <row r="30" spans="1:16" x14ac:dyDescent="0.35">
      <c r="A30" s="4" t="e">
        <f>"MP-"&amp;TEXT(#REF!,"000000")</f>
        <v>#REF!</v>
      </c>
      <c r="B30" s="11" t="str" cm="1">
        <f t="array" ref="B30">IFERROR(INDEX(PLACA!$D$2:$D$10000,ROW()-ROW($B$2)+1),"")</f>
        <v/>
      </c>
      <c r="C30" s="19"/>
      <c r="D30" s="19"/>
      <c r="E30" s="19"/>
      <c r="F30" s="19"/>
      <c r="G30" s="19"/>
      <c r="H30" s="19"/>
      <c r="I30" s="19"/>
      <c r="J30" s="19"/>
      <c r="K30" s="18"/>
      <c r="L30" s="19"/>
      <c r="M30" s="19"/>
      <c r="N30" s="19"/>
      <c r="O30" s="19"/>
      <c r="P30" s="19"/>
    </row>
    <row r="31" spans="1:16" x14ac:dyDescent="0.35">
      <c r="A31" s="4" t="e">
        <f>"MP-"&amp;TEXT(#REF!,"000000")</f>
        <v>#REF!</v>
      </c>
      <c r="B31" s="11" t="str" cm="1">
        <f t="array" ref="B31">IFERROR(INDEX(PLACA!$D$2:$D$10000,ROW()-ROW($B$2)+1),"")</f>
        <v/>
      </c>
      <c r="C31" s="19"/>
      <c r="D31" s="19"/>
      <c r="E31" s="19"/>
      <c r="F31" s="19"/>
      <c r="G31" s="19"/>
      <c r="H31" s="19"/>
      <c r="I31" s="19"/>
      <c r="J31" s="19"/>
      <c r="K31" s="18"/>
      <c r="L31" s="19"/>
      <c r="M31" s="19"/>
      <c r="N31" s="19"/>
      <c r="O31" s="19"/>
      <c r="P31" s="19"/>
    </row>
    <row r="32" spans="1:16" x14ac:dyDescent="0.35">
      <c r="A32" s="4" t="e">
        <f>"MP-"&amp;TEXT(#REF!,"000000")</f>
        <v>#REF!</v>
      </c>
      <c r="B32" s="11" t="str" cm="1">
        <f t="array" ref="B32">IFERROR(INDEX(PLACA!$D$2:$D$10000,ROW()-ROW($B$2)+1),"")</f>
        <v/>
      </c>
      <c r="C32" s="19"/>
      <c r="D32" s="19"/>
      <c r="E32" s="19"/>
      <c r="F32" s="19"/>
      <c r="G32" s="19"/>
      <c r="H32" s="19"/>
      <c r="I32" s="19"/>
      <c r="J32" s="19"/>
      <c r="K32" s="18"/>
      <c r="L32" s="19"/>
      <c r="M32" s="19"/>
      <c r="N32" s="19"/>
      <c r="O32" s="19"/>
      <c r="P32" s="19"/>
    </row>
    <row r="33" spans="1:16" x14ac:dyDescent="0.35">
      <c r="A33" s="4" t="e">
        <f>"MP-"&amp;TEXT(#REF!,"000000")</f>
        <v>#REF!</v>
      </c>
      <c r="B33" s="11" t="str" cm="1">
        <f t="array" ref="B33">IFERROR(INDEX(PLACA!$D$2:$D$10000,ROW()-ROW($B$2)+1),"")</f>
        <v/>
      </c>
      <c r="C33" s="19"/>
      <c r="D33" s="19"/>
      <c r="E33" s="19"/>
      <c r="F33" s="19"/>
      <c r="G33" s="19"/>
      <c r="H33" s="19"/>
      <c r="I33" s="19"/>
      <c r="J33" s="19"/>
      <c r="K33" s="18"/>
      <c r="L33" s="19"/>
      <c r="M33" s="19"/>
      <c r="N33" s="19"/>
      <c r="O33" s="19"/>
      <c r="P33" s="19"/>
    </row>
    <row r="34" spans="1:16" x14ac:dyDescent="0.35">
      <c r="A34" s="4" t="e">
        <f>"MP-"&amp;TEXT(#REF!,"000000")</f>
        <v>#REF!</v>
      </c>
      <c r="B34" s="11" t="str" cm="1">
        <f t="array" ref="B34">IFERROR(INDEX(PLACA!$D$2:$D$10000,ROW()-ROW($B$2)+1),"")</f>
        <v/>
      </c>
      <c r="C34" s="19"/>
      <c r="D34" s="19"/>
      <c r="E34" s="19"/>
      <c r="F34" s="19"/>
      <c r="G34" s="19"/>
      <c r="H34" s="19"/>
      <c r="I34" s="19"/>
      <c r="J34" s="19"/>
      <c r="K34" s="18"/>
      <c r="L34" s="19"/>
      <c r="M34" s="19"/>
      <c r="N34" s="19"/>
      <c r="O34" s="19"/>
      <c r="P34" s="19"/>
    </row>
    <row r="35" spans="1:16" x14ac:dyDescent="0.35">
      <c r="A35" s="4" t="e">
        <f>"MP-"&amp;TEXT(#REF!,"000000")</f>
        <v>#REF!</v>
      </c>
      <c r="B35" s="11" t="str" cm="1">
        <f t="array" ref="B35">IFERROR(INDEX(PLACA!$D$2:$D$10000,ROW()-ROW($B$2)+1),"")</f>
        <v/>
      </c>
      <c r="C35" s="19"/>
      <c r="D35" s="19"/>
      <c r="E35" s="19"/>
      <c r="F35" s="19"/>
      <c r="G35" s="19"/>
      <c r="H35" s="19"/>
      <c r="I35" s="19"/>
      <c r="J35" s="19"/>
      <c r="K35" s="18"/>
      <c r="L35" s="19"/>
      <c r="M35" s="19"/>
      <c r="N35" s="19"/>
      <c r="O35" s="19"/>
      <c r="P35" s="19"/>
    </row>
    <row r="36" spans="1:16" x14ac:dyDescent="0.35">
      <c r="A36" s="4" t="e">
        <f>"MP-"&amp;TEXT(#REF!,"000000")</f>
        <v>#REF!</v>
      </c>
      <c r="B36" s="11" t="str" cm="1">
        <f t="array" ref="B36">IFERROR(INDEX(PLACA!$D$2:$D$10000,ROW()-ROW($B$2)+1),"")</f>
        <v/>
      </c>
      <c r="C36" s="19"/>
      <c r="D36" s="19"/>
      <c r="E36" s="19"/>
      <c r="F36" s="19"/>
      <c r="G36" s="19"/>
      <c r="H36" s="19"/>
      <c r="I36" s="19"/>
      <c r="J36" s="19"/>
      <c r="K36" s="18"/>
      <c r="L36" s="19"/>
      <c r="M36" s="19"/>
      <c r="N36" s="19"/>
      <c r="O36" s="19"/>
      <c r="P36" s="19"/>
    </row>
    <row r="37" spans="1:16" x14ac:dyDescent="0.35">
      <c r="A37" s="4" t="e">
        <f>"MP-"&amp;TEXT(#REF!,"000000")</f>
        <v>#REF!</v>
      </c>
      <c r="B37" s="11" t="str" cm="1">
        <f t="array" ref="B37">IFERROR(INDEX(PLACA!$D$2:$D$10000,ROW()-ROW($B$2)+1),"")</f>
        <v/>
      </c>
      <c r="C37" s="19"/>
      <c r="D37" s="19"/>
      <c r="E37" s="19"/>
      <c r="F37" s="19"/>
      <c r="G37" s="19"/>
      <c r="H37" s="19"/>
      <c r="I37" s="19"/>
      <c r="J37" s="19"/>
      <c r="K37" s="18"/>
      <c r="L37" s="19"/>
      <c r="M37" s="19"/>
      <c r="N37" s="19"/>
      <c r="O37" s="19"/>
      <c r="P37" s="19"/>
    </row>
    <row r="38" spans="1:16" x14ac:dyDescent="0.35">
      <c r="A38" s="4" t="e">
        <f>"MP-"&amp;TEXT(#REF!,"000000")</f>
        <v>#REF!</v>
      </c>
      <c r="B38" s="11" t="str" cm="1">
        <f t="array" ref="B38">IFERROR(INDEX(PLACA!$D$2:$D$10000,ROW()-ROW($B$2)+1),"")</f>
        <v/>
      </c>
      <c r="C38" s="19"/>
      <c r="D38" s="19"/>
      <c r="E38" s="19"/>
      <c r="F38" s="19"/>
      <c r="G38" s="19"/>
      <c r="H38" s="19"/>
      <c r="I38" s="19"/>
      <c r="J38" s="19"/>
      <c r="K38" s="18"/>
      <c r="L38" s="19"/>
      <c r="M38" s="19"/>
      <c r="N38" s="19"/>
      <c r="O38" s="19"/>
      <c r="P38" s="19"/>
    </row>
    <row r="39" spans="1:16" x14ac:dyDescent="0.35">
      <c r="A39" s="4" t="e">
        <f>"MP-"&amp;TEXT(#REF!,"000000")</f>
        <v>#REF!</v>
      </c>
      <c r="B39" s="11" t="str" cm="1">
        <f t="array" ref="B39">IFERROR(INDEX(PLACA!$D$2:$D$10000,ROW()-ROW($B$2)+1),"")</f>
        <v/>
      </c>
      <c r="C39" s="19"/>
      <c r="D39" s="19"/>
      <c r="E39" s="19"/>
      <c r="F39" s="19"/>
      <c r="G39" s="19"/>
      <c r="H39" s="19"/>
      <c r="I39" s="19"/>
      <c r="J39" s="19"/>
      <c r="K39" s="18"/>
      <c r="L39" s="19"/>
      <c r="M39" s="19"/>
      <c r="N39" s="19"/>
      <c r="O39" s="19"/>
      <c r="P39" s="19"/>
    </row>
    <row r="40" spans="1:16" x14ac:dyDescent="0.35">
      <c r="A40" s="4" t="e">
        <f>"MP-"&amp;TEXT(#REF!,"000000")</f>
        <v>#REF!</v>
      </c>
      <c r="B40" s="11" t="str" cm="1">
        <f t="array" ref="B40">IFERROR(INDEX(PLACA!$D$2:$D$10000,ROW()-ROW($B$2)+1),"")</f>
        <v/>
      </c>
      <c r="C40" s="19"/>
      <c r="D40" s="19"/>
      <c r="E40" s="19"/>
      <c r="F40" s="19"/>
      <c r="G40" s="19"/>
      <c r="H40" s="19"/>
      <c r="I40" s="19"/>
      <c r="J40" s="19"/>
      <c r="K40" s="18"/>
      <c r="L40" s="19"/>
      <c r="M40" s="19"/>
      <c r="N40" s="19"/>
      <c r="O40" s="19"/>
      <c r="P40" s="19"/>
    </row>
    <row r="41" spans="1:16" x14ac:dyDescent="0.35">
      <c r="A41" s="4" t="e">
        <f>"MP-"&amp;TEXT(#REF!,"000000")</f>
        <v>#REF!</v>
      </c>
      <c r="B41" s="11" t="str" cm="1">
        <f t="array" ref="B41">IFERROR(INDEX(PLACA!$D$2:$D$10000,ROW()-ROW($B$2)+1),"")</f>
        <v/>
      </c>
      <c r="C41" s="19"/>
      <c r="D41" s="19"/>
      <c r="E41" s="19"/>
      <c r="F41" s="19"/>
      <c r="G41" s="19"/>
      <c r="H41" s="19"/>
      <c r="I41" s="19"/>
      <c r="J41" s="19"/>
      <c r="K41" s="18"/>
      <c r="L41" s="19"/>
      <c r="M41" s="19"/>
      <c r="N41" s="19"/>
      <c r="O41" s="19"/>
      <c r="P41" s="19"/>
    </row>
    <row r="42" spans="1:16" x14ac:dyDescent="0.35">
      <c r="A42" s="4" t="e">
        <f>"MP-"&amp;TEXT(#REF!,"000000")</f>
        <v>#REF!</v>
      </c>
      <c r="B42" s="11" t="str" cm="1">
        <f t="array" ref="B42">IFERROR(INDEX(PLACA!$D$2:$D$10000,ROW()-ROW($B$2)+1),"")</f>
        <v/>
      </c>
      <c r="C42" s="19"/>
      <c r="D42" s="19"/>
      <c r="E42" s="19"/>
      <c r="F42" s="19"/>
      <c r="G42" s="19"/>
      <c r="H42" s="19"/>
      <c r="I42" s="19"/>
      <c r="J42" s="19"/>
      <c r="K42" s="18"/>
      <c r="L42" s="19"/>
      <c r="M42" s="19"/>
      <c r="N42" s="19"/>
      <c r="O42" s="19"/>
      <c r="P42" s="19"/>
    </row>
    <row r="43" spans="1:16" x14ac:dyDescent="0.35">
      <c r="A43" s="4" t="e">
        <f>"MP-"&amp;TEXT(#REF!,"000000")</f>
        <v>#REF!</v>
      </c>
      <c r="B43" s="11" t="str" cm="1">
        <f t="array" ref="B43">IFERROR(INDEX(PLACA!$D$2:$D$10000,ROW()-ROW($B$2)+1),"")</f>
        <v/>
      </c>
      <c r="C43" s="19"/>
      <c r="D43" s="19"/>
      <c r="E43" s="19"/>
      <c r="F43" s="19"/>
      <c r="G43" s="19"/>
      <c r="H43" s="19"/>
      <c r="I43" s="19"/>
      <c r="J43" s="19"/>
      <c r="K43" s="18"/>
      <c r="L43" s="19"/>
      <c r="M43" s="19"/>
      <c r="N43" s="19"/>
      <c r="O43" s="19"/>
      <c r="P43" s="19"/>
    </row>
    <row r="44" spans="1:16" x14ac:dyDescent="0.35">
      <c r="A44" s="4" t="e">
        <f>"MP-"&amp;TEXT(#REF!,"000000")</f>
        <v>#REF!</v>
      </c>
      <c r="B44" s="11" t="str" cm="1">
        <f t="array" ref="B44">IFERROR(INDEX(PLACA!$D$2:$D$10000,ROW()-ROW($B$2)+1),"")</f>
        <v/>
      </c>
      <c r="C44" s="19"/>
      <c r="D44" s="19"/>
      <c r="E44" s="19"/>
      <c r="F44" s="19"/>
      <c r="G44" s="19"/>
      <c r="H44" s="19"/>
      <c r="I44" s="19"/>
      <c r="J44" s="19"/>
      <c r="K44" s="18"/>
      <c r="L44" s="19"/>
      <c r="M44" s="19"/>
      <c r="N44" s="19"/>
      <c r="O44" s="19"/>
      <c r="P44" s="19"/>
    </row>
    <row r="45" spans="1:16" x14ac:dyDescent="0.35">
      <c r="A45" s="4" t="e">
        <f>"MP-"&amp;TEXT(#REF!,"000000")</f>
        <v>#REF!</v>
      </c>
      <c r="B45" s="11" t="str" cm="1">
        <f t="array" ref="B45">IFERROR(INDEX(PLACA!$D$2:$D$10000,ROW()-ROW($B$2)+1),"")</f>
        <v/>
      </c>
      <c r="C45" s="19"/>
      <c r="D45" s="19"/>
      <c r="E45" s="19"/>
      <c r="F45" s="19"/>
      <c r="G45" s="19"/>
      <c r="H45" s="19"/>
      <c r="I45" s="19"/>
      <c r="J45" s="19"/>
      <c r="K45" s="18"/>
      <c r="L45" s="19"/>
      <c r="M45" s="19"/>
      <c r="N45" s="19"/>
      <c r="O45" s="19"/>
      <c r="P45" s="19"/>
    </row>
    <row r="46" spans="1:16" x14ac:dyDescent="0.35">
      <c r="A46" s="4" t="e">
        <f>"MP-"&amp;TEXT(#REF!,"000000")</f>
        <v>#REF!</v>
      </c>
      <c r="B46" s="11" t="str" cm="1">
        <f t="array" ref="B46">IFERROR(INDEX(PLACA!$D$2:$D$10000,ROW()-ROW($B$2)+1),"")</f>
        <v/>
      </c>
      <c r="C46" s="19"/>
      <c r="D46" s="19"/>
      <c r="E46" s="19"/>
      <c r="F46" s="19"/>
      <c r="G46" s="19"/>
      <c r="H46" s="19"/>
      <c r="I46" s="19"/>
      <c r="J46" s="19"/>
      <c r="K46" s="18"/>
      <c r="L46" s="19"/>
      <c r="M46" s="19"/>
      <c r="N46" s="19"/>
      <c r="O46" s="19"/>
      <c r="P46" s="19"/>
    </row>
    <row r="47" spans="1:16" x14ac:dyDescent="0.35">
      <c r="A47" s="4" t="e">
        <f>"MP-"&amp;TEXT(#REF!,"000000")</f>
        <v>#REF!</v>
      </c>
      <c r="B47" s="11" t="str" cm="1">
        <f t="array" ref="B47">IFERROR(INDEX(PLACA!$D$2:$D$10000,ROW()-ROW($B$2)+1),"")</f>
        <v/>
      </c>
      <c r="C47" s="19"/>
      <c r="D47" s="19"/>
      <c r="E47" s="19"/>
      <c r="F47" s="19"/>
      <c r="G47" s="19"/>
      <c r="H47" s="19"/>
      <c r="I47" s="19"/>
      <c r="J47" s="19"/>
      <c r="K47" s="18"/>
      <c r="L47" s="19"/>
      <c r="M47" s="19"/>
      <c r="N47" s="19"/>
      <c r="O47" s="19"/>
      <c r="P47" s="19"/>
    </row>
    <row r="48" spans="1:16" x14ac:dyDescent="0.35">
      <c r="A48" s="4" t="e">
        <f>"MP-"&amp;TEXT(#REF!,"000000")</f>
        <v>#REF!</v>
      </c>
      <c r="B48" s="11" t="str" cm="1">
        <f t="array" ref="B48">IFERROR(INDEX(PLACA!$D$2:$D$10000,ROW()-ROW($B$2)+1),"")</f>
        <v/>
      </c>
      <c r="C48" s="19"/>
      <c r="D48" s="19"/>
      <c r="E48" s="19"/>
      <c r="F48" s="19"/>
      <c r="G48" s="19"/>
      <c r="H48" s="19"/>
      <c r="I48" s="19"/>
      <c r="J48" s="19"/>
      <c r="K48" s="18"/>
      <c r="L48" s="19"/>
      <c r="M48" s="19"/>
      <c r="N48" s="19"/>
      <c r="O48" s="19"/>
      <c r="P48" s="19"/>
    </row>
    <row r="49" spans="1:16" x14ac:dyDescent="0.35">
      <c r="A49" s="4" t="e">
        <f>"MP-"&amp;TEXT(#REF!,"000000")</f>
        <v>#REF!</v>
      </c>
      <c r="B49" s="11" t="str" cm="1">
        <f t="array" ref="B49">IFERROR(INDEX(PLACA!$D$2:$D$10000,ROW()-ROW($B$2)+1),"")</f>
        <v/>
      </c>
      <c r="C49" s="19"/>
      <c r="D49" s="19"/>
      <c r="E49" s="19"/>
      <c r="F49" s="19"/>
      <c r="G49" s="19"/>
      <c r="H49" s="19"/>
      <c r="I49" s="19"/>
      <c r="J49" s="19"/>
      <c r="K49" s="18"/>
      <c r="L49" s="19"/>
      <c r="M49" s="19"/>
      <c r="N49" s="19"/>
      <c r="O49" s="19"/>
      <c r="P49" s="19"/>
    </row>
    <row r="50" spans="1:16" x14ac:dyDescent="0.35">
      <c r="A50" s="4" t="e">
        <f>"MP-"&amp;TEXT(#REF!,"000000")</f>
        <v>#REF!</v>
      </c>
      <c r="B50" s="11" t="str" cm="1">
        <f t="array" ref="B50">IFERROR(INDEX(PLACA!$D$2:$D$10000,ROW()-ROW($B$2)+1),"")</f>
        <v/>
      </c>
      <c r="C50" s="19"/>
      <c r="D50" s="19"/>
      <c r="E50" s="19"/>
      <c r="F50" s="19"/>
      <c r="G50" s="19"/>
      <c r="H50" s="19"/>
      <c r="I50" s="19"/>
      <c r="J50" s="19"/>
      <c r="K50" s="18"/>
      <c r="L50" s="19"/>
      <c r="M50" s="19"/>
      <c r="N50" s="19"/>
      <c r="O50" s="19"/>
      <c r="P50" s="19"/>
    </row>
    <row r="51" spans="1:16" x14ac:dyDescent="0.35">
      <c r="A51" s="4" t="e">
        <f>"MP-"&amp;TEXT(#REF!,"000000")</f>
        <v>#REF!</v>
      </c>
      <c r="B51" s="11" t="str" cm="1">
        <f t="array" ref="B51">IFERROR(INDEX(PLACA!$D$2:$D$10000,ROW()-ROW($B$2)+1),"")</f>
        <v/>
      </c>
      <c r="C51" s="19"/>
      <c r="D51" s="19"/>
      <c r="E51" s="19"/>
      <c r="F51" s="19"/>
      <c r="G51" s="19"/>
      <c r="H51" s="19"/>
      <c r="I51" s="19"/>
      <c r="J51" s="19"/>
      <c r="K51" s="18"/>
      <c r="L51" s="19"/>
      <c r="M51" s="19"/>
      <c r="N51" s="19"/>
      <c r="O51" s="19"/>
      <c r="P51" s="19"/>
    </row>
    <row r="52" spans="1:16" x14ac:dyDescent="0.35">
      <c r="A52" s="4" t="e">
        <f>"MP-"&amp;TEXT(#REF!,"000000")</f>
        <v>#REF!</v>
      </c>
      <c r="B52" s="11" t="str" cm="1">
        <f t="array" ref="B52">IFERROR(INDEX(PLACA!$D$2:$D$10000,ROW()-ROW($B$2)+1),"")</f>
        <v/>
      </c>
      <c r="C52" s="19"/>
      <c r="D52" s="19"/>
      <c r="E52" s="19"/>
      <c r="F52" s="19"/>
      <c r="G52" s="19"/>
      <c r="H52" s="19"/>
      <c r="I52" s="19"/>
      <c r="J52" s="19"/>
      <c r="K52" s="18"/>
      <c r="L52" s="19"/>
      <c r="M52" s="19"/>
      <c r="N52" s="19"/>
      <c r="O52" s="19"/>
      <c r="P52" s="19"/>
    </row>
    <row r="53" spans="1:16" x14ac:dyDescent="0.35">
      <c r="A53" s="4" t="e">
        <f>"MP-"&amp;TEXT(#REF!,"000000")</f>
        <v>#REF!</v>
      </c>
      <c r="B53" s="11" t="str" cm="1">
        <f t="array" ref="B53">IFERROR(INDEX(PLACA!$D$2:$D$10000,ROW()-ROW($B$2)+1),"")</f>
        <v/>
      </c>
      <c r="C53" s="19"/>
      <c r="D53" s="19"/>
      <c r="E53" s="19"/>
      <c r="F53" s="19"/>
      <c r="G53" s="19"/>
      <c r="H53" s="19"/>
      <c r="I53" s="19"/>
      <c r="J53" s="19"/>
      <c r="K53" s="18"/>
      <c r="L53" s="19"/>
      <c r="M53" s="19"/>
      <c r="N53" s="19"/>
      <c r="O53" s="19"/>
      <c r="P53" s="19"/>
    </row>
    <row r="54" spans="1:16" x14ac:dyDescent="0.35">
      <c r="A54" s="4" t="e">
        <f>"MP-"&amp;TEXT(#REF!,"000000")</f>
        <v>#REF!</v>
      </c>
      <c r="B54" s="11" t="str" cm="1">
        <f t="array" ref="B54">IFERROR(INDEX(PLACA!$D$2:$D$10000,ROW()-ROW($B$2)+1),"")</f>
        <v/>
      </c>
      <c r="C54" s="19"/>
      <c r="D54" s="19"/>
      <c r="E54" s="19"/>
      <c r="F54" s="19"/>
      <c r="G54" s="19"/>
      <c r="H54" s="19"/>
      <c r="I54" s="19"/>
      <c r="J54" s="19"/>
      <c r="K54" s="18"/>
      <c r="L54" s="19"/>
      <c r="M54" s="19"/>
      <c r="N54" s="19"/>
      <c r="O54" s="19"/>
      <c r="P54" s="19"/>
    </row>
    <row r="55" spans="1:16" x14ac:dyDescent="0.35">
      <c r="A55" s="4" t="e">
        <f>"MP-"&amp;TEXT(#REF!,"000000")</f>
        <v>#REF!</v>
      </c>
      <c r="B55" s="11" t="str" cm="1">
        <f t="array" ref="B55">IFERROR(INDEX(PLACA!$D$2:$D$10000,ROW()-ROW($B$2)+1),"")</f>
        <v/>
      </c>
      <c r="C55" s="19"/>
      <c r="D55" s="19"/>
      <c r="E55" s="19"/>
      <c r="F55" s="19"/>
      <c r="G55" s="19"/>
      <c r="H55" s="19"/>
      <c r="I55" s="19"/>
      <c r="J55" s="19"/>
      <c r="K55" s="18"/>
      <c r="L55" s="19"/>
      <c r="M55" s="19"/>
      <c r="N55" s="19"/>
      <c r="O55" s="19"/>
      <c r="P55" s="19"/>
    </row>
    <row r="56" spans="1:16" x14ac:dyDescent="0.35">
      <c r="A56" s="4" t="e">
        <f>"MP-"&amp;TEXT(#REF!,"000000")</f>
        <v>#REF!</v>
      </c>
      <c r="B56" s="11" t="str" cm="1">
        <f t="array" ref="B56">IFERROR(INDEX(PLACA!$D$2:$D$10000,ROW()-ROW($B$2)+1),"")</f>
        <v/>
      </c>
      <c r="C56" s="19"/>
      <c r="D56" s="19"/>
      <c r="E56" s="19"/>
      <c r="F56" s="19"/>
      <c r="G56" s="19"/>
      <c r="H56" s="19"/>
      <c r="I56" s="19"/>
      <c r="J56" s="19"/>
      <c r="K56" s="18"/>
      <c r="L56" s="19"/>
      <c r="M56" s="19"/>
      <c r="N56" s="19"/>
      <c r="O56" s="19"/>
      <c r="P56" s="19"/>
    </row>
    <row r="57" spans="1:16" x14ac:dyDescent="0.35">
      <c r="A57" s="4" t="e">
        <f>"MP-"&amp;TEXT(#REF!,"000000")</f>
        <v>#REF!</v>
      </c>
      <c r="B57" s="11" t="str" cm="1">
        <f t="array" ref="B57">IFERROR(INDEX(PLACA!$D$2:$D$10000,ROW()-ROW($B$2)+1),"")</f>
        <v/>
      </c>
      <c r="C57" s="19"/>
      <c r="D57" s="19"/>
      <c r="E57" s="19"/>
      <c r="F57" s="19"/>
      <c r="G57" s="19"/>
      <c r="H57" s="19"/>
      <c r="I57" s="19"/>
      <c r="J57" s="19"/>
      <c r="K57" s="18"/>
      <c r="L57" s="19"/>
      <c r="M57" s="19"/>
      <c r="N57" s="19"/>
      <c r="O57" s="19"/>
      <c r="P57" s="19"/>
    </row>
    <row r="58" spans="1:16" x14ac:dyDescent="0.35">
      <c r="A58" s="4" t="e">
        <f>"MP-"&amp;TEXT(#REF!,"000000")</f>
        <v>#REF!</v>
      </c>
      <c r="B58" s="11" t="str" cm="1">
        <f t="array" ref="B58">IFERROR(INDEX(PLACA!$D$2:$D$10000,ROW()-ROW($B$2)+1),"")</f>
        <v/>
      </c>
      <c r="C58" s="19"/>
      <c r="D58" s="19"/>
      <c r="E58" s="19"/>
      <c r="F58" s="19"/>
      <c r="G58" s="19"/>
      <c r="H58" s="19"/>
      <c r="I58" s="19"/>
      <c r="J58" s="19"/>
      <c r="K58" s="18"/>
      <c r="L58" s="19"/>
      <c r="M58" s="19"/>
      <c r="N58" s="19"/>
      <c r="O58" s="19"/>
      <c r="P58" s="19"/>
    </row>
    <row r="59" spans="1:16" x14ac:dyDescent="0.35">
      <c r="A59" s="4" t="e">
        <f>"MP-"&amp;TEXT(#REF!,"000000")</f>
        <v>#REF!</v>
      </c>
      <c r="B59" s="11" t="str" cm="1">
        <f t="array" ref="B59">IFERROR(INDEX(PLACA!$D$2:$D$10000,ROW()-ROW($B$2)+1),"")</f>
        <v/>
      </c>
      <c r="C59" s="19"/>
      <c r="D59" s="19"/>
      <c r="E59" s="19"/>
      <c r="F59" s="19"/>
      <c r="G59" s="19"/>
      <c r="H59" s="19"/>
      <c r="I59" s="19"/>
      <c r="J59" s="19"/>
      <c r="K59" s="18"/>
      <c r="L59" s="19"/>
      <c r="M59" s="19"/>
      <c r="N59" s="19"/>
      <c r="O59" s="19"/>
      <c r="P59" s="19"/>
    </row>
    <row r="60" spans="1:16" x14ac:dyDescent="0.35">
      <c r="A60" s="4" t="e">
        <f>"MP-"&amp;TEXT(#REF!,"000000")</f>
        <v>#REF!</v>
      </c>
      <c r="B60" s="11" t="str" cm="1">
        <f t="array" ref="B60">IFERROR(INDEX(PLACA!$D$2:$D$10000,ROW()-ROW($B$2)+1),"")</f>
        <v/>
      </c>
      <c r="C60" s="19"/>
      <c r="D60" s="19"/>
      <c r="E60" s="19"/>
      <c r="F60" s="19"/>
      <c r="G60" s="19"/>
      <c r="H60" s="19"/>
      <c r="I60" s="19"/>
      <c r="J60" s="19"/>
      <c r="K60" s="18"/>
      <c r="L60" s="19"/>
      <c r="M60" s="19"/>
      <c r="N60" s="19"/>
      <c r="O60" s="19"/>
      <c r="P60" s="19"/>
    </row>
    <row r="61" spans="1:16" x14ac:dyDescent="0.35">
      <c r="A61" s="4" t="e">
        <f>"MP-"&amp;TEXT(#REF!,"000000")</f>
        <v>#REF!</v>
      </c>
      <c r="B61" s="11" t="str" cm="1">
        <f t="array" ref="B61">IFERROR(INDEX(PLACA!$D$2:$D$10000,ROW()-ROW($B$2)+1),"")</f>
        <v/>
      </c>
      <c r="C61" s="19"/>
      <c r="D61" s="19"/>
      <c r="E61" s="19"/>
      <c r="F61" s="19"/>
      <c r="G61" s="19"/>
      <c r="H61" s="19"/>
      <c r="I61" s="19"/>
      <c r="J61" s="19"/>
      <c r="K61" s="18"/>
      <c r="L61" s="19"/>
      <c r="M61" s="19"/>
      <c r="N61" s="19"/>
      <c r="O61" s="19"/>
      <c r="P61" s="19"/>
    </row>
    <row r="62" spans="1:16" x14ac:dyDescent="0.35">
      <c r="A62" s="4" t="e">
        <f>"MP-"&amp;TEXT(#REF!,"000000")</f>
        <v>#REF!</v>
      </c>
      <c r="B62" s="11" t="str" cm="1">
        <f t="array" ref="B62">IFERROR(INDEX(PLACA!$D$2:$D$10000,ROW()-ROW($B$2)+1),"")</f>
        <v/>
      </c>
      <c r="C62" s="19"/>
      <c r="D62" s="19"/>
      <c r="E62" s="19"/>
      <c r="F62" s="19"/>
      <c r="G62" s="19"/>
      <c r="H62" s="19"/>
      <c r="I62" s="19"/>
      <c r="J62" s="19"/>
      <c r="K62" s="18"/>
      <c r="L62" s="19"/>
      <c r="M62" s="19"/>
      <c r="N62" s="19"/>
      <c r="O62" s="19"/>
      <c r="P62" s="19"/>
    </row>
    <row r="63" spans="1:16" x14ac:dyDescent="0.35">
      <c r="A63" s="4" t="e">
        <f>"MP-"&amp;TEXT(#REF!,"000000")</f>
        <v>#REF!</v>
      </c>
      <c r="B63" s="11" t="str" cm="1">
        <f t="array" ref="B63">IFERROR(INDEX(PLACA!$D$2:$D$10000,ROW()-ROW($B$2)+1),"")</f>
        <v/>
      </c>
      <c r="C63" s="19"/>
      <c r="D63" s="19"/>
      <c r="E63" s="19"/>
      <c r="F63" s="19"/>
      <c r="G63" s="19"/>
      <c r="H63" s="19"/>
      <c r="I63" s="19"/>
      <c r="J63" s="19"/>
      <c r="K63" s="18"/>
      <c r="L63" s="19"/>
      <c r="M63" s="19"/>
      <c r="N63" s="19"/>
      <c r="O63" s="19"/>
      <c r="P63" s="19"/>
    </row>
    <row r="64" spans="1:16" x14ac:dyDescent="0.35">
      <c r="A64" s="4" t="e">
        <f>"MP-"&amp;TEXT(#REF!,"000000")</f>
        <v>#REF!</v>
      </c>
      <c r="B64" s="11" t="str" cm="1">
        <f t="array" ref="B64">IFERROR(INDEX(PLACA!$D$2:$D$10000,ROW()-ROW($B$2)+1),"")</f>
        <v/>
      </c>
      <c r="C64" s="19"/>
      <c r="D64" s="19"/>
      <c r="E64" s="19"/>
      <c r="F64" s="19"/>
      <c r="G64" s="19"/>
      <c r="H64" s="19"/>
      <c r="I64" s="19"/>
      <c r="J64" s="19"/>
      <c r="K64" s="18"/>
      <c r="L64" s="19"/>
      <c r="M64" s="19"/>
      <c r="N64" s="19"/>
      <c r="O64" s="19"/>
      <c r="P64" s="19"/>
    </row>
    <row r="65" spans="1:16" x14ac:dyDescent="0.35">
      <c r="A65" s="4" t="e">
        <f>"MP-"&amp;TEXT(#REF!,"000000")</f>
        <v>#REF!</v>
      </c>
      <c r="B65" s="11" t="str" cm="1">
        <f t="array" ref="B65">IFERROR(INDEX(PLACA!$D$2:$D$10000,ROW()-ROW($B$2)+1),"")</f>
        <v/>
      </c>
      <c r="C65" s="19"/>
      <c r="D65" s="19"/>
      <c r="E65" s="19"/>
      <c r="F65" s="19"/>
      <c r="G65" s="19"/>
      <c r="H65" s="19"/>
      <c r="I65" s="19"/>
      <c r="J65" s="19"/>
      <c r="K65" s="18"/>
      <c r="L65" s="19"/>
      <c r="M65" s="19"/>
      <c r="N65" s="19"/>
      <c r="O65" s="19"/>
      <c r="P65" s="19"/>
    </row>
    <row r="66" spans="1:16" x14ac:dyDescent="0.35">
      <c r="A66" s="4" t="e">
        <f>"MP-"&amp;TEXT(#REF!,"000000")</f>
        <v>#REF!</v>
      </c>
      <c r="B66" s="11" t="str" cm="1">
        <f t="array" ref="B66">IFERROR(INDEX(PLACA!$D$2:$D$10000,ROW()-ROW($B$2)+1),"")</f>
        <v/>
      </c>
      <c r="C66" s="19"/>
      <c r="D66" s="19"/>
      <c r="E66" s="19"/>
      <c r="F66" s="19"/>
      <c r="G66" s="19"/>
      <c r="H66" s="19"/>
      <c r="I66" s="19"/>
      <c r="J66" s="19"/>
      <c r="K66" s="18"/>
      <c r="L66" s="19"/>
      <c r="M66" s="19"/>
      <c r="N66" s="19"/>
      <c r="O66" s="19"/>
      <c r="P66" s="19"/>
    </row>
    <row r="67" spans="1:16" x14ac:dyDescent="0.35">
      <c r="A67" s="4" t="e">
        <f>"MP-"&amp;TEXT(#REF!,"000000")</f>
        <v>#REF!</v>
      </c>
      <c r="B67" s="11" t="str" cm="1">
        <f t="array" ref="B67">IFERROR(INDEX(PLACA!$D$2:$D$10000,ROW()-ROW($B$2)+1),"")</f>
        <v/>
      </c>
      <c r="C67" s="19"/>
      <c r="D67" s="19"/>
      <c r="E67" s="19"/>
      <c r="F67" s="19"/>
      <c r="G67" s="19"/>
      <c r="H67" s="19"/>
      <c r="I67" s="19"/>
      <c r="J67" s="19"/>
      <c r="K67" s="18"/>
      <c r="L67" s="19"/>
      <c r="M67" s="19"/>
      <c r="N67" s="19"/>
      <c r="O67" s="19"/>
      <c r="P67" s="19"/>
    </row>
    <row r="68" spans="1:16" x14ac:dyDescent="0.35">
      <c r="A68" s="4" t="e">
        <f>"MP-"&amp;TEXT(#REF!,"000000")</f>
        <v>#REF!</v>
      </c>
      <c r="B68" s="11" t="str" cm="1">
        <f t="array" ref="B68">IFERROR(INDEX(PLACA!$D$2:$D$10000,ROW()-ROW($B$2)+1),"")</f>
        <v/>
      </c>
      <c r="C68" s="19"/>
      <c r="D68" s="19"/>
      <c r="E68" s="19"/>
      <c r="F68" s="19"/>
      <c r="G68" s="19"/>
      <c r="H68" s="19"/>
      <c r="I68" s="19"/>
      <c r="J68" s="19"/>
      <c r="K68" s="18"/>
      <c r="L68" s="19"/>
      <c r="M68" s="19"/>
      <c r="N68" s="19"/>
      <c r="O68" s="19"/>
      <c r="P68" s="19"/>
    </row>
    <row r="69" spans="1:16" x14ac:dyDescent="0.35">
      <c r="A69" s="4" t="e">
        <f>"MP-"&amp;TEXT(#REF!,"000000")</f>
        <v>#REF!</v>
      </c>
      <c r="B69" s="11" t="str" cm="1">
        <f t="array" ref="B69">IFERROR(INDEX(PLACA!$D$2:$D$10000,ROW()-ROW($B$2)+1),"")</f>
        <v/>
      </c>
      <c r="C69" s="19"/>
      <c r="D69" s="19"/>
      <c r="E69" s="19"/>
      <c r="F69" s="19"/>
      <c r="G69" s="19"/>
      <c r="H69" s="19"/>
      <c r="I69" s="19"/>
      <c r="J69" s="19"/>
      <c r="K69" s="18"/>
      <c r="L69" s="19"/>
      <c r="M69" s="19"/>
      <c r="N69" s="19"/>
      <c r="O69" s="19"/>
      <c r="P69" s="19"/>
    </row>
    <row r="70" spans="1:16" x14ac:dyDescent="0.35">
      <c r="A70" s="4" t="e">
        <f>"MP-"&amp;TEXT(#REF!,"000000")</f>
        <v>#REF!</v>
      </c>
      <c r="B70" s="11" t="str" cm="1">
        <f t="array" ref="B70">IFERROR(INDEX(PLACA!$D$2:$D$10000,ROW()-ROW($B$2)+1),"")</f>
        <v/>
      </c>
      <c r="C70" s="19"/>
      <c r="D70" s="19"/>
      <c r="E70" s="19"/>
      <c r="F70" s="19"/>
      <c r="G70" s="19"/>
      <c r="H70" s="19"/>
      <c r="I70" s="19"/>
      <c r="J70" s="19"/>
      <c r="K70" s="18"/>
      <c r="L70" s="19"/>
      <c r="M70" s="19"/>
      <c r="N70" s="19"/>
      <c r="O70" s="19"/>
      <c r="P70" s="19"/>
    </row>
    <row r="71" spans="1:16" x14ac:dyDescent="0.35">
      <c r="A71" s="4" t="e">
        <f>"MP-"&amp;TEXT(#REF!,"000000")</f>
        <v>#REF!</v>
      </c>
      <c r="B71" s="11" t="str" cm="1">
        <f t="array" ref="B71">IFERROR(INDEX(PLACA!$D$2:$D$10000,ROW()-ROW($B$2)+1),"")</f>
        <v/>
      </c>
      <c r="C71" s="19"/>
      <c r="D71" s="19"/>
      <c r="E71" s="19"/>
      <c r="F71" s="19"/>
      <c r="G71" s="19"/>
      <c r="H71" s="19"/>
      <c r="I71" s="19"/>
      <c r="J71" s="19"/>
      <c r="K71" s="18"/>
      <c r="L71" s="19"/>
      <c r="M71" s="19"/>
      <c r="N71" s="19"/>
      <c r="O71" s="19"/>
      <c r="P71" s="19"/>
    </row>
    <row r="72" spans="1:16" x14ac:dyDescent="0.35">
      <c r="A72" s="4" t="e">
        <f>"MP-"&amp;TEXT(#REF!,"000000")</f>
        <v>#REF!</v>
      </c>
      <c r="B72" s="11" t="str" cm="1">
        <f t="array" ref="B72">IFERROR(INDEX(PLACA!$D$2:$D$10000,ROW()-ROW($B$2)+1),"")</f>
        <v/>
      </c>
      <c r="C72" s="19"/>
      <c r="D72" s="19"/>
      <c r="E72" s="19"/>
      <c r="F72" s="19"/>
      <c r="G72" s="19"/>
      <c r="H72" s="19"/>
      <c r="I72" s="19"/>
      <c r="J72" s="19"/>
      <c r="K72" s="18"/>
      <c r="L72" s="19"/>
      <c r="M72" s="19"/>
      <c r="N72" s="19"/>
      <c r="O72" s="19"/>
      <c r="P72" s="19"/>
    </row>
    <row r="73" spans="1:16" x14ac:dyDescent="0.35">
      <c r="A73" s="4" t="e">
        <f>"MP-"&amp;TEXT(#REF!,"000000")</f>
        <v>#REF!</v>
      </c>
      <c r="B73" s="11" t="str" cm="1">
        <f t="array" ref="B73">IFERROR(INDEX(PLACA!$D$2:$D$10000,ROW()-ROW($B$2)+1),"")</f>
        <v/>
      </c>
      <c r="C73" s="19"/>
      <c r="D73" s="19"/>
      <c r="E73" s="19"/>
      <c r="F73" s="19"/>
      <c r="G73" s="19"/>
      <c r="H73" s="19"/>
      <c r="I73" s="19"/>
      <c r="J73" s="19"/>
      <c r="K73" s="18"/>
      <c r="L73" s="19"/>
      <c r="M73" s="19"/>
      <c r="N73" s="19"/>
      <c r="O73" s="19"/>
      <c r="P73" s="19"/>
    </row>
    <row r="74" spans="1:16" x14ac:dyDescent="0.35">
      <c r="A74" s="4" t="e">
        <f>"MP-"&amp;TEXT(#REF!,"000000")</f>
        <v>#REF!</v>
      </c>
      <c r="B74" s="11" t="str" cm="1">
        <f t="array" ref="B74">IFERROR(INDEX(PLACA!$D$2:$D$10000,ROW()-ROW($B$2)+1),"")</f>
        <v/>
      </c>
      <c r="C74" s="19"/>
      <c r="D74" s="19"/>
      <c r="E74" s="19"/>
      <c r="F74" s="19"/>
      <c r="G74" s="19"/>
      <c r="H74" s="19"/>
      <c r="I74" s="19"/>
      <c r="J74" s="19"/>
      <c r="K74" s="18"/>
      <c r="L74" s="19"/>
      <c r="M74" s="19"/>
      <c r="N74" s="19"/>
      <c r="O74" s="19"/>
      <c r="P74" s="19"/>
    </row>
    <row r="75" spans="1:16" x14ac:dyDescent="0.35">
      <c r="A75" s="4" t="e">
        <f>"MP-"&amp;TEXT(#REF!,"000000")</f>
        <v>#REF!</v>
      </c>
      <c r="B75" s="11" t="str" cm="1">
        <f t="array" ref="B75">IFERROR(INDEX(PLACA!$D$2:$D$10000,ROW()-ROW($B$2)+1),"")</f>
        <v/>
      </c>
      <c r="C75" s="19"/>
      <c r="D75" s="19"/>
      <c r="E75" s="19"/>
      <c r="F75" s="19"/>
      <c r="G75" s="19"/>
      <c r="H75" s="19"/>
      <c r="I75" s="19"/>
      <c r="J75" s="19"/>
      <c r="K75" s="18"/>
      <c r="L75" s="19"/>
      <c r="M75" s="19"/>
      <c r="N75" s="19"/>
      <c r="O75" s="19"/>
      <c r="P75" s="19"/>
    </row>
    <row r="76" spans="1:16" x14ac:dyDescent="0.35">
      <c r="A76" s="4" t="e">
        <f>"MP-"&amp;TEXT(#REF!,"000000")</f>
        <v>#REF!</v>
      </c>
      <c r="B76" s="11" t="str" cm="1">
        <f t="array" ref="B76">IFERROR(INDEX(PLACA!$D$2:$D$10000,ROW()-ROW($B$2)+1),"")</f>
        <v/>
      </c>
      <c r="C76" s="19"/>
      <c r="D76" s="19"/>
      <c r="E76" s="19"/>
      <c r="F76" s="19"/>
      <c r="G76" s="19"/>
      <c r="H76" s="19"/>
      <c r="I76" s="19"/>
      <c r="J76" s="19"/>
      <c r="K76" s="18"/>
      <c r="L76" s="19"/>
      <c r="M76" s="19"/>
      <c r="N76" s="19"/>
      <c r="O76" s="19"/>
      <c r="P76" s="19"/>
    </row>
    <row r="77" spans="1:16" x14ac:dyDescent="0.35">
      <c r="A77" s="4" t="e">
        <f>"MP-"&amp;TEXT(#REF!,"000000")</f>
        <v>#REF!</v>
      </c>
      <c r="B77" s="11" t="str" cm="1">
        <f t="array" ref="B77">IFERROR(INDEX(PLACA!$D$2:$D$10000,ROW()-ROW($B$2)+1),"")</f>
        <v/>
      </c>
      <c r="C77" s="19"/>
      <c r="D77" s="19"/>
      <c r="E77" s="19"/>
      <c r="F77" s="19"/>
      <c r="G77" s="19"/>
      <c r="H77" s="19"/>
      <c r="I77" s="19"/>
      <c r="J77" s="19"/>
      <c r="K77" s="18"/>
      <c r="L77" s="19"/>
      <c r="M77" s="19"/>
      <c r="N77" s="19"/>
      <c r="O77" s="19"/>
      <c r="P77" s="19"/>
    </row>
    <row r="78" spans="1:16" x14ac:dyDescent="0.35">
      <c r="A78" s="4" t="e">
        <f>"MP-"&amp;TEXT(#REF!,"000000")</f>
        <v>#REF!</v>
      </c>
      <c r="B78" s="11" t="str" cm="1">
        <f t="array" ref="B78">IFERROR(INDEX(PLACA!$D$2:$D$10000,ROW()-ROW($B$2)+1),"")</f>
        <v/>
      </c>
      <c r="C78" s="19"/>
      <c r="D78" s="19"/>
      <c r="E78" s="19"/>
      <c r="F78" s="19"/>
      <c r="G78" s="19"/>
      <c r="H78" s="19"/>
      <c r="I78" s="19"/>
      <c r="J78" s="19"/>
      <c r="K78" s="18"/>
      <c r="L78" s="19"/>
      <c r="M78" s="19"/>
      <c r="N78" s="19"/>
      <c r="O78" s="19"/>
      <c r="P78" s="19"/>
    </row>
    <row r="79" spans="1:16" x14ac:dyDescent="0.35">
      <c r="A79" s="4" t="e">
        <f>"MP-"&amp;TEXT(#REF!,"000000")</f>
        <v>#REF!</v>
      </c>
      <c r="B79" s="11" t="str" cm="1">
        <f t="array" ref="B79">IFERROR(INDEX(PLACA!$D$2:$D$10000,ROW()-ROW($B$2)+1),"")</f>
        <v/>
      </c>
      <c r="C79" s="19"/>
      <c r="D79" s="19"/>
      <c r="E79" s="19"/>
      <c r="F79" s="19"/>
      <c r="G79" s="19"/>
      <c r="H79" s="19"/>
      <c r="I79" s="19"/>
      <c r="J79" s="19"/>
      <c r="K79" s="18"/>
      <c r="L79" s="19"/>
      <c r="M79" s="19"/>
      <c r="N79" s="19"/>
      <c r="O79" s="19"/>
      <c r="P79" s="19"/>
    </row>
    <row r="80" spans="1:16" x14ac:dyDescent="0.35">
      <c r="A80" s="4" t="e">
        <f>"MP-"&amp;TEXT(#REF!,"000000")</f>
        <v>#REF!</v>
      </c>
      <c r="B80" s="11" t="str" cm="1">
        <f t="array" ref="B80">IFERROR(INDEX(PLACA!$D$2:$D$10000,ROW()-ROW($B$2)+1),"")</f>
        <v/>
      </c>
      <c r="C80" s="19"/>
      <c r="D80" s="19"/>
      <c r="E80" s="19"/>
      <c r="F80" s="19"/>
      <c r="G80" s="19"/>
      <c r="H80" s="19"/>
      <c r="I80" s="19"/>
      <c r="J80" s="19"/>
      <c r="K80" s="18"/>
      <c r="L80" s="19"/>
      <c r="M80" s="19"/>
      <c r="N80" s="19"/>
      <c r="O80" s="19"/>
      <c r="P80" s="19"/>
    </row>
    <row r="81" spans="1:16" x14ac:dyDescent="0.35">
      <c r="A81" s="4" t="e">
        <f>"MP-"&amp;TEXT(#REF!,"000000")</f>
        <v>#REF!</v>
      </c>
      <c r="B81" s="11" t="str" cm="1">
        <f t="array" ref="B81">IFERROR(INDEX(PLACA!$D$2:$D$10000,ROW()-ROW($B$2)+1),"")</f>
        <v/>
      </c>
      <c r="C81" s="19"/>
      <c r="D81" s="19"/>
      <c r="E81" s="19"/>
      <c r="F81" s="19"/>
      <c r="G81" s="19"/>
      <c r="H81" s="19"/>
      <c r="I81" s="19"/>
      <c r="J81" s="19"/>
      <c r="K81" s="18"/>
      <c r="L81" s="19"/>
      <c r="M81" s="19"/>
      <c r="N81" s="19"/>
      <c r="O81" s="19"/>
      <c r="P81" s="19"/>
    </row>
    <row r="82" spans="1:16" x14ac:dyDescent="0.35">
      <c r="A82" s="4" t="e">
        <f>"MP-"&amp;TEXT(#REF!,"000000")</f>
        <v>#REF!</v>
      </c>
      <c r="B82" s="11" t="str" cm="1">
        <f t="array" ref="B82">IFERROR(INDEX(PLACA!$D$2:$D$10000,ROW()-ROW($B$2)+1),"")</f>
        <v/>
      </c>
      <c r="C82" s="19"/>
      <c r="D82" s="19"/>
      <c r="E82" s="19"/>
      <c r="F82" s="19"/>
      <c r="G82" s="19"/>
      <c r="H82" s="19"/>
      <c r="I82" s="19"/>
      <c r="J82" s="19"/>
      <c r="K82" s="18"/>
      <c r="L82" s="19"/>
      <c r="M82" s="19"/>
      <c r="N82" s="19"/>
      <c r="O82" s="19"/>
      <c r="P82" s="19"/>
    </row>
    <row r="83" spans="1:16" x14ac:dyDescent="0.35">
      <c r="A83" s="4" t="e">
        <f>"MP-"&amp;TEXT(#REF!,"000000")</f>
        <v>#REF!</v>
      </c>
      <c r="B83" s="11" t="str" cm="1">
        <f t="array" ref="B83">IFERROR(INDEX(PLACA!$D$2:$D$10000,ROW()-ROW($B$2)+1),"")</f>
        <v/>
      </c>
      <c r="C83" s="19"/>
      <c r="D83" s="19"/>
      <c r="E83" s="19"/>
      <c r="F83" s="19"/>
      <c r="G83" s="19"/>
      <c r="H83" s="19"/>
      <c r="I83" s="19"/>
      <c r="J83" s="19"/>
      <c r="K83" s="18"/>
      <c r="L83" s="19"/>
      <c r="M83" s="19"/>
      <c r="N83" s="19"/>
      <c r="O83" s="19"/>
      <c r="P83" s="19"/>
    </row>
    <row r="84" spans="1:16" x14ac:dyDescent="0.35">
      <c r="A84" s="4" t="e">
        <f>"MP-"&amp;TEXT(#REF!,"000000")</f>
        <v>#REF!</v>
      </c>
      <c r="B84" s="11" t="str" cm="1">
        <f t="array" ref="B84">IFERROR(INDEX(PLACA!$D$2:$D$10000,ROW()-ROW($B$2)+1),"")</f>
        <v/>
      </c>
      <c r="C84" s="19"/>
      <c r="D84" s="19"/>
      <c r="E84" s="19"/>
      <c r="F84" s="19"/>
      <c r="G84" s="19"/>
      <c r="H84" s="19"/>
      <c r="I84" s="19"/>
      <c r="J84" s="19"/>
      <c r="K84" s="18"/>
      <c r="L84" s="19"/>
      <c r="M84" s="19"/>
      <c r="N84" s="19"/>
      <c r="O84" s="19"/>
      <c r="P84" s="19"/>
    </row>
    <row r="85" spans="1:16" x14ac:dyDescent="0.35">
      <c r="A85" s="4" t="e">
        <f>"MP-"&amp;TEXT(#REF!,"000000")</f>
        <v>#REF!</v>
      </c>
      <c r="B85" s="11" t="str" cm="1">
        <f t="array" ref="B85">IFERROR(INDEX(PLACA!$D$2:$D$10000,ROW()-ROW($B$2)+1),"")</f>
        <v/>
      </c>
      <c r="C85" s="19"/>
      <c r="D85" s="19"/>
      <c r="E85" s="19"/>
      <c r="F85" s="19"/>
      <c r="G85" s="19"/>
      <c r="H85" s="19"/>
      <c r="I85" s="19"/>
      <c r="J85" s="19"/>
      <c r="K85" s="18"/>
      <c r="L85" s="19"/>
      <c r="M85" s="19"/>
      <c r="N85" s="19"/>
      <c r="O85" s="19"/>
      <c r="P85" s="19"/>
    </row>
    <row r="86" spans="1:16" x14ac:dyDescent="0.35">
      <c r="A86" s="4" t="e">
        <f>"MP-"&amp;TEXT(#REF!,"000000")</f>
        <v>#REF!</v>
      </c>
      <c r="B86" s="11" t="str" cm="1">
        <f t="array" ref="B86">IFERROR(INDEX(PLACA!$D$2:$D$10000,ROW()-ROW($B$2)+1),"")</f>
        <v/>
      </c>
      <c r="C86" s="19"/>
      <c r="D86" s="19"/>
      <c r="E86" s="19"/>
      <c r="F86" s="19"/>
      <c r="G86" s="19"/>
      <c r="H86" s="19"/>
      <c r="I86" s="19"/>
      <c r="J86" s="19"/>
      <c r="K86" s="18"/>
      <c r="L86" s="19"/>
      <c r="M86" s="19"/>
      <c r="N86" s="19"/>
      <c r="O86" s="19"/>
      <c r="P86" s="19"/>
    </row>
    <row r="87" spans="1:16" x14ac:dyDescent="0.35">
      <c r="A87" s="4" t="e">
        <f>"MP-"&amp;TEXT(#REF!,"000000")</f>
        <v>#REF!</v>
      </c>
      <c r="B87" s="11" t="str" cm="1">
        <f t="array" ref="B87">IFERROR(INDEX(PLACA!$D$2:$D$10000,ROW()-ROW($B$2)+1),"")</f>
        <v/>
      </c>
      <c r="C87" s="19"/>
      <c r="D87" s="19"/>
      <c r="E87" s="19"/>
      <c r="F87" s="19"/>
      <c r="G87" s="19"/>
      <c r="H87" s="19"/>
      <c r="I87" s="19"/>
      <c r="J87" s="19"/>
      <c r="K87" s="18"/>
      <c r="L87" s="19"/>
      <c r="M87" s="19"/>
      <c r="N87" s="19"/>
      <c r="O87" s="19"/>
      <c r="P87" s="19"/>
    </row>
    <row r="88" spans="1:16" x14ac:dyDescent="0.35">
      <c r="A88" s="4" t="e">
        <f>"MP-"&amp;TEXT(#REF!,"000000")</f>
        <v>#REF!</v>
      </c>
      <c r="B88" s="11" t="str" cm="1">
        <f t="array" ref="B88">IFERROR(INDEX(PLACA!$D$2:$D$10000,ROW()-ROW($B$2)+1),"")</f>
        <v/>
      </c>
      <c r="C88" s="19"/>
      <c r="D88" s="19"/>
      <c r="E88" s="19"/>
      <c r="F88" s="19"/>
      <c r="G88" s="19"/>
      <c r="H88" s="19"/>
      <c r="I88" s="19"/>
      <c r="J88" s="19"/>
      <c r="K88" s="18"/>
      <c r="L88" s="19"/>
      <c r="M88" s="19"/>
      <c r="N88" s="19"/>
      <c r="O88" s="19"/>
      <c r="P88" s="19"/>
    </row>
    <row r="89" spans="1:16" x14ac:dyDescent="0.35">
      <c r="A89" s="4" t="e">
        <f>"MP-"&amp;TEXT(#REF!,"000000")</f>
        <v>#REF!</v>
      </c>
      <c r="B89" s="11" t="str" cm="1">
        <f t="array" ref="B89">IFERROR(INDEX(PLACA!$D$2:$D$10000,ROW()-ROW($B$2)+1),"")</f>
        <v/>
      </c>
      <c r="C89" s="19"/>
      <c r="D89" s="19"/>
      <c r="E89" s="19"/>
      <c r="F89" s="19"/>
      <c r="G89" s="19"/>
      <c r="H89" s="19"/>
      <c r="I89" s="19"/>
      <c r="J89" s="19"/>
      <c r="K89" s="18"/>
      <c r="L89" s="19"/>
      <c r="M89" s="19"/>
      <c r="N89" s="19"/>
      <c r="O89" s="19"/>
      <c r="P89" s="19"/>
    </row>
    <row r="90" spans="1:16" x14ac:dyDescent="0.35">
      <c r="A90" s="4" t="e">
        <f>"MP-"&amp;TEXT(#REF!,"000000")</f>
        <v>#REF!</v>
      </c>
      <c r="B90" s="11" t="str" cm="1">
        <f t="array" ref="B90">IFERROR(INDEX(PLACA!$D$2:$D$10000,ROW()-ROW($B$2)+1),"")</f>
        <v/>
      </c>
      <c r="C90" s="19"/>
      <c r="D90" s="19"/>
      <c r="E90" s="19"/>
      <c r="F90" s="19"/>
      <c r="G90" s="19"/>
      <c r="H90" s="19"/>
      <c r="I90" s="19"/>
      <c r="J90" s="19"/>
      <c r="K90" s="18"/>
      <c r="L90" s="19"/>
      <c r="M90" s="19"/>
      <c r="N90" s="19"/>
      <c r="O90" s="19"/>
      <c r="P90" s="19"/>
    </row>
    <row r="91" spans="1:16" x14ac:dyDescent="0.35">
      <c r="A91" s="4" t="e">
        <f>"MP-"&amp;TEXT(#REF!,"000000")</f>
        <v>#REF!</v>
      </c>
      <c r="B91" s="11" t="str" cm="1">
        <f t="array" ref="B91">IFERROR(INDEX(PLACA!$D$2:$D$10000,ROW()-ROW($B$2)+1),"")</f>
        <v/>
      </c>
      <c r="C91" s="19"/>
      <c r="D91" s="19"/>
      <c r="E91" s="19"/>
      <c r="F91" s="19"/>
      <c r="G91" s="19"/>
      <c r="H91" s="19"/>
      <c r="I91" s="19"/>
      <c r="J91" s="19"/>
      <c r="K91" s="18"/>
      <c r="L91" s="19"/>
      <c r="M91" s="19"/>
      <c r="N91" s="19"/>
      <c r="O91" s="19"/>
      <c r="P91" s="19"/>
    </row>
    <row r="92" spans="1:16" x14ac:dyDescent="0.35">
      <c r="A92" s="4" t="e">
        <f>"MP-"&amp;TEXT(#REF!,"000000")</f>
        <v>#REF!</v>
      </c>
      <c r="B92" s="11" t="str" cm="1">
        <f t="array" ref="B92">IFERROR(INDEX(PLACA!$D$2:$D$10000,ROW()-ROW($B$2)+1),"")</f>
        <v/>
      </c>
      <c r="C92" s="19"/>
      <c r="D92" s="19"/>
      <c r="E92" s="19"/>
      <c r="F92" s="19"/>
      <c r="G92" s="19"/>
      <c r="H92" s="19"/>
      <c r="I92" s="19"/>
      <c r="J92" s="19"/>
      <c r="K92" s="18"/>
      <c r="L92" s="19"/>
      <c r="M92" s="19"/>
      <c r="N92" s="19"/>
      <c r="O92" s="19"/>
      <c r="P92" s="19"/>
    </row>
    <row r="93" spans="1:16" x14ac:dyDescent="0.35">
      <c r="A93" s="4" t="e">
        <f>"MP-"&amp;TEXT(#REF!,"000000")</f>
        <v>#REF!</v>
      </c>
      <c r="B93" s="11" t="str" cm="1">
        <f t="array" ref="B93">IFERROR(INDEX(PLACA!$D$2:$D$10000,ROW()-ROW($B$2)+1),"")</f>
        <v/>
      </c>
      <c r="C93" s="19"/>
      <c r="D93" s="19"/>
      <c r="E93" s="19"/>
      <c r="F93" s="19"/>
      <c r="G93" s="19"/>
      <c r="H93" s="19"/>
      <c r="I93" s="19"/>
      <c r="J93" s="19"/>
      <c r="K93" s="18"/>
      <c r="L93" s="19"/>
      <c r="M93" s="19"/>
      <c r="N93" s="19"/>
      <c r="O93" s="19"/>
      <c r="P93" s="19"/>
    </row>
    <row r="94" spans="1:16" x14ac:dyDescent="0.35">
      <c r="A94" s="4" t="e">
        <f>"MP-"&amp;TEXT(#REF!,"000000")</f>
        <v>#REF!</v>
      </c>
      <c r="B94" s="11" t="str" cm="1">
        <f t="array" ref="B94">IFERROR(INDEX(PLACA!$D$2:$D$10000,ROW()-ROW($B$2)+1),"")</f>
        <v/>
      </c>
      <c r="C94" s="19"/>
      <c r="D94" s="19"/>
      <c r="E94" s="19"/>
      <c r="F94" s="19"/>
      <c r="G94" s="19"/>
      <c r="H94" s="19"/>
      <c r="I94" s="19"/>
      <c r="J94" s="19"/>
      <c r="K94" s="18"/>
      <c r="L94" s="19"/>
      <c r="M94" s="19"/>
      <c r="N94" s="19"/>
      <c r="O94" s="19"/>
      <c r="P94" s="19"/>
    </row>
    <row r="95" spans="1:16" x14ac:dyDescent="0.35">
      <c r="A95" s="4" t="e">
        <f>"MP-"&amp;TEXT(#REF!,"000000")</f>
        <v>#REF!</v>
      </c>
      <c r="B95" s="11" t="str" cm="1">
        <f t="array" ref="B95">IFERROR(INDEX(PLACA!$D$2:$D$10000,ROW()-ROW($B$2)+1),"")</f>
        <v/>
      </c>
      <c r="C95" s="19"/>
      <c r="D95" s="19"/>
      <c r="E95" s="19"/>
      <c r="F95" s="19"/>
      <c r="G95" s="19"/>
      <c r="H95" s="19"/>
      <c r="I95" s="19"/>
      <c r="J95" s="19"/>
      <c r="K95" s="18"/>
      <c r="L95" s="19"/>
      <c r="M95" s="19"/>
      <c r="N95" s="19"/>
      <c r="O95" s="19"/>
      <c r="P95" s="19"/>
    </row>
    <row r="96" spans="1:16" x14ac:dyDescent="0.35">
      <c r="A96" s="4" t="e">
        <f>"MP-"&amp;TEXT(#REF!,"000000")</f>
        <v>#REF!</v>
      </c>
      <c r="B96" s="11" t="str" cm="1">
        <f t="array" ref="B96">IFERROR(INDEX(PLACA!$D$2:$D$10000,ROW()-ROW($B$2)+1),"")</f>
        <v/>
      </c>
      <c r="C96" s="19"/>
      <c r="D96" s="19"/>
      <c r="E96" s="19"/>
      <c r="F96" s="19"/>
      <c r="G96" s="19"/>
      <c r="H96" s="19"/>
      <c r="I96" s="19"/>
      <c r="J96" s="19"/>
      <c r="K96" s="18"/>
      <c r="L96" s="19"/>
      <c r="M96" s="19"/>
      <c r="N96" s="19"/>
      <c r="O96" s="19"/>
      <c r="P96" s="19"/>
    </row>
    <row r="97" spans="1:16" x14ac:dyDescent="0.35">
      <c r="A97" s="4" t="e">
        <f>"MP-"&amp;TEXT(#REF!,"000000")</f>
        <v>#REF!</v>
      </c>
      <c r="B97" s="11" t="str" cm="1">
        <f t="array" ref="B97">IFERROR(INDEX(PLACA!$D$2:$D$10000,ROW()-ROW($B$2)+1),"")</f>
        <v/>
      </c>
      <c r="C97" s="19"/>
      <c r="D97" s="19"/>
      <c r="E97" s="19"/>
      <c r="F97" s="19"/>
      <c r="G97" s="19"/>
      <c r="H97" s="19"/>
      <c r="I97" s="19"/>
      <c r="J97" s="19"/>
      <c r="K97" s="18"/>
      <c r="L97" s="19"/>
      <c r="M97" s="19"/>
      <c r="N97" s="19"/>
      <c r="O97" s="19"/>
      <c r="P97" s="19"/>
    </row>
    <row r="98" spans="1:16" x14ac:dyDescent="0.35">
      <c r="A98" s="4" t="e">
        <f>"MP-"&amp;TEXT(#REF!,"000000")</f>
        <v>#REF!</v>
      </c>
      <c r="B98" s="11" t="str" cm="1">
        <f t="array" ref="B98">IFERROR(INDEX(PLACA!$D$2:$D$10000,ROW()-ROW($B$2)+1),"")</f>
        <v/>
      </c>
      <c r="C98" s="19"/>
      <c r="D98" s="19"/>
      <c r="E98" s="19"/>
      <c r="F98" s="19"/>
      <c r="G98" s="19"/>
      <c r="H98" s="19"/>
      <c r="I98" s="19"/>
      <c r="J98" s="19"/>
      <c r="K98" s="18"/>
      <c r="L98" s="19"/>
      <c r="M98" s="19"/>
      <c r="N98" s="19"/>
      <c r="O98" s="19"/>
      <c r="P98" s="19"/>
    </row>
    <row r="99" spans="1:16" x14ac:dyDescent="0.35">
      <c r="A99" s="4" t="e">
        <f>"MP-"&amp;TEXT(#REF!,"000000")</f>
        <v>#REF!</v>
      </c>
      <c r="B99" s="11" t="str" cm="1">
        <f t="array" ref="B99">IFERROR(INDEX(PLACA!$D$2:$D$10000,ROW()-ROW($B$2)+1),"")</f>
        <v/>
      </c>
      <c r="C99" s="19"/>
      <c r="D99" s="19"/>
      <c r="E99" s="19"/>
      <c r="F99" s="19"/>
      <c r="G99" s="19"/>
      <c r="H99" s="19"/>
      <c r="I99" s="19"/>
      <c r="J99" s="19"/>
      <c r="K99" s="18"/>
      <c r="L99" s="19"/>
      <c r="M99" s="19"/>
      <c r="N99" s="19"/>
      <c r="O99" s="19"/>
      <c r="P99" s="19"/>
    </row>
    <row r="100" spans="1:16" x14ac:dyDescent="0.35">
      <c r="A100" s="4" t="e">
        <f>"MP-"&amp;TEXT(#REF!,"000000")</f>
        <v>#REF!</v>
      </c>
      <c r="B100" s="11" t="str" cm="1">
        <f t="array" ref="B100">IFERROR(INDEX(PLACA!$D$2:$D$10000,ROW()-ROW($B$2)+1),"")</f>
        <v/>
      </c>
      <c r="C100" s="19"/>
      <c r="D100" s="19"/>
      <c r="E100" s="19"/>
      <c r="F100" s="19"/>
      <c r="G100" s="19"/>
      <c r="H100" s="19"/>
      <c r="I100" s="19"/>
      <c r="J100" s="19"/>
      <c r="K100" s="18"/>
      <c r="L100" s="19"/>
      <c r="M100" s="19"/>
      <c r="N100" s="19"/>
      <c r="O100" s="19"/>
      <c r="P100" s="19"/>
    </row>
    <row r="101" spans="1:16" x14ac:dyDescent="0.35">
      <c r="A101" s="4" t="e">
        <f>"MP-"&amp;TEXT(#REF!,"000000")</f>
        <v>#REF!</v>
      </c>
      <c r="B101" s="11" t="str" cm="1">
        <f t="array" ref="B101">IFERROR(INDEX(PLACA!$D$2:$D$10000,ROW()-ROW($B$2)+1),"")</f>
        <v/>
      </c>
      <c r="C101" s="19"/>
      <c r="D101" s="19"/>
      <c r="E101" s="19"/>
      <c r="F101" s="19"/>
      <c r="G101" s="19"/>
      <c r="H101" s="19"/>
      <c r="I101" s="19"/>
      <c r="J101" s="19"/>
      <c r="K101" s="18"/>
      <c r="L101" s="19"/>
      <c r="M101" s="19"/>
      <c r="N101" s="19"/>
      <c r="O101" s="19"/>
      <c r="P101" s="19"/>
    </row>
    <row r="102" spans="1:16" x14ac:dyDescent="0.35">
      <c r="A102" s="4" t="e">
        <f>"MP-"&amp;TEXT(#REF!,"000000")</f>
        <v>#REF!</v>
      </c>
      <c r="B102" s="11" t="str" cm="1">
        <f t="array" ref="B102">IFERROR(INDEX(PLACA!$D$2:$D$10000,ROW()-ROW($B$2)+1),"")</f>
        <v/>
      </c>
      <c r="C102" s="19"/>
      <c r="D102" s="19"/>
      <c r="E102" s="19"/>
      <c r="F102" s="19"/>
      <c r="G102" s="19"/>
      <c r="H102" s="19"/>
      <c r="I102" s="19"/>
      <c r="J102" s="19"/>
      <c r="K102" s="18"/>
      <c r="L102" s="19"/>
      <c r="M102" s="19"/>
      <c r="N102" s="19"/>
      <c r="O102" s="19"/>
      <c r="P102" s="19"/>
    </row>
    <row r="103" spans="1:16" x14ac:dyDescent="0.35">
      <c r="A103" s="4" t="e">
        <f>"MP-"&amp;TEXT(#REF!,"000000")</f>
        <v>#REF!</v>
      </c>
      <c r="B103" s="11" t="str" cm="1">
        <f t="array" ref="B103">IFERROR(INDEX(PLACA!$D$2:$D$10000,ROW()-ROW($B$2)+1),"")</f>
        <v/>
      </c>
      <c r="C103" s="19"/>
      <c r="D103" s="19"/>
      <c r="E103" s="19"/>
      <c r="F103" s="19"/>
      <c r="G103" s="19"/>
      <c r="H103" s="19"/>
      <c r="I103" s="19"/>
      <c r="J103" s="19"/>
      <c r="K103" s="18"/>
      <c r="L103" s="19"/>
      <c r="M103" s="19"/>
      <c r="N103" s="19"/>
      <c r="O103" s="19"/>
      <c r="P103" s="19"/>
    </row>
    <row r="104" spans="1:16" x14ac:dyDescent="0.35">
      <c r="A104" s="4" t="e">
        <f>"MP-"&amp;TEXT(#REF!,"000000")</f>
        <v>#REF!</v>
      </c>
      <c r="B104" s="11" t="str" cm="1">
        <f t="array" ref="B104">IFERROR(INDEX(PLACA!$D$2:$D$10000,ROW()-ROW($B$2)+1),"")</f>
        <v/>
      </c>
      <c r="C104" s="19"/>
      <c r="D104" s="19"/>
      <c r="E104" s="19"/>
      <c r="F104" s="19"/>
      <c r="G104" s="19"/>
      <c r="H104" s="19"/>
      <c r="I104" s="19"/>
      <c r="J104" s="19"/>
      <c r="K104" s="18"/>
      <c r="L104" s="19"/>
      <c r="M104" s="19"/>
      <c r="N104" s="19"/>
      <c r="O104" s="19"/>
      <c r="P104" s="19"/>
    </row>
    <row r="105" spans="1:16" x14ac:dyDescent="0.35">
      <c r="A105" s="4" t="e">
        <f>"MP-"&amp;TEXT(#REF!,"000000")</f>
        <v>#REF!</v>
      </c>
      <c r="B105" s="11" t="str" cm="1">
        <f t="array" ref="B105">IFERROR(INDEX(PLACA!$D$2:$D$10000,ROW()-ROW($B$2)+1),"")</f>
        <v/>
      </c>
      <c r="C105" s="19"/>
      <c r="D105" s="19"/>
      <c r="E105" s="19"/>
      <c r="F105" s="19"/>
      <c r="G105" s="19"/>
      <c r="H105" s="19"/>
      <c r="I105" s="19"/>
      <c r="J105" s="19"/>
      <c r="K105" s="18"/>
      <c r="L105" s="19"/>
      <c r="M105" s="19"/>
      <c r="N105" s="19"/>
      <c r="O105" s="19"/>
      <c r="P105" s="19"/>
    </row>
    <row r="106" spans="1:16" x14ac:dyDescent="0.35">
      <c r="A106" s="4" t="e">
        <f>"MP-"&amp;TEXT(#REF!,"000000")</f>
        <v>#REF!</v>
      </c>
      <c r="B106" s="11" t="str" cm="1">
        <f t="array" ref="B106">IFERROR(INDEX(PLACA!$D$2:$D$10000,ROW()-ROW($B$2)+1),"")</f>
        <v/>
      </c>
      <c r="C106" s="19"/>
      <c r="D106" s="19"/>
      <c r="E106" s="19"/>
      <c r="F106" s="19"/>
      <c r="G106" s="19"/>
      <c r="H106" s="19"/>
      <c r="I106" s="19"/>
      <c r="J106" s="19"/>
      <c r="K106" s="18"/>
      <c r="L106" s="19"/>
      <c r="M106" s="19"/>
      <c r="N106" s="19"/>
      <c r="O106" s="19"/>
      <c r="P106" s="19"/>
    </row>
    <row r="107" spans="1:16" x14ac:dyDescent="0.35">
      <c r="A107" s="4" t="e">
        <f>"MP-"&amp;TEXT(#REF!,"000000")</f>
        <v>#REF!</v>
      </c>
      <c r="B107" s="11" t="str" cm="1">
        <f t="array" ref="B107">IFERROR(INDEX(PLACA!$D$2:$D$10000,ROW()-ROW($B$2)+1),"")</f>
        <v/>
      </c>
      <c r="C107" s="19"/>
      <c r="D107" s="19"/>
      <c r="E107" s="19"/>
      <c r="F107" s="19"/>
      <c r="G107" s="19"/>
      <c r="H107" s="19"/>
      <c r="I107" s="19"/>
      <c r="J107" s="19"/>
      <c r="K107" s="18"/>
      <c r="L107" s="19"/>
      <c r="M107" s="19"/>
      <c r="N107" s="19"/>
      <c r="O107" s="19"/>
      <c r="P107" s="19"/>
    </row>
    <row r="108" spans="1:16" x14ac:dyDescent="0.35">
      <c r="A108" s="4" t="e">
        <f>"MP-"&amp;TEXT(#REF!,"000000")</f>
        <v>#REF!</v>
      </c>
      <c r="B108" s="11" t="str" cm="1">
        <f t="array" ref="B108">IFERROR(INDEX(PLACA!$D$2:$D$10000,ROW()-ROW($B$2)+1),"")</f>
        <v/>
      </c>
      <c r="C108" s="19"/>
      <c r="D108" s="19"/>
      <c r="E108" s="19"/>
      <c r="F108" s="19"/>
      <c r="G108" s="19"/>
      <c r="H108" s="19"/>
      <c r="I108" s="19"/>
      <c r="J108" s="19"/>
      <c r="K108" s="18"/>
      <c r="L108" s="19"/>
      <c r="M108" s="19"/>
      <c r="N108" s="19"/>
      <c r="O108" s="19"/>
      <c r="P108" s="19"/>
    </row>
    <row r="109" spans="1:16" x14ac:dyDescent="0.35">
      <c r="A109" s="4" t="e">
        <f>"MP-"&amp;TEXT(#REF!,"000000")</f>
        <v>#REF!</v>
      </c>
      <c r="B109" s="11" t="str" cm="1">
        <f t="array" ref="B109">IFERROR(INDEX(PLACA!$D$2:$D$10000,ROW()-ROW($B$2)+1),"")</f>
        <v/>
      </c>
      <c r="C109" s="19"/>
      <c r="D109" s="19"/>
      <c r="E109" s="19"/>
      <c r="F109" s="19"/>
      <c r="G109" s="19"/>
      <c r="H109" s="19"/>
      <c r="I109" s="19"/>
      <c r="J109" s="19"/>
      <c r="K109" s="18"/>
      <c r="L109" s="19"/>
      <c r="M109" s="19"/>
      <c r="N109" s="19"/>
      <c r="O109" s="19"/>
      <c r="P109" s="19"/>
    </row>
    <row r="110" spans="1:16" x14ac:dyDescent="0.35">
      <c r="A110" s="4" t="e">
        <f>"MP-"&amp;TEXT(#REF!,"000000")</f>
        <v>#REF!</v>
      </c>
      <c r="B110" s="11" t="str" cm="1">
        <f t="array" ref="B110">IFERROR(INDEX(PLACA!$D$2:$D$10000,ROW()-ROW($B$2)+1),"")</f>
        <v/>
      </c>
      <c r="C110" s="19"/>
      <c r="D110" s="19"/>
      <c r="E110" s="19"/>
      <c r="F110" s="19"/>
      <c r="G110" s="19"/>
      <c r="H110" s="19"/>
      <c r="I110" s="19"/>
      <c r="J110" s="19"/>
      <c r="K110" s="18"/>
      <c r="L110" s="19"/>
      <c r="M110" s="19"/>
      <c r="N110" s="19"/>
      <c r="O110" s="19"/>
      <c r="P110" s="19"/>
    </row>
    <row r="111" spans="1:16" x14ac:dyDescent="0.35">
      <c r="A111" s="4" t="e">
        <f>"MP-"&amp;TEXT(#REF!,"000000")</f>
        <v>#REF!</v>
      </c>
      <c r="B111" s="11" t="str" cm="1">
        <f t="array" ref="B111">IFERROR(INDEX(PLACA!$D$2:$D$10000,ROW()-ROW($B$2)+1),"")</f>
        <v/>
      </c>
      <c r="C111" s="19"/>
      <c r="D111" s="19"/>
      <c r="E111" s="19"/>
      <c r="F111" s="19"/>
      <c r="G111" s="19"/>
      <c r="H111" s="19"/>
      <c r="I111" s="19"/>
      <c r="J111" s="19"/>
      <c r="K111" s="18"/>
      <c r="L111" s="19"/>
      <c r="M111" s="19"/>
      <c r="N111" s="19"/>
      <c r="O111" s="19"/>
      <c r="P111" s="19"/>
    </row>
    <row r="112" spans="1:16" x14ac:dyDescent="0.35">
      <c r="A112" s="4" t="e">
        <f>"MP-"&amp;TEXT(#REF!,"000000")</f>
        <v>#REF!</v>
      </c>
      <c r="B112" s="11" t="str" cm="1">
        <f t="array" ref="B112">IFERROR(INDEX(PLACA!$D$2:$D$10000,ROW()-ROW($B$2)+1),"")</f>
        <v/>
      </c>
      <c r="C112" s="19"/>
      <c r="D112" s="19"/>
      <c r="E112" s="19"/>
      <c r="F112" s="19"/>
      <c r="G112" s="19"/>
      <c r="H112" s="19"/>
      <c r="I112" s="19"/>
      <c r="J112" s="19"/>
      <c r="K112" s="18"/>
      <c r="L112" s="19"/>
      <c r="M112" s="19"/>
      <c r="N112" s="19"/>
      <c r="O112" s="19"/>
      <c r="P112" s="19"/>
    </row>
    <row r="113" spans="1:16" x14ac:dyDescent="0.35">
      <c r="A113" s="4" t="e">
        <f>"MP-"&amp;TEXT(#REF!,"000000")</f>
        <v>#REF!</v>
      </c>
      <c r="B113" s="11" t="str" cm="1">
        <f t="array" ref="B113">IFERROR(INDEX(PLACA!$D$2:$D$10000,ROW()-ROW($B$2)+1),"")</f>
        <v/>
      </c>
      <c r="C113" s="19"/>
      <c r="D113" s="19"/>
      <c r="E113" s="19"/>
      <c r="F113" s="19"/>
      <c r="G113" s="19"/>
      <c r="H113" s="19"/>
      <c r="I113" s="19"/>
      <c r="J113" s="19"/>
      <c r="K113" s="18"/>
      <c r="L113" s="19"/>
      <c r="M113" s="19"/>
      <c r="N113" s="19"/>
      <c r="O113" s="19"/>
      <c r="P113" s="19"/>
    </row>
    <row r="114" spans="1:16" x14ac:dyDescent="0.35">
      <c r="A114" s="4" t="e">
        <f>"MP-"&amp;TEXT(#REF!,"000000")</f>
        <v>#REF!</v>
      </c>
      <c r="B114" s="11" t="str" cm="1">
        <f t="array" ref="B114">IFERROR(INDEX(PLACA!$D$2:$D$10000,ROW()-ROW($B$2)+1),"")</f>
        <v/>
      </c>
      <c r="C114" s="19"/>
      <c r="D114" s="19"/>
      <c r="E114" s="19"/>
      <c r="F114" s="19"/>
      <c r="G114" s="19"/>
      <c r="H114" s="19"/>
      <c r="I114" s="19"/>
      <c r="J114" s="19"/>
      <c r="K114" s="18"/>
      <c r="L114" s="19"/>
      <c r="M114" s="19"/>
      <c r="N114" s="19"/>
      <c r="O114" s="19"/>
      <c r="P114" s="19"/>
    </row>
    <row r="115" spans="1:16" x14ac:dyDescent="0.35">
      <c r="A115" s="4" t="e">
        <f>"MP-"&amp;TEXT(#REF!,"000000")</f>
        <v>#REF!</v>
      </c>
      <c r="B115" s="11" t="str" cm="1">
        <f t="array" ref="B115">IFERROR(INDEX(PLACA!$D$2:$D$10000,ROW()-ROW($B$2)+1),"")</f>
        <v/>
      </c>
      <c r="C115" s="19"/>
      <c r="D115" s="19"/>
      <c r="E115" s="19"/>
      <c r="F115" s="19"/>
      <c r="G115" s="19"/>
      <c r="H115" s="19"/>
      <c r="I115" s="19"/>
      <c r="J115" s="19"/>
      <c r="K115" s="18"/>
      <c r="L115" s="19"/>
      <c r="M115" s="19"/>
      <c r="N115" s="19"/>
      <c r="O115" s="19"/>
      <c r="P115" s="19"/>
    </row>
    <row r="116" spans="1:16" x14ac:dyDescent="0.35">
      <c r="A116" s="4" t="e">
        <f>"MP-"&amp;TEXT(#REF!,"000000")</f>
        <v>#REF!</v>
      </c>
      <c r="B116" s="11" t="str" cm="1">
        <f t="array" ref="B116">IFERROR(INDEX(PLACA!$D$2:$D$10000,ROW()-ROW($B$2)+1),"")</f>
        <v/>
      </c>
      <c r="C116" s="19"/>
      <c r="D116" s="19"/>
      <c r="E116" s="19"/>
      <c r="F116" s="19"/>
      <c r="G116" s="19"/>
      <c r="H116" s="19"/>
      <c r="I116" s="19"/>
      <c r="J116" s="19"/>
      <c r="K116" s="18"/>
      <c r="L116" s="19"/>
      <c r="M116" s="19"/>
      <c r="N116" s="19"/>
      <c r="O116" s="19"/>
      <c r="P116" s="19"/>
    </row>
    <row r="117" spans="1:16" x14ac:dyDescent="0.35">
      <c r="A117" s="4" t="e">
        <f>"MP-"&amp;TEXT(#REF!,"000000")</f>
        <v>#REF!</v>
      </c>
      <c r="B117" s="11" t="str" cm="1">
        <f t="array" ref="B117">IFERROR(INDEX(PLACA!$D$2:$D$10000,ROW()-ROW($B$2)+1),"")</f>
        <v/>
      </c>
      <c r="C117" s="19"/>
      <c r="D117" s="19"/>
      <c r="E117" s="19"/>
      <c r="F117" s="19"/>
      <c r="G117" s="19"/>
      <c r="H117" s="19"/>
      <c r="I117" s="19"/>
      <c r="J117" s="19"/>
      <c r="K117" s="18"/>
      <c r="L117" s="19"/>
      <c r="M117" s="19"/>
      <c r="N117" s="19"/>
      <c r="O117" s="19"/>
      <c r="P117" s="19"/>
    </row>
    <row r="118" spans="1:16" x14ac:dyDescent="0.35">
      <c r="A118" s="4" t="e">
        <f>"MP-"&amp;TEXT(#REF!,"000000")</f>
        <v>#REF!</v>
      </c>
      <c r="B118" s="11" t="str" cm="1">
        <f t="array" ref="B118">IFERROR(INDEX(PLACA!$D$2:$D$10000,ROW()-ROW($B$2)+1),"")</f>
        <v/>
      </c>
      <c r="C118" s="19"/>
      <c r="D118" s="19"/>
      <c r="E118" s="19"/>
      <c r="F118" s="19"/>
      <c r="G118" s="19"/>
      <c r="H118" s="19"/>
      <c r="I118" s="19"/>
      <c r="J118" s="19"/>
      <c r="K118" s="18"/>
      <c r="L118" s="19"/>
      <c r="M118" s="19"/>
      <c r="N118" s="19"/>
      <c r="O118" s="19"/>
      <c r="P118" s="19"/>
    </row>
    <row r="119" spans="1:16" x14ac:dyDescent="0.35">
      <c r="A119" s="4" t="e">
        <f>"MP-"&amp;TEXT(#REF!,"000000")</f>
        <v>#REF!</v>
      </c>
      <c r="B119" s="11" t="str" cm="1">
        <f t="array" ref="B119">IFERROR(INDEX(PLACA!$D$2:$D$10000,ROW()-ROW($B$2)+1),"")</f>
        <v/>
      </c>
      <c r="C119" s="19"/>
      <c r="D119" s="19"/>
      <c r="E119" s="19"/>
      <c r="F119" s="19"/>
      <c r="G119" s="19"/>
      <c r="H119" s="19"/>
      <c r="I119" s="19"/>
      <c r="J119" s="19"/>
      <c r="K119" s="18"/>
      <c r="L119" s="19"/>
      <c r="M119" s="19"/>
      <c r="N119" s="19"/>
      <c r="O119" s="19"/>
      <c r="P119" s="19"/>
    </row>
    <row r="120" spans="1:16" x14ac:dyDescent="0.35">
      <c r="A120" s="4" t="e">
        <f>"MP-"&amp;TEXT(#REF!,"000000")</f>
        <v>#REF!</v>
      </c>
      <c r="B120" s="11" t="str" cm="1">
        <f t="array" ref="B120">IFERROR(INDEX(PLACA!$D$2:$D$10000,ROW()-ROW($B$2)+1),"")</f>
        <v/>
      </c>
      <c r="C120" s="19"/>
      <c r="D120" s="19"/>
      <c r="E120" s="19"/>
      <c r="F120" s="19"/>
      <c r="G120" s="19"/>
      <c r="H120" s="19"/>
      <c r="I120" s="19"/>
      <c r="J120" s="19"/>
      <c r="K120" s="18"/>
      <c r="L120" s="19"/>
      <c r="M120" s="19"/>
      <c r="N120" s="19"/>
      <c r="O120" s="19"/>
      <c r="P120" s="19"/>
    </row>
    <row r="121" spans="1:16" x14ac:dyDescent="0.35">
      <c r="A121" s="4" t="e">
        <f>"MP-"&amp;TEXT(#REF!,"000000")</f>
        <v>#REF!</v>
      </c>
      <c r="B121" s="11" t="str" cm="1">
        <f t="array" ref="B121">IFERROR(INDEX(PLACA!$D$2:$D$10000,ROW()-ROW($B$2)+1),"")</f>
        <v/>
      </c>
      <c r="C121" s="19"/>
      <c r="D121" s="19"/>
      <c r="E121" s="19"/>
      <c r="F121" s="19"/>
      <c r="G121" s="19"/>
      <c r="H121" s="19"/>
      <c r="I121" s="19"/>
      <c r="J121" s="19"/>
      <c r="K121" s="18"/>
      <c r="L121" s="19"/>
      <c r="M121" s="19"/>
      <c r="N121" s="19"/>
      <c r="O121" s="19"/>
      <c r="P121" s="19"/>
    </row>
    <row r="122" spans="1:16" x14ac:dyDescent="0.35">
      <c r="A122" s="4" t="e">
        <f>"MP-"&amp;TEXT(#REF!,"000000")</f>
        <v>#REF!</v>
      </c>
      <c r="B122" s="11" t="str" cm="1">
        <f t="array" ref="B122">IFERROR(INDEX(PLACA!$D$2:$D$10000,ROW()-ROW($B$2)+1),"")</f>
        <v/>
      </c>
      <c r="C122" s="19"/>
      <c r="D122" s="19"/>
      <c r="E122" s="19"/>
      <c r="F122" s="19"/>
      <c r="G122" s="19"/>
      <c r="H122" s="19"/>
      <c r="I122" s="19"/>
      <c r="J122" s="19"/>
      <c r="K122" s="18"/>
      <c r="L122" s="19"/>
      <c r="M122" s="19"/>
      <c r="N122" s="19"/>
      <c r="O122" s="19"/>
      <c r="P122" s="19"/>
    </row>
    <row r="123" spans="1:16" x14ac:dyDescent="0.35">
      <c r="A123" s="4" t="e">
        <f>"MP-"&amp;TEXT(#REF!,"000000")</f>
        <v>#REF!</v>
      </c>
      <c r="B123" s="11" t="str" cm="1">
        <f t="array" ref="B123">IFERROR(INDEX(PLACA!$D$2:$D$10000,ROW()-ROW($B$2)+1),"")</f>
        <v/>
      </c>
      <c r="C123" s="19"/>
      <c r="D123" s="19"/>
      <c r="E123" s="19"/>
      <c r="F123" s="19"/>
      <c r="G123" s="19"/>
      <c r="H123" s="19"/>
      <c r="I123" s="19"/>
      <c r="J123" s="19"/>
      <c r="K123" s="18"/>
      <c r="L123" s="19"/>
      <c r="M123" s="19"/>
      <c r="N123" s="19"/>
      <c r="O123" s="19"/>
      <c r="P123" s="19"/>
    </row>
    <row r="124" spans="1:16" x14ac:dyDescent="0.35">
      <c r="A124" s="4" t="e">
        <f>"MP-"&amp;TEXT(#REF!,"000000")</f>
        <v>#REF!</v>
      </c>
      <c r="B124" s="11" t="str" cm="1">
        <f t="array" ref="B124">IFERROR(INDEX(PLACA!$D$2:$D$10000,ROW()-ROW($B$2)+1),"")</f>
        <v/>
      </c>
      <c r="C124" s="19"/>
      <c r="D124" s="19"/>
      <c r="E124" s="19"/>
      <c r="F124" s="19"/>
      <c r="G124" s="19"/>
      <c r="H124" s="19"/>
      <c r="I124" s="19"/>
      <c r="J124" s="19"/>
      <c r="K124" s="18"/>
      <c r="L124" s="19"/>
      <c r="M124" s="19"/>
      <c r="N124" s="19"/>
      <c r="O124" s="19"/>
      <c r="P124" s="19"/>
    </row>
    <row r="125" spans="1:16" x14ac:dyDescent="0.35">
      <c r="A125" s="4" t="e">
        <f>"MP-"&amp;TEXT(#REF!,"000000")</f>
        <v>#REF!</v>
      </c>
      <c r="B125" s="11" t="str" cm="1">
        <f t="array" ref="B125">IFERROR(INDEX(PLACA!$D$2:$D$10000,ROW()-ROW($B$2)+1),"")</f>
        <v/>
      </c>
      <c r="C125" s="19"/>
      <c r="D125" s="19"/>
      <c r="E125" s="19"/>
      <c r="F125" s="19"/>
      <c r="G125" s="19"/>
      <c r="H125" s="19"/>
      <c r="I125" s="19"/>
      <c r="J125" s="19"/>
      <c r="K125" s="18"/>
      <c r="L125" s="19"/>
      <c r="M125" s="19"/>
      <c r="N125" s="19"/>
      <c r="O125" s="19"/>
      <c r="P125" s="19"/>
    </row>
    <row r="126" spans="1:16" x14ac:dyDescent="0.35">
      <c r="A126" s="4" t="e">
        <f>"MP-"&amp;TEXT(#REF!,"000000")</f>
        <v>#REF!</v>
      </c>
      <c r="B126" s="11" t="str" cm="1">
        <f t="array" ref="B126">IFERROR(INDEX(PLACA!$D$2:$D$10000,ROW()-ROW($B$2)+1),"")</f>
        <v/>
      </c>
      <c r="C126" s="19"/>
      <c r="D126" s="19"/>
      <c r="E126" s="19"/>
      <c r="F126" s="19"/>
      <c r="G126" s="19"/>
      <c r="H126" s="19"/>
      <c r="I126" s="19"/>
      <c r="J126" s="19"/>
      <c r="K126" s="18"/>
      <c r="L126" s="19"/>
      <c r="M126" s="19"/>
      <c r="N126" s="19"/>
      <c r="O126" s="19"/>
      <c r="P126" s="19"/>
    </row>
    <row r="127" spans="1:16" x14ac:dyDescent="0.35">
      <c r="A127" s="4" t="e">
        <f>"MP-"&amp;TEXT(#REF!,"000000")</f>
        <v>#REF!</v>
      </c>
      <c r="B127" s="11" t="str" cm="1">
        <f t="array" ref="B127">IFERROR(INDEX(PLACA!$D$2:$D$10000,ROW()-ROW($B$2)+1),"")</f>
        <v/>
      </c>
      <c r="C127" s="19"/>
      <c r="D127" s="19"/>
      <c r="E127" s="19"/>
      <c r="F127" s="19"/>
      <c r="G127" s="19"/>
      <c r="H127" s="19"/>
      <c r="I127" s="19"/>
      <c r="J127" s="19"/>
      <c r="K127" s="18"/>
      <c r="L127" s="19"/>
      <c r="M127" s="19"/>
      <c r="N127" s="19"/>
      <c r="O127" s="19"/>
      <c r="P127" s="19"/>
    </row>
    <row r="128" spans="1:16" x14ac:dyDescent="0.35">
      <c r="A128" s="4" t="e">
        <f>"MP-"&amp;TEXT(#REF!,"000000")</f>
        <v>#REF!</v>
      </c>
      <c r="B128" s="11" t="str" cm="1">
        <f t="array" ref="B128">IFERROR(INDEX(PLACA!$D$2:$D$10000,ROW()-ROW($B$2)+1),"")</f>
        <v/>
      </c>
      <c r="C128" s="19"/>
      <c r="D128" s="19"/>
      <c r="E128" s="19"/>
      <c r="F128" s="19"/>
      <c r="G128" s="19"/>
      <c r="H128" s="19"/>
      <c r="I128" s="19"/>
      <c r="J128" s="19"/>
      <c r="K128" s="18"/>
      <c r="L128" s="19"/>
      <c r="M128" s="19"/>
      <c r="N128" s="19"/>
      <c r="O128" s="19"/>
      <c r="P128" s="19"/>
    </row>
    <row r="129" spans="1:16" x14ac:dyDescent="0.35">
      <c r="A129" s="4" t="e">
        <f>"MP-"&amp;TEXT(#REF!,"000000")</f>
        <v>#REF!</v>
      </c>
      <c r="B129" s="11" t="str" cm="1">
        <f t="array" ref="B129">IFERROR(INDEX(PLACA!$D$2:$D$10000,ROW()-ROW($B$2)+1),"")</f>
        <v/>
      </c>
      <c r="C129" s="19"/>
      <c r="D129" s="19"/>
      <c r="E129" s="19"/>
      <c r="F129" s="19"/>
      <c r="G129" s="19"/>
      <c r="H129" s="19"/>
      <c r="I129" s="19"/>
      <c r="J129" s="19"/>
      <c r="K129" s="18"/>
      <c r="L129" s="19"/>
      <c r="M129" s="19"/>
      <c r="N129" s="19"/>
      <c r="O129" s="19"/>
      <c r="P129" s="19"/>
    </row>
    <row r="130" spans="1:16" x14ac:dyDescent="0.35">
      <c r="A130" s="4" t="e">
        <f>"MP-"&amp;TEXT(#REF!,"000000")</f>
        <v>#REF!</v>
      </c>
      <c r="B130" s="11" t="str" cm="1">
        <f t="array" ref="B130">IFERROR(INDEX(PLACA!$D$2:$D$10000,ROW()-ROW($B$2)+1),"")</f>
        <v/>
      </c>
      <c r="C130" s="19"/>
      <c r="D130" s="19"/>
      <c r="E130" s="19"/>
      <c r="F130" s="19"/>
      <c r="G130" s="19"/>
      <c r="H130" s="19"/>
      <c r="I130" s="19"/>
      <c r="J130" s="19"/>
      <c r="K130" s="18"/>
      <c r="L130" s="19"/>
      <c r="M130" s="19"/>
      <c r="N130" s="19"/>
      <c r="O130" s="19"/>
      <c r="P130" s="19"/>
    </row>
    <row r="131" spans="1:16" x14ac:dyDescent="0.35">
      <c r="A131" s="4" t="e">
        <f>"MP-"&amp;TEXT(#REF!,"000000")</f>
        <v>#REF!</v>
      </c>
      <c r="B131" s="11" t="str" cm="1">
        <f t="array" ref="B131">IFERROR(INDEX(PLACA!$D$2:$D$10000,ROW()-ROW($B$2)+1),"")</f>
        <v/>
      </c>
      <c r="C131" s="19"/>
      <c r="D131" s="19"/>
      <c r="E131" s="19"/>
      <c r="F131" s="19"/>
      <c r="G131" s="19"/>
      <c r="H131" s="19"/>
      <c r="I131" s="19"/>
      <c r="J131" s="19"/>
      <c r="K131" s="18"/>
      <c r="L131" s="19"/>
      <c r="M131" s="19"/>
      <c r="N131" s="19"/>
      <c r="O131" s="19"/>
      <c r="P131" s="19"/>
    </row>
    <row r="132" spans="1:16" x14ac:dyDescent="0.35">
      <c r="A132" s="4" t="e">
        <f>"MP-"&amp;TEXT(#REF!,"000000")</f>
        <v>#REF!</v>
      </c>
      <c r="B132" s="11" t="str" cm="1">
        <f t="array" ref="B132">IFERROR(INDEX(PLACA!$D$2:$D$10000,ROW()-ROW($B$2)+1),"")</f>
        <v/>
      </c>
      <c r="C132" s="19"/>
      <c r="D132" s="19"/>
      <c r="E132" s="19"/>
      <c r="F132" s="19"/>
      <c r="G132" s="19"/>
      <c r="H132" s="19"/>
      <c r="I132" s="19"/>
      <c r="J132" s="19"/>
      <c r="K132" s="18"/>
      <c r="L132" s="19"/>
      <c r="M132" s="19"/>
      <c r="N132" s="19"/>
      <c r="O132" s="19"/>
      <c r="P132" s="19"/>
    </row>
    <row r="133" spans="1:16" x14ac:dyDescent="0.35">
      <c r="A133" s="4" t="e">
        <f>"MP-"&amp;TEXT(#REF!,"000000")</f>
        <v>#REF!</v>
      </c>
      <c r="B133" s="11" t="str" cm="1">
        <f t="array" ref="B133">IFERROR(INDEX(PLACA!$D$2:$D$10000,ROW()-ROW($B$2)+1),"")</f>
        <v/>
      </c>
      <c r="C133" s="19"/>
      <c r="D133" s="19"/>
      <c r="E133" s="19"/>
      <c r="F133" s="19"/>
      <c r="G133" s="19"/>
      <c r="H133" s="19"/>
      <c r="I133" s="19"/>
      <c r="J133" s="19"/>
      <c r="K133" s="18"/>
      <c r="L133" s="19"/>
      <c r="M133" s="19"/>
      <c r="N133" s="19"/>
      <c r="O133" s="19"/>
      <c r="P133" s="19"/>
    </row>
    <row r="134" spans="1:16" x14ac:dyDescent="0.35">
      <c r="A134" s="4" t="e">
        <f>"MP-"&amp;TEXT(#REF!,"000000")</f>
        <v>#REF!</v>
      </c>
      <c r="B134" s="11" t="str" cm="1">
        <f t="array" ref="B134">IFERROR(INDEX(PLACA!$D$2:$D$10000,ROW()-ROW($B$2)+1),"")</f>
        <v/>
      </c>
      <c r="C134" s="19"/>
      <c r="D134" s="19"/>
      <c r="E134" s="19"/>
      <c r="F134" s="19"/>
      <c r="G134" s="19"/>
      <c r="H134" s="19"/>
      <c r="I134" s="19"/>
      <c r="J134" s="19"/>
      <c r="K134" s="18"/>
      <c r="L134" s="19"/>
      <c r="M134" s="19"/>
      <c r="N134" s="19"/>
      <c r="O134" s="19"/>
      <c r="P134" s="19"/>
    </row>
    <row r="135" spans="1:16" x14ac:dyDescent="0.35">
      <c r="A135" s="4" t="e">
        <f>"MP-"&amp;TEXT(#REF!,"000000")</f>
        <v>#REF!</v>
      </c>
      <c r="B135" s="11" t="str" cm="1">
        <f t="array" ref="B135">IFERROR(INDEX(PLACA!$D$2:$D$10000,ROW()-ROW($B$2)+1),"")</f>
        <v/>
      </c>
      <c r="C135" s="19"/>
      <c r="D135" s="19"/>
      <c r="E135" s="19"/>
      <c r="F135" s="19"/>
      <c r="G135" s="19"/>
      <c r="H135" s="19"/>
      <c r="I135" s="19"/>
      <c r="J135" s="19"/>
      <c r="K135" s="18"/>
      <c r="L135" s="19"/>
      <c r="M135" s="19"/>
      <c r="N135" s="19"/>
      <c r="O135" s="19"/>
      <c r="P135" s="19"/>
    </row>
    <row r="136" spans="1:16" x14ac:dyDescent="0.35">
      <c r="A136" s="4" t="e">
        <f>"MP-"&amp;TEXT(#REF!,"000000")</f>
        <v>#REF!</v>
      </c>
      <c r="B136" s="11" t="str" cm="1">
        <f t="array" ref="B136">IFERROR(INDEX(PLACA!$D$2:$D$10000,ROW()-ROW($B$2)+1),"")</f>
        <v/>
      </c>
      <c r="C136" s="19"/>
      <c r="D136" s="19"/>
      <c r="E136" s="19"/>
      <c r="F136" s="19"/>
      <c r="G136" s="19"/>
      <c r="H136" s="19"/>
      <c r="I136" s="19"/>
      <c r="J136" s="19"/>
      <c r="K136" s="18"/>
      <c r="L136" s="19"/>
      <c r="M136" s="19"/>
      <c r="N136" s="19"/>
      <c r="O136" s="19"/>
      <c r="P136" s="19"/>
    </row>
    <row r="137" spans="1:16" x14ac:dyDescent="0.35">
      <c r="A137" s="4" t="e">
        <f>"MP-"&amp;TEXT(#REF!,"000000")</f>
        <v>#REF!</v>
      </c>
      <c r="B137" s="11" t="str" cm="1">
        <f t="array" ref="B137">IFERROR(INDEX(PLACA!$D$2:$D$10000,ROW()-ROW($B$2)+1),"")</f>
        <v/>
      </c>
      <c r="C137" s="19"/>
      <c r="D137" s="19"/>
      <c r="E137" s="19"/>
      <c r="F137" s="19"/>
      <c r="G137" s="19"/>
      <c r="H137" s="19"/>
      <c r="I137" s="19"/>
      <c r="J137" s="19"/>
      <c r="K137" s="18"/>
      <c r="L137" s="19"/>
      <c r="M137" s="19"/>
      <c r="N137" s="19"/>
      <c r="O137" s="19"/>
      <c r="P137" s="19"/>
    </row>
    <row r="138" spans="1:16" x14ac:dyDescent="0.35">
      <c r="A138" s="4" t="e">
        <f>"MP-"&amp;TEXT(#REF!,"000000")</f>
        <v>#REF!</v>
      </c>
      <c r="B138" s="11" t="str" cm="1">
        <f t="array" ref="B138">IFERROR(INDEX(PLACA!$D$2:$D$10000,ROW()-ROW($B$2)+1),"")</f>
        <v/>
      </c>
      <c r="C138" s="19"/>
      <c r="D138" s="19"/>
      <c r="E138" s="19"/>
      <c r="F138" s="19"/>
      <c r="G138" s="19"/>
      <c r="H138" s="19"/>
      <c r="I138" s="19"/>
      <c r="J138" s="19"/>
      <c r="K138" s="18"/>
      <c r="L138" s="19"/>
      <c r="M138" s="19"/>
      <c r="N138" s="19"/>
      <c r="O138" s="19"/>
      <c r="P138" s="19"/>
    </row>
    <row r="139" spans="1:16" x14ac:dyDescent="0.35">
      <c r="A139" s="4" t="e">
        <f>"MP-"&amp;TEXT(#REF!,"000000")</f>
        <v>#REF!</v>
      </c>
      <c r="B139" s="11" t="str" cm="1">
        <f t="array" ref="B139">IFERROR(INDEX(PLACA!$D$2:$D$10000,ROW()-ROW($B$2)+1),"")</f>
        <v/>
      </c>
      <c r="C139" s="19"/>
      <c r="D139" s="19"/>
      <c r="E139" s="19"/>
      <c r="F139" s="19"/>
      <c r="G139" s="19"/>
      <c r="H139" s="19"/>
      <c r="I139" s="19"/>
      <c r="J139" s="19"/>
      <c r="K139" s="18"/>
      <c r="L139" s="19"/>
      <c r="M139" s="19"/>
      <c r="N139" s="19"/>
      <c r="O139" s="19"/>
      <c r="P139" s="19"/>
    </row>
    <row r="140" spans="1:16" x14ac:dyDescent="0.35">
      <c r="A140" s="4" t="e">
        <f>"MP-"&amp;TEXT(#REF!,"000000")</f>
        <v>#REF!</v>
      </c>
      <c r="B140" s="11" t="str" cm="1">
        <f t="array" ref="B140">IFERROR(INDEX(PLACA!$D$2:$D$10000,ROW()-ROW($B$2)+1),"")</f>
        <v/>
      </c>
      <c r="C140" s="19"/>
      <c r="D140" s="19"/>
      <c r="E140" s="19"/>
      <c r="F140" s="19"/>
      <c r="G140" s="19"/>
      <c r="H140" s="19"/>
      <c r="I140" s="19"/>
      <c r="J140" s="19"/>
      <c r="K140" s="18"/>
      <c r="L140" s="19"/>
      <c r="M140" s="19"/>
      <c r="N140" s="19"/>
      <c r="O140" s="19"/>
      <c r="P140" s="19"/>
    </row>
    <row r="141" spans="1:16" x14ac:dyDescent="0.35">
      <c r="A141" s="4" t="e">
        <f>"MP-"&amp;TEXT(#REF!,"000000")</f>
        <v>#REF!</v>
      </c>
      <c r="B141" s="11" t="str" cm="1">
        <f t="array" ref="B141">IFERROR(INDEX(PLACA!$D$2:$D$10000,ROW()-ROW($B$2)+1),"")</f>
        <v/>
      </c>
      <c r="C141" s="19"/>
      <c r="D141" s="19"/>
      <c r="E141" s="19"/>
      <c r="F141" s="19"/>
      <c r="G141" s="19"/>
      <c r="H141" s="19"/>
      <c r="I141" s="19"/>
      <c r="J141" s="19"/>
      <c r="K141" s="18"/>
      <c r="L141" s="19"/>
      <c r="M141" s="19"/>
      <c r="N141" s="19"/>
      <c r="O141" s="19"/>
      <c r="P141" s="19"/>
    </row>
    <row r="142" spans="1:16" x14ac:dyDescent="0.35">
      <c r="A142" s="4" t="e">
        <f>"MP-"&amp;TEXT(#REF!,"000000")</f>
        <v>#REF!</v>
      </c>
      <c r="B142" s="11" t="str" cm="1">
        <f t="array" ref="B142">IFERROR(INDEX(PLACA!$D$2:$D$10000,ROW()-ROW($B$2)+1),"")</f>
        <v/>
      </c>
      <c r="C142" s="19"/>
      <c r="D142" s="19"/>
      <c r="E142" s="19"/>
      <c r="F142" s="19"/>
      <c r="G142" s="19"/>
      <c r="H142" s="19"/>
      <c r="I142" s="19"/>
      <c r="J142" s="19"/>
      <c r="K142" s="18"/>
      <c r="L142" s="19"/>
      <c r="M142" s="19"/>
      <c r="N142" s="19"/>
      <c r="O142" s="19"/>
      <c r="P142" s="19"/>
    </row>
    <row r="143" spans="1:16" x14ac:dyDescent="0.35">
      <c r="A143" s="4" t="e">
        <f>"MP-"&amp;TEXT(#REF!,"000000")</f>
        <v>#REF!</v>
      </c>
      <c r="B143" s="11" t="str" cm="1">
        <f t="array" ref="B143">IFERROR(INDEX(PLACA!$D$2:$D$10000,ROW()-ROW($B$2)+1),"")</f>
        <v/>
      </c>
      <c r="C143" s="19"/>
      <c r="D143" s="19"/>
      <c r="E143" s="19"/>
      <c r="F143" s="19"/>
      <c r="G143" s="19"/>
      <c r="H143" s="19"/>
      <c r="I143" s="19"/>
      <c r="J143" s="19"/>
      <c r="K143" s="18"/>
      <c r="L143" s="19"/>
      <c r="M143" s="19"/>
      <c r="N143" s="19"/>
      <c r="O143" s="19"/>
      <c r="P143" s="19"/>
    </row>
    <row r="144" spans="1:16" x14ac:dyDescent="0.35">
      <c r="A144" s="4" t="e">
        <f>"MP-"&amp;TEXT(#REF!,"000000")</f>
        <v>#REF!</v>
      </c>
      <c r="B144" s="11" t="str" cm="1">
        <f t="array" ref="B144">IFERROR(INDEX(PLACA!$D$2:$D$10000,ROW()-ROW($B$2)+1),"")</f>
        <v/>
      </c>
      <c r="C144" s="19"/>
      <c r="D144" s="19"/>
      <c r="E144" s="19"/>
      <c r="F144" s="19"/>
      <c r="G144" s="19"/>
      <c r="H144" s="19"/>
      <c r="I144" s="19"/>
      <c r="J144" s="19"/>
      <c r="K144" s="18"/>
      <c r="L144" s="19"/>
      <c r="M144" s="19"/>
      <c r="N144" s="19"/>
      <c r="O144" s="19"/>
      <c r="P144" s="19"/>
    </row>
    <row r="145" spans="1:16" x14ac:dyDescent="0.35">
      <c r="A145" s="4" t="e">
        <f>"MP-"&amp;TEXT(#REF!,"000000")</f>
        <v>#REF!</v>
      </c>
      <c r="B145" s="11" t="str" cm="1">
        <f t="array" ref="B145">IFERROR(INDEX(PLACA!$D$2:$D$10000,ROW()-ROW($B$2)+1),"")</f>
        <v/>
      </c>
      <c r="C145" s="19"/>
      <c r="D145" s="19"/>
      <c r="E145" s="19"/>
      <c r="F145" s="19"/>
      <c r="G145" s="19"/>
      <c r="H145" s="19"/>
      <c r="I145" s="19"/>
      <c r="J145" s="19"/>
      <c r="K145" s="18"/>
      <c r="L145" s="19"/>
      <c r="M145" s="19"/>
      <c r="N145" s="19"/>
      <c r="O145" s="19"/>
      <c r="P145" s="19"/>
    </row>
    <row r="146" spans="1:16" x14ac:dyDescent="0.35">
      <c r="A146" s="4" t="e">
        <f>"MP-"&amp;TEXT(#REF!,"000000")</f>
        <v>#REF!</v>
      </c>
      <c r="B146" s="11" t="str" cm="1">
        <f t="array" ref="B146">IFERROR(INDEX(PLACA!$D$2:$D$10000,ROW()-ROW($B$2)+1),"")</f>
        <v/>
      </c>
      <c r="C146" s="19"/>
      <c r="D146" s="19"/>
      <c r="E146" s="19"/>
      <c r="F146" s="19"/>
      <c r="G146" s="19"/>
      <c r="H146" s="19"/>
      <c r="I146" s="19"/>
      <c r="J146" s="19"/>
      <c r="K146" s="18"/>
      <c r="L146" s="19"/>
      <c r="M146" s="19"/>
      <c r="N146" s="19"/>
      <c r="O146" s="19"/>
      <c r="P146" s="19"/>
    </row>
    <row r="147" spans="1:16" x14ac:dyDescent="0.35">
      <c r="A147" s="4" t="e">
        <f>"MP-"&amp;TEXT(#REF!,"000000")</f>
        <v>#REF!</v>
      </c>
      <c r="B147" s="11" t="str" cm="1">
        <f t="array" ref="B147">IFERROR(INDEX(PLACA!$D$2:$D$10000,ROW()-ROW($B$2)+1),"")</f>
        <v/>
      </c>
      <c r="C147" s="19"/>
      <c r="D147" s="19"/>
      <c r="E147" s="19"/>
      <c r="F147" s="19"/>
      <c r="G147" s="19"/>
      <c r="H147" s="19"/>
      <c r="I147" s="19"/>
      <c r="J147" s="19"/>
      <c r="K147" s="18"/>
      <c r="L147" s="19"/>
      <c r="M147" s="19"/>
      <c r="N147" s="19"/>
      <c r="O147" s="19"/>
      <c r="P147" s="19"/>
    </row>
    <row r="148" spans="1:16" x14ac:dyDescent="0.35">
      <c r="A148" s="4" t="e">
        <f>"MP-"&amp;TEXT(#REF!,"000000")</f>
        <v>#REF!</v>
      </c>
      <c r="B148" s="11" t="str" cm="1">
        <f t="array" ref="B148">IFERROR(INDEX(PLACA!$D$2:$D$10000,ROW()-ROW($B$2)+1),"")</f>
        <v/>
      </c>
      <c r="C148" s="19"/>
      <c r="D148" s="19"/>
      <c r="E148" s="19"/>
      <c r="F148" s="19"/>
      <c r="G148" s="19"/>
      <c r="H148" s="19"/>
      <c r="I148" s="19"/>
      <c r="J148" s="19"/>
      <c r="K148" s="18"/>
      <c r="L148" s="19"/>
      <c r="M148" s="19"/>
      <c r="N148" s="19"/>
      <c r="O148" s="19"/>
      <c r="P148" s="19"/>
    </row>
    <row r="149" spans="1:16" x14ac:dyDescent="0.35">
      <c r="A149" s="4" t="e">
        <f>"MP-"&amp;TEXT(#REF!,"000000")</f>
        <v>#REF!</v>
      </c>
      <c r="B149" s="11" t="str" cm="1">
        <f t="array" ref="B149">IFERROR(INDEX(PLACA!$D$2:$D$10000,ROW()-ROW($B$2)+1),"")</f>
        <v/>
      </c>
      <c r="C149" s="19"/>
      <c r="D149" s="19"/>
      <c r="E149" s="19"/>
      <c r="F149" s="19"/>
      <c r="G149" s="19"/>
      <c r="H149" s="19"/>
      <c r="I149" s="19"/>
      <c r="J149" s="19"/>
      <c r="K149" s="18"/>
      <c r="L149" s="19"/>
      <c r="M149" s="19"/>
      <c r="N149" s="19"/>
      <c r="O149" s="19"/>
      <c r="P149" s="19"/>
    </row>
    <row r="150" spans="1:16" x14ac:dyDescent="0.35">
      <c r="A150" s="4" t="e">
        <f>"MP-"&amp;TEXT(#REF!,"000000")</f>
        <v>#REF!</v>
      </c>
      <c r="B150" s="11" t="str" cm="1">
        <f t="array" ref="B150">IFERROR(INDEX(PLACA!$D$2:$D$10000,ROW()-ROW($B$2)+1),"")</f>
        <v/>
      </c>
      <c r="C150" s="19"/>
      <c r="D150" s="19"/>
      <c r="E150" s="19"/>
      <c r="F150" s="19"/>
      <c r="G150" s="19"/>
      <c r="H150" s="19"/>
      <c r="I150" s="19"/>
      <c r="J150" s="19"/>
      <c r="K150" s="18"/>
      <c r="L150" s="19"/>
      <c r="M150" s="19"/>
      <c r="N150" s="19"/>
      <c r="O150" s="19"/>
      <c r="P150" s="19"/>
    </row>
    <row r="151" spans="1:16" x14ac:dyDescent="0.35">
      <c r="A151" s="4" t="e">
        <f>"MP-"&amp;TEXT(#REF!,"000000")</f>
        <v>#REF!</v>
      </c>
      <c r="B151" s="11" t="str" cm="1">
        <f t="array" ref="B151">IFERROR(INDEX(PLACA!$D$2:$D$10000,ROW()-ROW($B$2)+1),"")</f>
        <v/>
      </c>
      <c r="C151" s="19"/>
      <c r="D151" s="19"/>
      <c r="E151" s="19"/>
      <c r="F151" s="19"/>
      <c r="G151" s="19"/>
      <c r="H151" s="19"/>
      <c r="I151" s="19"/>
      <c r="J151" s="19"/>
      <c r="K151" s="18"/>
      <c r="L151" s="19"/>
      <c r="M151" s="19"/>
      <c r="N151" s="19"/>
      <c r="O151" s="19"/>
      <c r="P151" s="19"/>
    </row>
    <row r="152" spans="1:16" x14ac:dyDescent="0.35">
      <c r="A152" s="4" t="e">
        <f>"MP-"&amp;TEXT(#REF!,"000000")</f>
        <v>#REF!</v>
      </c>
      <c r="B152" s="11" t="str" cm="1">
        <f t="array" ref="B152">IFERROR(INDEX(PLACA!$D$2:$D$10000,ROW()-ROW($B$2)+1),"")</f>
        <v/>
      </c>
      <c r="C152" s="19"/>
      <c r="D152" s="19"/>
      <c r="E152" s="19"/>
      <c r="F152" s="19"/>
      <c r="G152" s="19"/>
      <c r="H152" s="19"/>
      <c r="I152" s="19"/>
      <c r="J152" s="19"/>
      <c r="K152" s="18"/>
      <c r="L152" s="19"/>
      <c r="M152" s="19"/>
      <c r="N152" s="19"/>
      <c r="O152" s="19"/>
      <c r="P152" s="19"/>
    </row>
    <row r="153" spans="1:16" x14ac:dyDescent="0.35">
      <c r="A153" s="4" t="e">
        <f>"MP-"&amp;TEXT(#REF!,"000000")</f>
        <v>#REF!</v>
      </c>
      <c r="B153" s="11" t="str" cm="1">
        <f t="array" ref="B153">IFERROR(INDEX(PLACA!$D$2:$D$10000,ROW()-ROW($B$2)+1),"")</f>
        <v/>
      </c>
      <c r="C153" s="19"/>
      <c r="D153" s="19"/>
      <c r="E153" s="19"/>
      <c r="F153" s="19"/>
      <c r="G153" s="19"/>
      <c r="H153" s="19"/>
      <c r="I153" s="19"/>
      <c r="J153" s="19"/>
      <c r="K153" s="18"/>
      <c r="L153" s="19"/>
      <c r="M153" s="19"/>
      <c r="N153" s="19"/>
      <c r="O153" s="19"/>
      <c r="P153" s="19"/>
    </row>
    <row r="154" spans="1:16" x14ac:dyDescent="0.35">
      <c r="A154" s="4" t="e">
        <f>"MP-"&amp;TEXT(#REF!,"000000")</f>
        <v>#REF!</v>
      </c>
      <c r="B154" s="11" t="str" cm="1">
        <f t="array" ref="B154">IFERROR(INDEX(PLACA!$D$2:$D$10000,ROW()-ROW($B$2)+1),"")</f>
        <v/>
      </c>
      <c r="C154" s="19"/>
      <c r="D154" s="19"/>
      <c r="E154" s="19"/>
      <c r="F154" s="19"/>
      <c r="G154" s="19"/>
      <c r="H154" s="19"/>
      <c r="I154" s="19"/>
      <c r="J154" s="19"/>
      <c r="K154" s="18"/>
      <c r="L154" s="19"/>
      <c r="M154" s="19"/>
      <c r="N154" s="19"/>
      <c r="O154" s="19"/>
      <c r="P154" s="19"/>
    </row>
    <row r="155" spans="1:16" x14ac:dyDescent="0.35">
      <c r="A155" s="4" t="e">
        <f>"MP-"&amp;TEXT(#REF!,"000000")</f>
        <v>#REF!</v>
      </c>
      <c r="B155" s="11" t="str" cm="1">
        <f t="array" ref="B155">IFERROR(INDEX(PLACA!$D$2:$D$10000,ROW()-ROW($B$2)+1),"")</f>
        <v/>
      </c>
      <c r="C155" s="19"/>
      <c r="D155" s="19"/>
      <c r="E155" s="19"/>
      <c r="F155" s="19"/>
      <c r="G155" s="19"/>
      <c r="H155" s="19"/>
      <c r="I155" s="19"/>
      <c r="J155" s="19"/>
      <c r="K155" s="18"/>
      <c r="L155" s="19"/>
      <c r="M155" s="19"/>
      <c r="N155" s="19"/>
      <c r="O155" s="19"/>
      <c r="P155" s="19"/>
    </row>
    <row r="156" spans="1:16" x14ac:dyDescent="0.35">
      <c r="A156" s="4" t="e">
        <f>"MP-"&amp;TEXT(#REF!,"000000")</f>
        <v>#REF!</v>
      </c>
      <c r="B156" s="11" t="str" cm="1">
        <f t="array" ref="B156">IFERROR(INDEX(PLACA!$D$2:$D$10000,ROW()-ROW($B$2)+1),"")</f>
        <v/>
      </c>
      <c r="C156" s="19"/>
      <c r="D156" s="19"/>
      <c r="E156" s="19"/>
      <c r="F156" s="19"/>
      <c r="G156" s="19"/>
      <c r="H156" s="19"/>
      <c r="I156" s="19"/>
      <c r="J156" s="19"/>
      <c r="K156" s="18"/>
      <c r="L156" s="19"/>
      <c r="M156" s="19"/>
      <c r="N156" s="19"/>
      <c r="O156" s="19"/>
      <c r="P156" s="19"/>
    </row>
    <row r="157" spans="1:16" x14ac:dyDescent="0.35">
      <c r="A157" s="4" t="e">
        <f>"MP-"&amp;TEXT(#REF!,"000000")</f>
        <v>#REF!</v>
      </c>
      <c r="B157" s="11" t="str" cm="1">
        <f t="array" ref="B157">IFERROR(INDEX(PLACA!$D$2:$D$10000,ROW()-ROW($B$2)+1),"")</f>
        <v/>
      </c>
      <c r="C157" s="19"/>
      <c r="D157" s="19"/>
      <c r="E157" s="19"/>
      <c r="F157" s="19"/>
      <c r="G157" s="19"/>
      <c r="H157" s="19"/>
      <c r="I157" s="19"/>
      <c r="J157" s="19"/>
      <c r="K157" s="18"/>
      <c r="L157" s="19"/>
      <c r="M157" s="19"/>
      <c r="N157" s="19"/>
      <c r="O157" s="19"/>
      <c r="P157" s="19"/>
    </row>
    <row r="158" spans="1:16" x14ac:dyDescent="0.35">
      <c r="A158" s="4" t="e">
        <f>"MP-"&amp;TEXT(#REF!,"000000")</f>
        <v>#REF!</v>
      </c>
      <c r="B158" s="11" t="str" cm="1">
        <f t="array" ref="B158">IFERROR(INDEX(PLACA!$D$2:$D$10000,ROW()-ROW($B$2)+1),"")</f>
        <v/>
      </c>
      <c r="C158" s="19"/>
      <c r="D158" s="19"/>
      <c r="E158" s="19"/>
      <c r="F158" s="19"/>
      <c r="G158" s="19"/>
      <c r="H158" s="19"/>
      <c r="I158" s="19"/>
      <c r="J158" s="19"/>
      <c r="K158" s="18"/>
      <c r="L158" s="19"/>
      <c r="M158" s="19"/>
      <c r="N158" s="19"/>
      <c r="O158" s="19"/>
      <c r="P158" s="19"/>
    </row>
    <row r="159" spans="1:16" x14ac:dyDescent="0.35">
      <c r="A159" s="4" t="e">
        <f>"MP-"&amp;TEXT(#REF!,"000000")</f>
        <v>#REF!</v>
      </c>
      <c r="B159" s="11" t="str" cm="1">
        <f t="array" ref="B159">IFERROR(INDEX(PLACA!$D$2:$D$10000,ROW()-ROW($B$2)+1),"")</f>
        <v/>
      </c>
      <c r="C159" s="19"/>
      <c r="D159" s="19"/>
      <c r="E159" s="19"/>
      <c r="F159" s="19"/>
      <c r="G159" s="19"/>
      <c r="H159" s="19"/>
      <c r="I159" s="19"/>
      <c r="J159" s="19"/>
      <c r="K159" s="18"/>
      <c r="L159" s="19"/>
      <c r="M159" s="19"/>
      <c r="N159" s="19"/>
      <c r="O159" s="19"/>
      <c r="P159" s="19"/>
    </row>
    <row r="160" spans="1:16" x14ac:dyDescent="0.35">
      <c r="A160" s="4" t="e">
        <f>"MP-"&amp;TEXT(#REF!,"000000")</f>
        <v>#REF!</v>
      </c>
      <c r="B160" s="11" t="str" cm="1">
        <f t="array" ref="B160">IFERROR(INDEX(PLACA!$D$2:$D$10000,ROW()-ROW($B$2)+1),"")</f>
        <v/>
      </c>
      <c r="C160" s="19"/>
      <c r="D160" s="19"/>
      <c r="E160" s="19"/>
      <c r="F160" s="19"/>
      <c r="G160" s="19"/>
      <c r="H160" s="19"/>
      <c r="I160" s="19"/>
      <c r="J160" s="19"/>
      <c r="K160" s="18"/>
      <c r="L160" s="19"/>
      <c r="M160" s="19"/>
      <c r="N160" s="19"/>
      <c r="O160" s="19"/>
      <c r="P160" s="19"/>
    </row>
    <row r="161" spans="1:16" x14ac:dyDescent="0.35">
      <c r="A161" s="4" t="e">
        <f>"MP-"&amp;TEXT(#REF!,"000000")</f>
        <v>#REF!</v>
      </c>
      <c r="B161" s="11" t="str" cm="1">
        <f t="array" ref="B161">IFERROR(INDEX(PLACA!$D$2:$D$10000,ROW()-ROW($B$2)+1),"")</f>
        <v/>
      </c>
      <c r="C161" s="19"/>
      <c r="D161" s="19"/>
      <c r="E161" s="19"/>
      <c r="F161" s="19"/>
      <c r="G161" s="19"/>
      <c r="H161" s="19"/>
      <c r="I161" s="19"/>
      <c r="J161" s="19"/>
      <c r="K161" s="18"/>
      <c r="L161" s="19"/>
      <c r="M161" s="19"/>
      <c r="N161" s="19"/>
      <c r="O161" s="19"/>
      <c r="P161" s="19"/>
    </row>
    <row r="162" spans="1:16" x14ac:dyDescent="0.35">
      <c r="A162" s="4" t="e">
        <f>"MP-"&amp;TEXT(#REF!,"000000")</f>
        <v>#REF!</v>
      </c>
      <c r="B162" s="11" t="str" cm="1">
        <f t="array" ref="B162">IFERROR(INDEX(PLACA!$D$2:$D$10000,ROW()-ROW($B$2)+1),"")</f>
        <v/>
      </c>
      <c r="C162" s="19"/>
      <c r="D162" s="19"/>
      <c r="E162" s="19"/>
      <c r="F162" s="19"/>
      <c r="G162" s="19"/>
      <c r="H162" s="19"/>
      <c r="I162" s="19"/>
      <c r="J162" s="19"/>
      <c r="K162" s="18"/>
      <c r="L162" s="19"/>
      <c r="M162" s="19"/>
      <c r="N162" s="19"/>
      <c r="O162" s="19"/>
      <c r="P162" s="19"/>
    </row>
    <row r="163" spans="1:16" x14ac:dyDescent="0.35">
      <c r="A163" s="4" t="e">
        <f>"MP-"&amp;TEXT(#REF!,"000000")</f>
        <v>#REF!</v>
      </c>
      <c r="B163" s="11" t="str" cm="1">
        <f t="array" ref="B163">IFERROR(INDEX(PLACA!$D$2:$D$10000,ROW()-ROW($B$2)+1),"")</f>
        <v/>
      </c>
      <c r="C163" s="19"/>
      <c r="D163" s="19"/>
      <c r="E163" s="19"/>
      <c r="F163" s="19"/>
      <c r="G163" s="19"/>
      <c r="H163" s="19"/>
      <c r="I163" s="19"/>
      <c r="J163" s="19"/>
      <c r="K163" s="18"/>
      <c r="L163" s="19"/>
      <c r="M163" s="19"/>
      <c r="N163" s="19"/>
      <c r="O163" s="19"/>
      <c r="P163" s="19"/>
    </row>
    <row r="164" spans="1:16" x14ac:dyDescent="0.35">
      <c r="A164" s="4" t="e">
        <f>"MP-"&amp;TEXT(#REF!,"000000")</f>
        <v>#REF!</v>
      </c>
      <c r="B164" s="11" t="str" cm="1">
        <f t="array" ref="B164">IFERROR(INDEX(PLACA!$D$2:$D$10000,ROW()-ROW($B$2)+1),"")</f>
        <v/>
      </c>
      <c r="C164" s="19"/>
      <c r="D164" s="19"/>
      <c r="E164" s="19"/>
      <c r="F164" s="19"/>
      <c r="G164" s="19"/>
      <c r="H164" s="19"/>
      <c r="I164" s="19"/>
      <c r="J164" s="19"/>
      <c r="K164" s="18"/>
      <c r="L164" s="19"/>
      <c r="M164" s="19"/>
      <c r="N164" s="19"/>
      <c r="O164" s="19"/>
      <c r="P164" s="19"/>
    </row>
    <row r="165" spans="1:16" x14ac:dyDescent="0.35">
      <c r="A165" s="4" t="e">
        <f>"MP-"&amp;TEXT(#REF!,"000000")</f>
        <v>#REF!</v>
      </c>
      <c r="B165" s="11" t="str" cm="1">
        <f t="array" ref="B165">IFERROR(INDEX(PLACA!$D$2:$D$10000,ROW()-ROW($B$2)+1),"")</f>
        <v/>
      </c>
      <c r="C165" s="19"/>
      <c r="D165" s="19"/>
      <c r="E165" s="19"/>
      <c r="F165" s="19"/>
      <c r="G165" s="19"/>
      <c r="H165" s="19"/>
      <c r="I165" s="19"/>
      <c r="J165" s="19"/>
      <c r="K165" s="18"/>
      <c r="L165" s="19"/>
      <c r="M165" s="19"/>
      <c r="N165" s="19"/>
      <c r="O165" s="19"/>
      <c r="P165" s="19"/>
    </row>
    <row r="166" spans="1:16" x14ac:dyDescent="0.35">
      <c r="A166" s="4" t="e">
        <f>"MP-"&amp;TEXT(#REF!,"000000")</f>
        <v>#REF!</v>
      </c>
      <c r="B166" s="11" t="str" cm="1">
        <f t="array" ref="B166">IFERROR(INDEX(PLACA!$D$2:$D$10000,ROW()-ROW($B$2)+1),"")</f>
        <v/>
      </c>
      <c r="C166" s="19"/>
      <c r="D166" s="19"/>
      <c r="E166" s="19"/>
      <c r="F166" s="19"/>
      <c r="G166" s="19"/>
      <c r="H166" s="19"/>
      <c r="I166" s="19"/>
      <c r="J166" s="19"/>
      <c r="K166" s="18"/>
      <c r="L166" s="19"/>
      <c r="M166" s="19"/>
      <c r="N166" s="19"/>
      <c r="O166" s="19"/>
      <c r="P166" s="19"/>
    </row>
    <row r="167" spans="1:16" x14ac:dyDescent="0.35">
      <c r="A167" s="4" t="e">
        <f>"MP-"&amp;TEXT(#REF!,"000000")</f>
        <v>#REF!</v>
      </c>
      <c r="B167" s="11" t="str" cm="1">
        <f t="array" ref="B167">IFERROR(INDEX(PLACA!$D$2:$D$10000,ROW()-ROW($B$2)+1),"")</f>
        <v/>
      </c>
      <c r="C167" s="19"/>
      <c r="D167" s="19"/>
      <c r="E167" s="19"/>
      <c r="F167" s="19"/>
      <c r="G167" s="19"/>
      <c r="H167" s="19"/>
      <c r="I167" s="19"/>
      <c r="J167" s="19"/>
      <c r="K167" s="18"/>
      <c r="L167" s="19"/>
      <c r="M167" s="19"/>
      <c r="N167" s="19"/>
      <c r="O167" s="19"/>
      <c r="P167" s="19"/>
    </row>
    <row r="168" spans="1:16" x14ac:dyDescent="0.35">
      <c r="A168" s="4" t="e">
        <f>"MP-"&amp;TEXT(#REF!,"000000")</f>
        <v>#REF!</v>
      </c>
      <c r="B168" s="11" t="str" cm="1">
        <f t="array" ref="B168">IFERROR(INDEX(PLACA!$D$2:$D$10000,ROW()-ROW($B$2)+1),"")</f>
        <v/>
      </c>
      <c r="C168" s="19"/>
      <c r="D168" s="19"/>
      <c r="E168" s="19"/>
      <c r="F168" s="19"/>
      <c r="G168" s="19"/>
      <c r="H168" s="19"/>
      <c r="I168" s="19"/>
      <c r="J168" s="19"/>
      <c r="K168" s="18"/>
      <c r="L168" s="19"/>
      <c r="M168" s="19"/>
      <c r="N168" s="19"/>
      <c r="O168" s="19"/>
      <c r="P168" s="19"/>
    </row>
    <row r="169" spans="1:16" x14ac:dyDescent="0.35">
      <c r="A169" s="4" t="e">
        <f>"MP-"&amp;TEXT(#REF!,"000000")</f>
        <v>#REF!</v>
      </c>
      <c r="B169" s="11" t="str" cm="1">
        <f t="array" ref="B169">IFERROR(INDEX(PLACA!$D$2:$D$10000,ROW()-ROW($B$2)+1),"")</f>
        <v/>
      </c>
      <c r="C169" s="19"/>
      <c r="D169" s="19"/>
      <c r="E169" s="19"/>
      <c r="F169" s="19"/>
      <c r="G169" s="19"/>
      <c r="H169" s="19"/>
      <c r="I169" s="19"/>
      <c r="J169" s="19"/>
      <c r="K169" s="18"/>
      <c r="L169" s="19"/>
      <c r="M169" s="19"/>
      <c r="N169" s="19"/>
      <c r="O169" s="19"/>
      <c r="P169" s="19"/>
    </row>
    <row r="170" spans="1:16" x14ac:dyDescent="0.35">
      <c r="A170" s="4" t="e">
        <f>"MP-"&amp;TEXT(#REF!,"000000")</f>
        <v>#REF!</v>
      </c>
      <c r="B170" s="11" t="str" cm="1">
        <f t="array" ref="B170">IFERROR(INDEX(PLACA!$D$2:$D$10000,ROW()-ROW($B$2)+1),"")</f>
        <v/>
      </c>
      <c r="C170" s="19"/>
      <c r="D170" s="19"/>
      <c r="E170" s="19"/>
      <c r="F170" s="19"/>
      <c r="G170" s="19"/>
      <c r="H170" s="19"/>
      <c r="I170" s="19"/>
      <c r="J170" s="19"/>
      <c r="K170" s="18"/>
      <c r="L170" s="19"/>
      <c r="M170" s="19"/>
      <c r="N170" s="19"/>
      <c r="O170" s="19"/>
      <c r="P170" s="19"/>
    </row>
    <row r="171" spans="1:16" x14ac:dyDescent="0.35">
      <c r="A171" s="4" t="e">
        <f>"MP-"&amp;TEXT(#REF!,"000000")</f>
        <v>#REF!</v>
      </c>
      <c r="B171" s="11" t="str" cm="1">
        <f t="array" ref="B171">IFERROR(INDEX(PLACA!$D$2:$D$10000,ROW()-ROW($B$2)+1),"")</f>
        <v/>
      </c>
      <c r="C171" s="19"/>
      <c r="D171" s="19"/>
      <c r="E171" s="19"/>
      <c r="F171" s="19"/>
      <c r="G171" s="19"/>
      <c r="H171" s="19"/>
      <c r="I171" s="19"/>
      <c r="J171" s="19"/>
      <c r="K171" s="18"/>
      <c r="L171" s="19"/>
      <c r="M171" s="19"/>
      <c r="N171" s="19"/>
      <c r="O171" s="19"/>
      <c r="P171" s="19"/>
    </row>
    <row r="172" spans="1:16" x14ac:dyDescent="0.35">
      <c r="A172" s="4" t="e">
        <f>"MP-"&amp;TEXT(#REF!,"000000")</f>
        <v>#REF!</v>
      </c>
      <c r="B172" s="11" t="str" cm="1">
        <f t="array" ref="B172">IFERROR(INDEX(PLACA!$D$2:$D$10000,ROW()-ROW($B$2)+1),"")</f>
        <v/>
      </c>
      <c r="C172" s="19"/>
      <c r="D172" s="19"/>
      <c r="E172" s="19"/>
      <c r="F172" s="19"/>
      <c r="G172" s="19"/>
      <c r="H172" s="19"/>
      <c r="I172" s="19"/>
      <c r="J172" s="19"/>
      <c r="K172" s="18"/>
      <c r="L172" s="19"/>
      <c r="M172" s="19"/>
      <c r="N172" s="19"/>
      <c r="O172" s="19"/>
      <c r="P172" s="19"/>
    </row>
    <row r="173" spans="1:16" x14ac:dyDescent="0.35">
      <c r="A173" s="4" t="e">
        <f>"MP-"&amp;TEXT(#REF!,"000000")</f>
        <v>#REF!</v>
      </c>
      <c r="B173" s="11" t="str" cm="1">
        <f t="array" ref="B173">IFERROR(INDEX(PLACA!$D$2:$D$10000,ROW()-ROW($B$2)+1),"")</f>
        <v/>
      </c>
      <c r="C173" s="19"/>
      <c r="D173" s="19"/>
      <c r="E173" s="19"/>
      <c r="F173" s="19"/>
      <c r="G173" s="19"/>
      <c r="H173" s="19"/>
      <c r="I173" s="19"/>
      <c r="J173" s="19"/>
      <c r="K173" s="18"/>
      <c r="L173" s="19"/>
      <c r="M173" s="19"/>
      <c r="N173" s="19"/>
      <c r="O173" s="19"/>
      <c r="P173" s="19"/>
    </row>
    <row r="174" spans="1:16" x14ac:dyDescent="0.35">
      <c r="A174" s="4" t="e">
        <f>"MP-"&amp;TEXT(#REF!,"000000")</f>
        <v>#REF!</v>
      </c>
      <c r="B174" s="11" t="str" cm="1">
        <f t="array" ref="B174">IFERROR(INDEX(PLACA!$D$2:$D$10000,ROW()-ROW($B$2)+1),"")</f>
        <v/>
      </c>
      <c r="C174" s="19"/>
      <c r="D174" s="19"/>
      <c r="E174" s="19"/>
      <c r="F174" s="19"/>
      <c r="G174" s="19"/>
      <c r="H174" s="19"/>
      <c r="I174" s="19"/>
      <c r="J174" s="19"/>
      <c r="K174" s="18"/>
      <c r="L174" s="19"/>
      <c r="M174" s="19"/>
      <c r="N174" s="19"/>
      <c r="O174" s="19"/>
      <c r="P174" s="19"/>
    </row>
    <row r="175" spans="1:16" x14ac:dyDescent="0.35">
      <c r="A175" s="4" t="e">
        <f>"MP-"&amp;TEXT(#REF!,"000000")</f>
        <v>#REF!</v>
      </c>
      <c r="B175" s="11" t="str" cm="1">
        <f t="array" ref="B175">IFERROR(INDEX(PLACA!$D$2:$D$10000,ROW()-ROW($B$2)+1),"")</f>
        <v/>
      </c>
      <c r="C175" s="19"/>
      <c r="D175" s="19"/>
      <c r="E175" s="19"/>
      <c r="F175" s="19"/>
      <c r="G175" s="19"/>
      <c r="H175" s="19"/>
      <c r="I175" s="19"/>
      <c r="J175" s="19"/>
      <c r="K175" s="18"/>
      <c r="L175" s="19"/>
      <c r="M175" s="19"/>
      <c r="N175" s="19"/>
      <c r="O175" s="19"/>
      <c r="P175" s="19"/>
    </row>
    <row r="176" spans="1:16" x14ac:dyDescent="0.35">
      <c r="A176" s="4" t="e">
        <f>"MP-"&amp;TEXT(#REF!,"000000")</f>
        <v>#REF!</v>
      </c>
      <c r="B176" s="11" t="str" cm="1">
        <f t="array" ref="B176">IFERROR(INDEX(PLACA!$D$2:$D$10000,ROW()-ROW($B$2)+1),"")</f>
        <v/>
      </c>
      <c r="C176" s="19"/>
      <c r="D176" s="19"/>
      <c r="E176" s="19"/>
      <c r="F176" s="19"/>
      <c r="G176" s="19"/>
      <c r="H176" s="19"/>
      <c r="I176" s="19"/>
      <c r="J176" s="19"/>
      <c r="K176" s="18"/>
      <c r="L176" s="19"/>
      <c r="M176" s="19"/>
      <c r="N176" s="19"/>
      <c r="O176" s="19"/>
      <c r="P176" s="19"/>
    </row>
    <row r="177" spans="1:16" x14ac:dyDescent="0.35">
      <c r="A177" s="4" t="e">
        <f>"MP-"&amp;TEXT(#REF!,"000000")</f>
        <v>#REF!</v>
      </c>
      <c r="B177" s="11" t="str" cm="1">
        <f t="array" ref="B177">IFERROR(INDEX(PLACA!$D$2:$D$10000,ROW()-ROW($B$2)+1),"")</f>
        <v/>
      </c>
      <c r="C177" s="19"/>
      <c r="D177" s="19"/>
      <c r="E177" s="19"/>
      <c r="F177" s="19"/>
      <c r="G177" s="19"/>
      <c r="H177" s="19"/>
      <c r="I177" s="19"/>
      <c r="J177" s="19"/>
      <c r="K177" s="18"/>
      <c r="L177" s="19"/>
      <c r="M177" s="19"/>
      <c r="N177" s="19"/>
      <c r="O177" s="19"/>
      <c r="P177" s="19"/>
    </row>
    <row r="178" spans="1:16" x14ac:dyDescent="0.35">
      <c r="A178" s="4" t="e">
        <f>"MP-"&amp;TEXT(#REF!,"000000")</f>
        <v>#REF!</v>
      </c>
      <c r="B178" s="11" t="str" cm="1">
        <f t="array" ref="B178">IFERROR(INDEX(PLACA!$D$2:$D$10000,ROW()-ROW($B$2)+1),"")</f>
        <v/>
      </c>
      <c r="C178" s="19"/>
      <c r="D178" s="19"/>
      <c r="E178" s="19"/>
      <c r="F178" s="19"/>
      <c r="G178" s="19"/>
      <c r="H178" s="19"/>
      <c r="I178" s="19"/>
      <c r="J178" s="19"/>
      <c r="K178" s="18"/>
      <c r="L178" s="19"/>
      <c r="M178" s="19"/>
      <c r="N178" s="19"/>
      <c r="O178" s="19"/>
      <c r="P178" s="19"/>
    </row>
    <row r="179" spans="1:16" x14ac:dyDescent="0.35">
      <c r="A179" s="4" t="e">
        <f>"MP-"&amp;TEXT(#REF!,"000000")</f>
        <v>#REF!</v>
      </c>
      <c r="B179" s="11" t="str" cm="1">
        <f t="array" ref="B179">IFERROR(INDEX(PLACA!$D$2:$D$10000,ROW()-ROW($B$2)+1),"")</f>
        <v/>
      </c>
      <c r="C179" s="19"/>
      <c r="D179" s="19"/>
      <c r="E179" s="19"/>
      <c r="F179" s="19"/>
      <c r="G179" s="19"/>
      <c r="H179" s="19"/>
      <c r="I179" s="19"/>
      <c r="J179" s="19"/>
      <c r="K179" s="18"/>
      <c r="L179" s="19"/>
      <c r="M179" s="19"/>
      <c r="N179" s="19"/>
      <c r="O179" s="19"/>
      <c r="P179" s="19"/>
    </row>
    <row r="180" spans="1:16" x14ac:dyDescent="0.35">
      <c r="A180" s="4" t="e">
        <f>"MP-"&amp;TEXT(#REF!,"000000")</f>
        <v>#REF!</v>
      </c>
      <c r="B180" s="11" t="str" cm="1">
        <f t="array" ref="B180">IFERROR(INDEX(PLACA!$D$2:$D$10000,ROW()-ROW($B$2)+1),"")</f>
        <v/>
      </c>
      <c r="C180" s="19"/>
      <c r="D180" s="19"/>
      <c r="E180" s="19"/>
      <c r="F180" s="19"/>
      <c r="G180" s="19"/>
      <c r="H180" s="19"/>
      <c r="I180" s="19"/>
      <c r="J180" s="19"/>
      <c r="K180" s="18"/>
      <c r="L180" s="19"/>
      <c r="M180" s="19"/>
      <c r="N180" s="19"/>
      <c r="O180" s="19"/>
      <c r="P180" s="19"/>
    </row>
    <row r="181" spans="1:16" x14ac:dyDescent="0.35">
      <c r="A181" s="4" t="e">
        <f>"MP-"&amp;TEXT(#REF!,"000000")</f>
        <v>#REF!</v>
      </c>
      <c r="B181" s="11" t="str" cm="1">
        <f t="array" ref="B181">IFERROR(INDEX(PLACA!$D$2:$D$10000,ROW()-ROW($B$2)+1),"")</f>
        <v/>
      </c>
      <c r="C181" s="19"/>
      <c r="D181" s="19"/>
      <c r="E181" s="19"/>
      <c r="F181" s="19"/>
      <c r="G181" s="19"/>
      <c r="H181" s="19"/>
      <c r="I181" s="19"/>
      <c r="J181" s="19"/>
      <c r="K181" s="18"/>
      <c r="L181" s="19"/>
      <c r="M181" s="19"/>
      <c r="N181" s="19"/>
      <c r="O181" s="19"/>
      <c r="P181" s="19"/>
    </row>
    <row r="182" spans="1:16" x14ac:dyDescent="0.35">
      <c r="A182" s="4" t="e">
        <f>"MP-"&amp;TEXT(#REF!,"000000")</f>
        <v>#REF!</v>
      </c>
      <c r="B182" s="11" t="str" cm="1">
        <f t="array" ref="B182">IFERROR(INDEX(PLACA!$D$2:$D$10000,ROW()-ROW($B$2)+1),"")</f>
        <v/>
      </c>
      <c r="C182" s="19"/>
      <c r="D182" s="19"/>
      <c r="E182" s="19"/>
      <c r="F182" s="19"/>
      <c r="G182" s="19"/>
      <c r="H182" s="19"/>
      <c r="I182" s="19"/>
      <c r="J182" s="19"/>
      <c r="K182" s="18"/>
      <c r="L182" s="19"/>
      <c r="M182" s="19"/>
      <c r="N182" s="19"/>
      <c r="O182" s="19"/>
      <c r="P182" s="19"/>
    </row>
    <row r="183" spans="1:16" x14ac:dyDescent="0.35">
      <c r="A183" s="4" t="e">
        <f>"MP-"&amp;TEXT(#REF!,"000000")</f>
        <v>#REF!</v>
      </c>
      <c r="B183" s="11" t="str" cm="1">
        <f t="array" ref="B183">IFERROR(INDEX(PLACA!$D$2:$D$10000,ROW()-ROW($B$2)+1),"")</f>
        <v/>
      </c>
      <c r="C183" s="19"/>
      <c r="D183" s="19"/>
      <c r="E183" s="19"/>
      <c r="F183" s="19"/>
      <c r="G183" s="19"/>
      <c r="H183" s="19"/>
      <c r="I183" s="19"/>
      <c r="J183" s="19"/>
      <c r="K183" s="18"/>
      <c r="L183" s="19"/>
      <c r="M183" s="19"/>
      <c r="N183" s="19"/>
      <c r="O183" s="19"/>
      <c r="P183" s="19"/>
    </row>
    <row r="184" spans="1:16" x14ac:dyDescent="0.35">
      <c r="A184" s="4" t="e">
        <f>"MP-"&amp;TEXT(#REF!,"000000")</f>
        <v>#REF!</v>
      </c>
      <c r="B184" s="11" t="str" cm="1">
        <f t="array" ref="B184">IFERROR(INDEX(PLACA!$D$2:$D$10000,ROW()-ROW($B$2)+1),"")</f>
        <v/>
      </c>
      <c r="C184" s="19"/>
      <c r="D184" s="19"/>
      <c r="E184" s="19"/>
      <c r="F184" s="19"/>
      <c r="G184" s="19"/>
      <c r="H184" s="19"/>
      <c r="I184" s="19"/>
      <c r="J184" s="19"/>
      <c r="K184" s="18"/>
      <c r="L184" s="19"/>
      <c r="M184" s="19"/>
      <c r="N184" s="19"/>
      <c r="O184" s="19"/>
      <c r="P184" s="19"/>
    </row>
    <row r="185" spans="1:16" x14ac:dyDescent="0.35">
      <c r="A185" s="4" t="e">
        <f>"MP-"&amp;TEXT(#REF!,"000000")</f>
        <v>#REF!</v>
      </c>
      <c r="B185" s="11" t="str" cm="1">
        <f t="array" ref="B185">IFERROR(INDEX(PLACA!$D$2:$D$10000,ROW()-ROW($B$2)+1),"")</f>
        <v/>
      </c>
      <c r="C185" s="19"/>
      <c r="D185" s="19"/>
      <c r="E185" s="19"/>
      <c r="F185" s="19"/>
      <c r="G185" s="19"/>
      <c r="H185" s="19"/>
      <c r="I185" s="19"/>
      <c r="J185" s="19"/>
      <c r="K185" s="18"/>
      <c r="L185" s="19"/>
      <c r="M185" s="19"/>
      <c r="N185" s="19"/>
      <c r="O185" s="19"/>
      <c r="P185" s="19"/>
    </row>
    <row r="186" spans="1:16" x14ac:dyDescent="0.35">
      <c r="A186" s="4" t="e">
        <f>"MP-"&amp;TEXT(#REF!,"000000")</f>
        <v>#REF!</v>
      </c>
      <c r="B186" s="11" t="str" cm="1">
        <f t="array" ref="B186">IFERROR(INDEX(PLACA!$D$2:$D$10000,ROW()-ROW($B$2)+1),"")</f>
        <v/>
      </c>
      <c r="C186" s="19"/>
      <c r="D186" s="19"/>
      <c r="E186" s="19"/>
      <c r="F186" s="19"/>
      <c r="G186" s="19"/>
      <c r="H186" s="19"/>
      <c r="I186" s="19"/>
      <c r="J186" s="19"/>
      <c r="K186" s="18"/>
      <c r="L186" s="19"/>
      <c r="M186" s="19"/>
      <c r="N186" s="19"/>
      <c r="O186" s="19"/>
      <c r="P186" s="19"/>
    </row>
    <row r="187" spans="1:16" x14ac:dyDescent="0.35">
      <c r="A187" s="4" t="e">
        <f>"MP-"&amp;TEXT(#REF!,"000000")</f>
        <v>#REF!</v>
      </c>
      <c r="B187" s="11" t="str" cm="1">
        <f t="array" ref="B187">IFERROR(INDEX(PLACA!$D$2:$D$10000,ROW()-ROW($B$2)+1),"")</f>
        <v/>
      </c>
      <c r="C187" s="19"/>
      <c r="D187" s="19"/>
      <c r="E187" s="19"/>
      <c r="F187" s="19"/>
      <c r="G187" s="19"/>
      <c r="H187" s="19"/>
      <c r="I187" s="19"/>
      <c r="J187" s="19"/>
      <c r="K187" s="18"/>
      <c r="L187" s="19"/>
      <c r="M187" s="19"/>
      <c r="N187" s="19"/>
      <c r="O187" s="19"/>
      <c r="P187" s="19"/>
    </row>
    <row r="188" spans="1:16" x14ac:dyDescent="0.35">
      <c r="A188" s="4" t="e">
        <f>"MP-"&amp;TEXT(#REF!,"000000")</f>
        <v>#REF!</v>
      </c>
      <c r="B188" s="11" t="str" cm="1">
        <f t="array" ref="B188">IFERROR(INDEX(PLACA!$D$2:$D$10000,ROW()-ROW($B$2)+1),"")</f>
        <v/>
      </c>
      <c r="C188" s="19"/>
      <c r="D188" s="19"/>
      <c r="E188" s="19"/>
      <c r="F188" s="19"/>
      <c r="G188" s="19"/>
      <c r="H188" s="19"/>
      <c r="I188" s="19"/>
      <c r="J188" s="19"/>
      <c r="K188" s="18"/>
      <c r="L188" s="19"/>
      <c r="M188" s="19"/>
      <c r="N188" s="19"/>
      <c r="O188" s="19"/>
      <c r="P188" s="19"/>
    </row>
    <row r="189" spans="1:16" x14ac:dyDescent="0.35">
      <c r="A189" s="4" t="e">
        <f>"MP-"&amp;TEXT(#REF!,"000000")</f>
        <v>#REF!</v>
      </c>
      <c r="B189" s="11" t="str" cm="1">
        <f t="array" ref="B189">IFERROR(INDEX(PLACA!$D$2:$D$10000,ROW()-ROW($B$2)+1),"")</f>
        <v/>
      </c>
      <c r="C189" s="19"/>
      <c r="D189" s="19"/>
      <c r="E189" s="19"/>
      <c r="F189" s="19"/>
      <c r="G189" s="19"/>
      <c r="H189" s="19"/>
      <c r="I189" s="19"/>
      <c r="J189" s="19"/>
      <c r="K189" s="18"/>
      <c r="L189" s="19"/>
      <c r="M189" s="19"/>
      <c r="N189" s="19"/>
      <c r="O189" s="19"/>
      <c r="P189" s="19"/>
    </row>
    <row r="190" spans="1:16" x14ac:dyDescent="0.35">
      <c r="A190" s="4" t="e">
        <f>"MP-"&amp;TEXT(#REF!,"000000")</f>
        <v>#REF!</v>
      </c>
      <c r="B190" s="11" t="str" cm="1">
        <f t="array" ref="B190">IFERROR(INDEX(PLACA!$D$2:$D$10000,ROW()-ROW($B$2)+1),"")</f>
        <v/>
      </c>
      <c r="C190" s="19"/>
      <c r="D190" s="19"/>
      <c r="E190" s="19"/>
      <c r="F190" s="19"/>
      <c r="G190" s="19"/>
      <c r="H190" s="19"/>
      <c r="I190" s="19"/>
      <c r="J190" s="19"/>
      <c r="K190" s="18"/>
      <c r="L190" s="19"/>
      <c r="M190" s="19"/>
      <c r="N190" s="19"/>
      <c r="O190" s="19"/>
      <c r="P190" s="19"/>
    </row>
    <row r="191" spans="1:16" x14ac:dyDescent="0.35">
      <c r="A191" s="4" t="e">
        <f>"MP-"&amp;TEXT(#REF!,"000000")</f>
        <v>#REF!</v>
      </c>
      <c r="B191" s="11" t="str" cm="1">
        <f t="array" ref="B191">IFERROR(INDEX(PLACA!$D$2:$D$10000,ROW()-ROW($B$2)+1),"")</f>
        <v/>
      </c>
      <c r="C191" s="19"/>
      <c r="D191" s="19"/>
      <c r="E191" s="19"/>
      <c r="F191" s="19"/>
      <c r="G191" s="19"/>
      <c r="H191" s="19"/>
      <c r="I191" s="19"/>
      <c r="J191" s="19"/>
      <c r="K191" s="18"/>
      <c r="L191" s="19"/>
      <c r="M191" s="19"/>
      <c r="N191" s="19"/>
      <c r="O191" s="19"/>
      <c r="P191" s="19"/>
    </row>
    <row r="192" spans="1:16" x14ac:dyDescent="0.35">
      <c r="A192" s="4" t="e">
        <f>"MP-"&amp;TEXT(#REF!,"000000")</f>
        <v>#REF!</v>
      </c>
      <c r="B192" s="11" t="str" cm="1">
        <f t="array" ref="B192">IFERROR(INDEX(PLACA!$D$2:$D$10000,ROW()-ROW($B$2)+1),"")</f>
        <v/>
      </c>
      <c r="C192" s="19"/>
      <c r="D192" s="19"/>
      <c r="E192" s="19"/>
      <c r="F192" s="19"/>
      <c r="G192" s="19"/>
      <c r="H192" s="19"/>
      <c r="I192" s="19"/>
      <c r="J192" s="19"/>
      <c r="K192" s="18"/>
      <c r="L192" s="19"/>
      <c r="M192" s="19"/>
      <c r="N192" s="19"/>
      <c r="O192" s="19"/>
      <c r="P192" s="19"/>
    </row>
    <row r="193" spans="1:16" x14ac:dyDescent="0.35">
      <c r="A193" s="4" t="e">
        <f>"MP-"&amp;TEXT(#REF!,"000000")</f>
        <v>#REF!</v>
      </c>
      <c r="B193" s="11" t="str" cm="1">
        <f t="array" ref="B193">IFERROR(INDEX(PLACA!$D$2:$D$10000,ROW()-ROW($B$2)+1),"")</f>
        <v/>
      </c>
      <c r="C193" s="19"/>
      <c r="D193" s="19"/>
      <c r="E193" s="19"/>
      <c r="F193" s="19"/>
      <c r="G193" s="19"/>
      <c r="H193" s="19"/>
      <c r="I193" s="19"/>
      <c r="J193" s="19"/>
      <c r="K193" s="18"/>
      <c r="L193" s="19"/>
      <c r="M193" s="19"/>
      <c r="N193" s="19"/>
      <c r="O193" s="19"/>
      <c r="P193" s="19"/>
    </row>
    <row r="194" spans="1:16" x14ac:dyDescent="0.35">
      <c r="A194" s="4" t="e">
        <f>"MP-"&amp;TEXT(#REF!,"000000")</f>
        <v>#REF!</v>
      </c>
      <c r="B194" s="11" t="str" cm="1">
        <f t="array" ref="B194">IFERROR(INDEX(PLACA!$D$2:$D$10000,ROW()-ROW($B$2)+1),"")</f>
        <v/>
      </c>
      <c r="C194" s="19"/>
      <c r="D194" s="19"/>
      <c r="E194" s="19"/>
      <c r="F194" s="19"/>
      <c r="G194" s="19"/>
      <c r="H194" s="19"/>
      <c r="I194" s="19"/>
      <c r="J194" s="19"/>
      <c r="K194" s="18"/>
      <c r="L194" s="19"/>
      <c r="M194" s="19"/>
      <c r="N194" s="19"/>
      <c r="O194" s="19"/>
      <c r="P194" s="19"/>
    </row>
    <row r="195" spans="1:16" x14ac:dyDescent="0.35">
      <c r="A195" s="4" t="e">
        <f>"MP-"&amp;TEXT(#REF!,"000000")</f>
        <v>#REF!</v>
      </c>
      <c r="B195" s="11" t="str" cm="1">
        <f t="array" ref="B195">IFERROR(INDEX(PLACA!$D$2:$D$10000,ROW()-ROW($B$2)+1),"")</f>
        <v/>
      </c>
      <c r="C195" s="19"/>
      <c r="D195" s="19"/>
      <c r="E195" s="19"/>
      <c r="F195" s="19"/>
      <c r="G195" s="19"/>
      <c r="H195" s="19"/>
      <c r="I195" s="19"/>
      <c r="J195" s="19"/>
      <c r="K195" s="18"/>
      <c r="L195" s="19"/>
      <c r="M195" s="19"/>
      <c r="N195" s="19"/>
      <c r="O195" s="19"/>
      <c r="P195" s="19"/>
    </row>
    <row r="196" spans="1:16" x14ac:dyDescent="0.35">
      <c r="A196" s="4" t="e">
        <f>"MP-"&amp;TEXT(#REF!,"000000")</f>
        <v>#REF!</v>
      </c>
      <c r="B196" s="11" t="str" cm="1">
        <f t="array" ref="B196">IFERROR(INDEX(PLACA!$D$2:$D$10000,ROW()-ROW($B$2)+1),"")</f>
        <v/>
      </c>
      <c r="C196" s="19"/>
      <c r="D196" s="19"/>
      <c r="E196" s="19"/>
      <c r="F196" s="19"/>
      <c r="G196" s="19"/>
      <c r="H196" s="19"/>
      <c r="I196" s="19"/>
      <c r="J196" s="19"/>
      <c r="K196" s="18"/>
      <c r="L196" s="19"/>
      <c r="M196" s="19"/>
      <c r="N196" s="19"/>
      <c r="O196" s="19"/>
      <c r="P196" s="19"/>
    </row>
    <row r="197" spans="1:16" x14ac:dyDescent="0.35">
      <c r="A197" s="4" t="e">
        <f>"MP-"&amp;TEXT(#REF!,"000000")</f>
        <v>#REF!</v>
      </c>
      <c r="B197" s="11" t="str" cm="1">
        <f t="array" ref="B197">IFERROR(INDEX(PLACA!$D$2:$D$10000,ROW()-ROW($B$2)+1),"")</f>
        <v/>
      </c>
      <c r="C197" s="19"/>
      <c r="D197" s="19"/>
      <c r="E197" s="19"/>
      <c r="F197" s="19"/>
      <c r="G197" s="19"/>
      <c r="H197" s="19"/>
      <c r="I197" s="19"/>
      <c r="J197" s="19"/>
      <c r="K197" s="18"/>
      <c r="L197" s="19"/>
      <c r="M197" s="19"/>
      <c r="N197" s="19"/>
      <c r="O197" s="19"/>
      <c r="P197" s="19"/>
    </row>
    <row r="198" spans="1:16" x14ac:dyDescent="0.35">
      <c r="A198" s="4" t="e">
        <f>"MP-"&amp;TEXT(#REF!,"000000")</f>
        <v>#REF!</v>
      </c>
      <c r="B198" s="11" t="str" cm="1">
        <f t="array" ref="B198">IFERROR(INDEX(PLACA!$D$2:$D$10000,ROW()-ROW($B$2)+1),"")</f>
        <v/>
      </c>
      <c r="C198" s="19"/>
      <c r="D198" s="19"/>
      <c r="E198" s="19"/>
      <c r="F198" s="19"/>
      <c r="G198" s="19"/>
      <c r="H198" s="19"/>
      <c r="I198" s="19"/>
      <c r="J198" s="19"/>
      <c r="K198" s="18"/>
      <c r="L198" s="19"/>
      <c r="M198" s="19"/>
      <c r="N198" s="19"/>
      <c r="O198" s="19"/>
      <c r="P198" s="19"/>
    </row>
    <row r="199" spans="1:16" x14ac:dyDescent="0.35">
      <c r="A199" s="4" t="e">
        <f>"MP-"&amp;TEXT(#REF!,"000000")</f>
        <v>#REF!</v>
      </c>
      <c r="B199" s="11" t="str" cm="1">
        <f t="array" ref="B199">IFERROR(INDEX(PLACA!$D$2:$D$10000,ROW()-ROW($B$2)+1),"")</f>
        <v/>
      </c>
      <c r="C199" s="19"/>
      <c r="D199" s="19"/>
      <c r="E199" s="19"/>
      <c r="F199" s="19"/>
      <c r="G199" s="19"/>
      <c r="H199" s="19"/>
      <c r="I199" s="19"/>
      <c r="J199" s="19"/>
      <c r="K199" s="18"/>
      <c r="L199" s="19"/>
      <c r="M199" s="19"/>
      <c r="N199" s="19"/>
      <c r="O199" s="19"/>
      <c r="P199" s="19"/>
    </row>
    <row r="200" spans="1:16" x14ac:dyDescent="0.35">
      <c r="A200" s="4" t="e">
        <f>"MP-"&amp;TEXT(#REF!,"000000")</f>
        <v>#REF!</v>
      </c>
      <c r="B200" s="11" t="str" cm="1">
        <f t="array" ref="B200">IFERROR(INDEX(PLACA!$D$2:$D$10000,ROW()-ROW($B$2)+1),"")</f>
        <v/>
      </c>
      <c r="C200" s="19"/>
      <c r="D200" s="19"/>
      <c r="E200" s="19"/>
      <c r="F200" s="19"/>
      <c r="G200" s="19"/>
      <c r="H200" s="19"/>
      <c r="I200" s="19"/>
      <c r="J200" s="19"/>
      <c r="K200" s="18"/>
      <c r="L200" s="19"/>
      <c r="M200" s="19"/>
      <c r="N200" s="19"/>
      <c r="O200" s="19"/>
      <c r="P200" s="19"/>
    </row>
    <row r="201" spans="1:16" x14ac:dyDescent="0.35">
      <c r="A201" s="4" t="e">
        <f>"MP-"&amp;TEXT(#REF!,"000000")</f>
        <v>#REF!</v>
      </c>
      <c r="B201" s="11" t="str" cm="1">
        <f t="array" ref="B201">IFERROR(INDEX(PLACA!$D$2:$D$10000,ROW()-ROW($B$2)+1),"")</f>
        <v/>
      </c>
      <c r="C201" s="19"/>
      <c r="D201" s="19"/>
      <c r="E201" s="19"/>
      <c r="F201" s="19"/>
      <c r="G201" s="19"/>
      <c r="H201" s="19"/>
      <c r="I201" s="19"/>
      <c r="J201" s="19"/>
      <c r="K201" s="18"/>
      <c r="L201" s="19"/>
      <c r="M201" s="19"/>
      <c r="N201" s="19"/>
      <c r="O201" s="19"/>
      <c r="P201" s="19"/>
    </row>
    <row r="202" spans="1:16" x14ac:dyDescent="0.35">
      <c r="A202" s="4" t="e">
        <f>"MP-"&amp;TEXT(#REF!,"000000")</f>
        <v>#REF!</v>
      </c>
      <c r="B202" s="11" t="str" cm="1">
        <f t="array" ref="B202">IFERROR(INDEX(PLACA!$D$2:$D$10000,ROW()-ROW($B$2)+1),"")</f>
        <v/>
      </c>
      <c r="C202" s="19"/>
      <c r="D202" s="19"/>
      <c r="E202" s="19"/>
      <c r="F202" s="19"/>
      <c r="G202" s="19"/>
      <c r="H202" s="19"/>
      <c r="I202" s="19"/>
      <c r="J202" s="19"/>
      <c r="K202" s="18"/>
      <c r="L202" s="19"/>
      <c r="M202" s="19"/>
      <c r="N202" s="19"/>
      <c r="O202" s="19"/>
      <c r="P202" s="19"/>
    </row>
    <row r="203" spans="1:16" x14ac:dyDescent="0.35">
      <c r="A203" s="4" t="e">
        <f>"MP-"&amp;TEXT(#REF!,"000000")</f>
        <v>#REF!</v>
      </c>
      <c r="B203" s="11" t="str" cm="1">
        <f t="array" ref="B203">IFERROR(INDEX(PLACA!$D$2:$D$10000,ROW()-ROW($B$2)+1),"")</f>
        <v/>
      </c>
      <c r="C203" s="19"/>
      <c r="D203" s="19"/>
      <c r="E203" s="19"/>
      <c r="F203" s="19"/>
      <c r="G203" s="19"/>
      <c r="H203" s="19"/>
      <c r="I203" s="19"/>
      <c r="J203" s="19"/>
      <c r="K203" s="18"/>
      <c r="L203" s="19"/>
      <c r="M203" s="19"/>
      <c r="N203" s="19"/>
      <c r="O203" s="19"/>
      <c r="P203" s="19"/>
    </row>
    <row r="204" spans="1:16" x14ac:dyDescent="0.35">
      <c r="A204" s="4" t="e">
        <f>"MP-"&amp;TEXT(#REF!,"000000")</f>
        <v>#REF!</v>
      </c>
      <c r="B204" s="11" t="str" cm="1">
        <f t="array" ref="B204">IFERROR(INDEX(PLACA!$D$2:$D$10000,ROW()-ROW($B$2)+1),"")</f>
        <v/>
      </c>
      <c r="C204" s="19"/>
      <c r="D204" s="19"/>
      <c r="E204" s="19"/>
      <c r="F204" s="19"/>
      <c r="G204" s="19"/>
      <c r="H204" s="19"/>
      <c r="I204" s="19"/>
      <c r="J204" s="19"/>
      <c r="K204" s="18"/>
      <c r="L204" s="19"/>
      <c r="M204" s="19"/>
      <c r="N204" s="19"/>
      <c r="O204" s="19"/>
      <c r="P204" s="19"/>
    </row>
    <row r="205" spans="1:16" x14ac:dyDescent="0.35">
      <c r="A205" s="4" t="e">
        <f>"MP-"&amp;TEXT(#REF!,"000000")</f>
        <v>#REF!</v>
      </c>
      <c r="B205" s="11" t="str" cm="1">
        <f t="array" ref="B205">IFERROR(INDEX(PLACA!$D$2:$D$10000,ROW()-ROW($B$2)+1),"")</f>
        <v/>
      </c>
      <c r="C205" s="19"/>
      <c r="D205" s="19"/>
      <c r="E205" s="19"/>
      <c r="F205" s="19"/>
      <c r="G205" s="19"/>
      <c r="H205" s="19"/>
      <c r="I205" s="19"/>
      <c r="J205" s="19"/>
      <c r="K205" s="18"/>
      <c r="L205" s="19"/>
      <c r="M205" s="19"/>
      <c r="N205" s="19"/>
      <c r="O205" s="19"/>
      <c r="P205" s="19"/>
    </row>
    <row r="206" spans="1:16" x14ac:dyDescent="0.35">
      <c r="A206" s="4" t="e">
        <f>"MP-"&amp;TEXT(#REF!,"000000")</f>
        <v>#REF!</v>
      </c>
      <c r="B206" s="11" t="str" cm="1">
        <f t="array" ref="B206">IFERROR(INDEX(PLACA!$D$2:$D$10000,ROW()-ROW($B$2)+1),"")</f>
        <v/>
      </c>
      <c r="C206" s="19"/>
      <c r="D206" s="19"/>
      <c r="E206" s="19"/>
      <c r="F206" s="19"/>
      <c r="G206" s="19"/>
      <c r="H206" s="19"/>
      <c r="I206" s="19"/>
      <c r="J206" s="19"/>
      <c r="K206" s="18"/>
      <c r="L206" s="19"/>
      <c r="M206" s="19"/>
      <c r="N206" s="19"/>
      <c r="O206" s="19"/>
      <c r="P206" s="19"/>
    </row>
    <row r="207" spans="1:16" x14ac:dyDescent="0.35">
      <c r="A207" s="4" t="e">
        <f>"MP-"&amp;TEXT(#REF!,"000000")</f>
        <v>#REF!</v>
      </c>
      <c r="B207" s="11" t="str" cm="1">
        <f t="array" ref="B207">IFERROR(INDEX(PLACA!$D$2:$D$10000,ROW()-ROW($B$2)+1),"")</f>
        <v/>
      </c>
      <c r="C207" s="19"/>
      <c r="D207" s="19"/>
      <c r="E207" s="19"/>
      <c r="F207" s="19"/>
      <c r="G207" s="19"/>
      <c r="H207" s="19"/>
      <c r="I207" s="19"/>
      <c r="J207" s="19"/>
      <c r="K207" s="18"/>
      <c r="L207" s="19"/>
      <c r="M207" s="19"/>
      <c r="N207" s="19"/>
      <c r="O207" s="19"/>
      <c r="P207" s="19"/>
    </row>
    <row r="208" spans="1:16" x14ac:dyDescent="0.35">
      <c r="A208" s="4" t="e">
        <f>"MP-"&amp;TEXT(#REF!,"000000")</f>
        <v>#REF!</v>
      </c>
      <c r="B208" s="11" t="str" cm="1">
        <f t="array" ref="B208">IFERROR(INDEX(PLACA!$D$2:$D$10000,ROW()-ROW($B$2)+1),"")</f>
        <v/>
      </c>
      <c r="C208" s="19"/>
      <c r="D208" s="19"/>
      <c r="E208" s="19"/>
      <c r="F208" s="19"/>
      <c r="G208" s="19"/>
      <c r="H208" s="19"/>
      <c r="I208" s="19"/>
      <c r="J208" s="19"/>
      <c r="K208" s="18"/>
      <c r="L208" s="19"/>
      <c r="M208" s="19"/>
      <c r="N208" s="19"/>
      <c r="O208" s="19"/>
      <c r="P208" s="19"/>
    </row>
    <row r="209" spans="1:16" x14ac:dyDescent="0.35">
      <c r="A209" s="4" t="e">
        <f>"MP-"&amp;TEXT(#REF!,"000000")</f>
        <v>#REF!</v>
      </c>
      <c r="B209" s="11" t="str" cm="1">
        <f t="array" ref="B209">IFERROR(INDEX(PLACA!$D$2:$D$10000,ROW()-ROW($B$2)+1),"")</f>
        <v/>
      </c>
      <c r="C209" s="19"/>
      <c r="D209" s="19"/>
      <c r="E209" s="19"/>
      <c r="F209" s="19"/>
      <c r="G209" s="19"/>
      <c r="H209" s="19"/>
      <c r="I209" s="19"/>
      <c r="J209" s="19"/>
      <c r="K209" s="18"/>
      <c r="L209" s="19"/>
      <c r="M209" s="19"/>
      <c r="N209" s="19"/>
      <c r="O209" s="19"/>
      <c r="P209" s="19"/>
    </row>
    <row r="210" spans="1:16" x14ac:dyDescent="0.35">
      <c r="A210" s="4" t="e">
        <f>"MP-"&amp;TEXT(#REF!,"000000")</f>
        <v>#REF!</v>
      </c>
      <c r="B210" s="11" t="str" cm="1">
        <f t="array" ref="B210">IFERROR(INDEX(PLACA!$D$2:$D$10000,ROW()-ROW($B$2)+1),"")</f>
        <v/>
      </c>
      <c r="C210" s="19"/>
      <c r="D210" s="19"/>
      <c r="E210" s="19"/>
      <c r="F210" s="19"/>
      <c r="G210" s="19"/>
      <c r="H210" s="19"/>
      <c r="I210" s="19"/>
      <c r="J210" s="19"/>
      <c r="K210" s="18"/>
      <c r="L210" s="19"/>
      <c r="M210" s="19"/>
      <c r="N210" s="19"/>
      <c r="O210" s="19"/>
      <c r="P210" s="19"/>
    </row>
    <row r="211" spans="1:16" x14ac:dyDescent="0.35">
      <c r="A211" s="4" t="e">
        <f>"MP-"&amp;TEXT(#REF!,"000000")</f>
        <v>#REF!</v>
      </c>
      <c r="B211" s="11" t="str" cm="1">
        <f t="array" ref="B211">IFERROR(INDEX(PLACA!$D$2:$D$10000,ROW()-ROW($B$2)+1),"")</f>
        <v/>
      </c>
      <c r="C211" s="19"/>
      <c r="D211" s="19"/>
      <c r="E211" s="19"/>
      <c r="F211" s="19"/>
      <c r="G211" s="19"/>
      <c r="H211" s="19"/>
      <c r="I211" s="19"/>
      <c r="J211" s="19"/>
      <c r="K211" s="18"/>
      <c r="L211" s="19"/>
      <c r="M211" s="19"/>
      <c r="N211" s="19"/>
      <c r="O211" s="19"/>
      <c r="P211" s="19"/>
    </row>
    <row r="212" spans="1:16" x14ac:dyDescent="0.35">
      <c r="A212" s="4" t="e">
        <f>"MP-"&amp;TEXT(#REF!,"000000")</f>
        <v>#REF!</v>
      </c>
      <c r="B212" s="11" t="str" cm="1">
        <f t="array" ref="B212">IFERROR(INDEX(PLACA!$D$2:$D$10000,ROW()-ROW($B$2)+1),"")</f>
        <v/>
      </c>
      <c r="C212" s="19"/>
      <c r="D212" s="19"/>
      <c r="E212" s="19"/>
      <c r="F212" s="19"/>
      <c r="G212" s="19"/>
      <c r="H212" s="19"/>
      <c r="I212" s="19"/>
      <c r="J212" s="19"/>
      <c r="K212" s="18"/>
      <c r="L212" s="19"/>
      <c r="M212" s="19"/>
      <c r="N212" s="19"/>
      <c r="O212" s="19"/>
      <c r="P212" s="19"/>
    </row>
    <row r="213" spans="1:16" x14ac:dyDescent="0.35">
      <c r="A213" s="4" t="e">
        <f>"MP-"&amp;TEXT(#REF!,"000000")</f>
        <v>#REF!</v>
      </c>
      <c r="B213" s="11" t="str" cm="1">
        <f t="array" ref="B213">IFERROR(INDEX(PLACA!$D$2:$D$10000,ROW()-ROW($B$2)+1),"")</f>
        <v/>
      </c>
      <c r="C213" s="19"/>
      <c r="D213" s="19"/>
      <c r="E213" s="19"/>
      <c r="F213" s="19"/>
      <c r="G213" s="19"/>
      <c r="H213" s="19"/>
      <c r="I213" s="19"/>
      <c r="J213" s="19"/>
      <c r="K213" s="18"/>
      <c r="L213" s="19"/>
      <c r="M213" s="19"/>
      <c r="N213" s="19"/>
      <c r="O213" s="19"/>
      <c r="P213" s="19"/>
    </row>
    <row r="214" spans="1:16" x14ac:dyDescent="0.35">
      <c r="A214" s="4" t="e">
        <f>"MP-"&amp;TEXT(#REF!,"000000")</f>
        <v>#REF!</v>
      </c>
      <c r="B214" s="11" t="str" cm="1">
        <f t="array" ref="B214">IFERROR(INDEX(PLACA!$D$2:$D$10000,ROW()-ROW($B$2)+1),"")</f>
        <v/>
      </c>
      <c r="C214" s="19"/>
      <c r="D214" s="19"/>
      <c r="E214" s="19"/>
      <c r="F214" s="19"/>
      <c r="G214" s="19"/>
      <c r="H214" s="19"/>
      <c r="I214" s="19"/>
      <c r="J214" s="19"/>
      <c r="K214" s="18"/>
      <c r="L214" s="19"/>
      <c r="M214" s="19"/>
      <c r="N214" s="19"/>
      <c r="O214" s="19"/>
      <c r="P214" s="19"/>
    </row>
    <row r="215" spans="1:16" x14ac:dyDescent="0.35">
      <c r="A215" s="4" t="e">
        <f>"MP-"&amp;TEXT(#REF!,"000000")</f>
        <v>#REF!</v>
      </c>
      <c r="B215" s="11" t="str" cm="1">
        <f t="array" ref="B215">IFERROR(INDEX(PLACA!$D$2:$D$10000,ROW()-ROW($B$2)+1),"")</f>
        <v/>
      </c>
      <c r="C215" s="19"/>
      <c r="D215" s="19"/>
      <c r="E215" s="19"/>
      <c r="F215" s="19"/>
      <c r="G215" s="19"/>
      <c r="H215" s="19"/>
      <c r="I215" s="19"/>
      <c r="J215" s="19"/>
      <c r="K215" s="18"/>
      <c r="L215" s="19"/>
      <c r="M215" s="19"/>
      <c r="N215" s="19"/>
      <c r="O215" s="19"/>
      <c r="P215" s="19"/>
    </row>
    <row r="216" spans="1:16" x14ac:dyDescent="0.35">
      <c r="A216" s="4" t="e">
        <f>"MP-"&amp;TEXT(#REF!,"000000")</f>
        <v>#REF!</v>
      </c>
      <c r="B216" s="11" t="str" cm="1">
        <f t="array" ref="B216">IFERROR(INDEX(PLACA!$D$2:$D$10000,ROW()-ROW($B$2)+1),"")</f>
        <v/>
      </c>
      <c r="C216" s="19"/>
      <c r="D216" s="19"/>
      <c r="E216" s="19"/>
      <c r="F216" s="19"/>
      <c r="G216" s="19"/>
      <c r="H216" s="19"/>
      <c r="I216" s="19"/>
      <c r="J216" s="19"/>
      <c r="K216" s="18"/>
      <c r="L216" s="19"/>
      <c r="M216" s="19"/>
      <c r="N216" s="19"/>
      <c r="O216" s="19"/>
      <c r="P216" s="19"/>
    </row>
    <row r="217" spans="1:16" x14ac:dyDescent="0.35">
      <c r="A217" s="4" t="e">
        <f>"MP-"&amp;TEXT(#REF!,"000000")</f>
        <v>#REF!</v>
      </c>
      <c r="B217" s="11" t="str" cm="1">
        <f t="array" ref="B217">IFERROR(INDEX(PLACA!$D$2:$D$10000,ROW()-ROW($B$2)+1),"")</f>
        <v/>
      </c>
      <c r="C217" s="19"/>
      <c r="D217" s="19"/>
      <c r="E217" s="19"/>
      <c r="F217" s="19"/>
      <c r="G217" s="19"/>
      <c r="H217" s="19"/>
      <c r="I217" s="19"/>
      <c r="J217" s="19"/>
      <c r="K217" s="18"/>
      <c r="L217" s="19"/>
      <c r="M217" s="19"/>
      <c r="N217" s="19"/>
      <c r="O217" s="19"/>
      <c r="P217" s="19"/>
    </row>
    <row r="218" spans="1:16" x14ac:dyDescent="0.35">
      <c r="A218" s="4" t="e">
        <f>"MP-"&amp;TEXT(#REF!,"000000")</f>
        <v>#REF!</v>
      </c>
      <c r="B218" s="11" t="str" cm="1">
        <f t="array" ref="B218">IFERROR(INDEX(PLACA!$D$2:$D$10000,ROW()-ROW($B$2)+1),"")</f>
        <v/>
      </c>
      <c r="C218" s="19"/>
      <c r="D218" s="19"/>
      <c r="E218" s="19"/>
      <c r="F218" s="19"/>
      <c r="G218" s="19"/>
      <c r="H218" s="19"/>
      <c r="I218" s="19"/>
      <c r="J218" s="19"/>
      <c r="K218" s="18"/>
      <c r="L218" s="19"/>
      <c r="M218" s="19"/>
      <c r="N218" s="19"/>
      <c r="O218" s="19"/>
      <c r="P218" s="19"/>
    </row>
    <row r="219" spans="1:16" x14ac:dyDescent="0.35">
      <c r="A219" s="4" t="e">
        <f>"MP-"&amp;TEXT(#REF!,"000000")</f>
        <v>#REF!</v>
      </c>
      <c r="B219" s="11" t="str" cm="1">
        <f t="array" ref="B219">IFERROR(INDEX(PLACA!$D$2:$D$10000,ROW()-ROW($B$2)+1),"")</f>
        <v/>
      </c>
      <c r="C219" s="19"/>
      <c r="D219" s="19"/>
      <c r="E219" s="19"/>
      <c r="F219" s="19"/>
      <c r="G219" s="19"/>
      <c r="H219" s="19"/>
      <c r="I219" s="19"/>
      <c r="J219" s="19"/>
      <c r="K219" s="18"/>
      <c r="L219" s="19"/>
      <c r="M219" s="19"/>
      <c r="N219" s="19"/>
      <c r="O219" s="19"/>
      <c r="P219" s="19"/>
    </row>
    <row r="220" spans="1:16" x14ac:dyDescent="0.35">
      <c r="A220" s="4" t="e">
        <f>"MP-"&amp;TEXT(#REF!,"000000")</f>
        <v>#REF!</v>
      </c>
      <c r="B220" s="11" t="str" cm="1">
        <f t="array" ref="B220">IFERROR(INDEX(PLACA!$D$2:$D$10000,ROW()-ROW($B$2)+1),"")</f>
        <v/>
      </c>
      <c r="C220" s="19"/>
      <c r="D220" s="19"/>
      <c r="E220" s="19"/>
      <c r="F220" s="19"/>
      <c r="G220" s="19"/>
      <c r="H220" s="19"/>
      <c r="I220" s="19"/>
      <c r="J220" s="19"/>
      <c r="K220" s="18"/>
      <c r="L220" s="19"/>
      <c r="M220" s="19"/>
      <c r="N220" s="19"/>
      <c r="O220" s="19"/>
      <c r="P220" s="19"/>
    </row>
    <row r="221" spans="1:16" x14ac:dyDescent="0.35">
      <c r="A221" s="4" t="e">
        <f>"MP-"&amp;TEXT(#REF!,"000000")</f>
        <v>#REF!</v>
      </c>
      <c r="B221" s="11" t="str" cm="1">
        <f t="array" ref="B221">IFERROR(INDEX(PLACA!$D$2:$D$10000,ROW()-ROW($B$2)+1),"")</f>
        <v/>
      </c>
      <c r="C221" s="19"/>
      <c r="D221" s="19"/>
      <c r="E221" s="19"/>
      <c r="F221" s="19"/>
      <c r="G221" s="19"/>
      <c r="H221" s="19"/>
      <c r="I221" s="19"/>
      <c r="J221" s="19"/>
      <c r="K221" s="18"/>
      <c r="L221" s="19"/>
      <c r="M221" s="19"/>
      <c r="N221" s="19"/>
      <c r="O221" s="19"/>
      <c r="P221" s="19"/>
    </row>
    <row r="222" spans="1:16" x14ac:dyDescent="0.35">
      <c r="A222" s="4" t="e">
        <f>"MP-"&amp;TEXT(#REF!,"000000")</f>
        <v>#REF!</v>
      </c>
      <c r="B222" s="11" t="str" cm="1">
        <f t="array" ref="B222">IFERROR(INDEX(PLACA!$D$2:$D$10000,ROW()-ROW($B$2)+1),"")</f>
        <v/>
      </c>
      <c r="C222" s="19"/>
      <c r="D222" s="19"/>
      <c r="E222" s="19"/>
      <c r="F222" s="19"/>
      <c r="G222" s="19"/>
      <c r="H222" s="19"/>
      <c r="I222" s="19"/>
      <c r="J222" s="19"/>
      <c r="K222" s="18"/>
      <c r="L222" s="19"/>
      <c r="M222" s="19"/>
      <c r="N222" s="19"/>
      <c r="O222" s="19"/>
      <c r="P222" s="19"/>
    </row>
    <row r="223" spans="1:16" x14ac:dyDescent="0.35">
      <c r="A223" s="4" t="e">
        <f>"MP-"&amp;TEXT(#REF!,"000000")</f>
        <v>#REF!</v>
      </c>
      <c r="B223" s="11" t="str" cm="1">
        <f t="array" ref="B223">IFERROR(INDEX(PLACA!$D$2:$D$10000,ROW()-ROW($B$2)+1),"")</f>
        <v/>
      </c>
      <c r="C223" s="19"/>
      <c r="D223" s="19"/>
      <c r="E223" s="19"/>
      <c r="F223" s="19"/>
      <c r="G223" s="19"/>
      <c r="H223" s="19"/>
      <c r="I223" s="19"/>
      <c r="J223" s="19"/>
      <c r="K223" s="18"/>
      <c r="L223" s="19"/>
      <c r="M223" s="19"/>
      <c r="N223" s="19"/>
      <c r="O223" s="19"/>
      <c r="P223" s="19"/>
    </row>
    <row r="224" spans="1:16" x14ac:dyDescent="0.35">
      <c r="A224" s="4" t="e">
        <f>"MP-"&amp;TEXT(#REF!,"000000")</f>
        <v>#REF!</v>
      </c>
      <c r="B224" s="11" t="str" cm="1">
        <f t="array" ref="B224">IFERROR(INDEX(PLACA!$D$2:$D$10000,ROW()-ROW($B$2)+1),"")</f>
        <v/>
      </c>
      <c r="C224" s="19"/>
      <c r="D224" s="19"/>
      <c r="E224" s="19"/>
      <c r="F224" s="19"/>
      <c r="G224" s="19"/>
      <c r="H224" s="19"/>
      <c r="I224" s="19"/>
      <c r="J224" s="19"/>
      <c r="K224" s="18"/>
      <c r="L224" s="19"/>
      <c r="M224" s="19"/>
      <c r="N224" s="19"/>
      <c r="O224" s="19"/>
      <c r="P224" s="19"/>
    </row>
    <row r="225" spans="1:16" x14ac:dyDescent="0.35">
      <c r="A225" s="4" t="e">
        <f>"MP-"&amp;TEXT(#REF!,"000000")</f>
        <v>#REF!</v>
      </c>
      <c r="B225" s="11" t="str" cm="1">
        <f t="array" ref="B225">IFERROR(INDEX(PLACA!$D$2:$D$10000,ROW()-ROW($B$2)+1),"")</f>
        <v/>
      </c>
      <c r="C225" s="19"/>
      <c r="D225" s="19"/>
      <c r="E225" s="19"/>
      <c r="F225" s="19"/>
      <c r="G225" s="19"/>
      <c r="H225" s="19"/>
      <c r="I225" s="19"/>
      <c r="J225" s="19"/>
      <c r="K225" s="18"/>
      <c r="L225" s="19"/>
      <c r="M225" s="19"/>
      <c r="N225" s="19"/>
      <c r="O225" s="19"/>
      <c r="P225" s="19"/>
    </row>
    <row r="226" spans="1:16" x14ac:dyDescent="0.35">
      <c r="A226" s="4" t="e">
        <f>"MP-"&amp;TEXT(#REF!,"000000")</f>
        <v>#REF!</v>
      </c>
      <c r="B226" s="11" t="str" cm="1">
        <f t="array" ref="B226">IFERROR(INDEX(PLACA!$D$2:$D$10000,ROW()-ROW($B$2)+1),"")</f>
        <v/>
      </c>
      <c r="C226" s="19"/>
      <c r="D226" s="19"/>
      <c r="E226" s="19"/>
      <c r="F226" s="19"/>
      <c r="G226" s="19"/>
      <c r="H226" s="19"/>
      <c r="I226" s="19"/>
      <c r="J226" s="19"/>
      <c r="K226" s="18"/>
      <c r="L226" s="19"/>
      <c r="M226" s="19"/>
      <c r="N226" s="19"/>
      <c r="O226" s="19"/>
      <c r="P226" s="19"/>
    </row>
    <row r="227" spans="1:16" x14ac:dyDescent="0.35">
      <c r="A227" s="4" t="e">
        <f>"MP-"&amp;TEXT(#REF!,"000000")</f>
        <v>#REF!</v>
      </c>
      <c r="B227" s="11" t="str" cm="1">
        <f t="array" ref="B227">IFERROR(INDEX(PLACA!$D$2:$D$10000,ROW()-ROW($B$2)+1),"")</f>
        <v/>
      </c>
      <c r="C227" s="19"/>
      <c r="D227" s="19"/>
      <c r="E227" s="19"/>
      <c r="F227" s="19"/>
      <c r="G227" s="19"/>
      <c r="H227" s="19"/>
      <c r="I227" s="19"/>
      <c r="J227" s="19"/>
      <c r="K227" s="18"/>
      <c r="L227" s="19"/>
      <c r="M227" s="19"/>
      <c r="N227" s="19"/>
      <c r="O227" s="19"/>
      <c r="P227" s="19"/>
    </row>
    <row r="228" spans="1:16" x14ac:dyDescent="0.35">
      <c r="A228" s="4" t="e">
        <f>"MP-"&amp;TEXT(#REF!,"000000")</f>
        <v>#REF!</v>
      </c>
      <c r="B228" s="11" t="str" cm="1">
        <f t="array" ref="B228">IFERROR(INDEX(PLACA!$D$2:$D$10000,ROW()-ROW($B$2)+1),"")</f>
        <v/>
      </c>
      <c r="C228" s="19"/>
      <c r="D228" s="19"/>
      <c r="E228" s="19"/>
      <c r="F228" s="19"/>
      <c r="G228" s="19"/>
      <c r="H228" s="19"/>
      <c r="I228" s="19"/>
      <c r="J228" s="19"/>
      <c r="K228" s="18"/>
      <c r="L228" s="19"/>
      <c r="M228" s="19"/>
      <c r="N228" s="19"/>
      <c r="O228" s="19"/>
      <c r="P228" s="19"/>
    </row>
    <row r="229" spans="1:16" x14ac:dyDescent="0.35">
      <c r="A229" s="4" t="e">
        <f>"MP-"&amp;TEXT(#REF!,"000000")</f>
        <v>#REF!</v>
      </c>
      <c r="B229" s="11" t="str" cm="1">
        <f t="array" ref="B229">IFERROR(INDEX(PLACA!$D$2:$D$10000,ROW()-ROW($B$2)+1),"")</f>
        <v/>
      </c>
      <c r="C229" s="19"/>
      <c r="D229" s="19"/>
      <c r="E229" s="19"/>
      <c r="F229" s="19"/>
      <c r="G229" s="19"/>
      <c r="H229" s="19"/>
      <c r="I229" s="19"/>
      <c r="J229" s="19"/>
      <c r="K229" s="18"/>
      <c r="L229" s="19"/>
      <c r="M229" s="19"/>
      <c r="N229" s="19"/>
      <c r="O229" s="19"/>
      <c r="P229" s="19"/>
    </row>
    <row r="230" spans="1:16" x14ac:dyDescent="0.35">
      <c r="A230" s="4" t="e">
        <f>"MP-"&amp;TEXT(#REF!,"000000")</f>
        <v>#REF!</v>
      </c>
      <c r="B230" s="11" t="str" cm="1">
        <f t="array" ref="B230">IFERROR(INDEX(PLACA!$D$2:$D$10000,ROW()-ROW($B$2)+1),"")</f>
        <v/>
      </c>
      <c r="C230" s="19"/>
      <c r="D230" s="19"/>
      <c r="E230" s="19"/>
      <c r="F230" s="19"/>
      <c r="G230" s="19"/>
      <c r="H230" s="19"/>
      <c r="I230" s="19"/>
      <c r="J230" s="19"/>
      <c r="K230" s="18"/>
      <c r="L230" s="19"/>
      <c r="M230" s="19"/>
      <c r="N230" s="19"/>
      <c r="O230" s="19"/>
      <c r="P230" s="19"/>
    </row>
    <row r="231" spans="1:16" x14ac:dyDescent="0.35">
      <c r="A231" s="4" t="e">
        <f>"MP-"&amp;TEXT(#REF!,"000000")</f>
        <v>#REF!</v>
      </c>
      <c r="B231" s="11" t="str" cm="1">
        <f t="array" ref="B231">IFERROR(INDEX(PLACA!$D$2:$D$10000,ROW()-ROW($B$2)+1),"")</f>
        <v/>
      </c>
      <c r="C231" s="19"/>
      <c r="D231" s="19"/>
      <c r="E231" s="19"/>
      <c r="F231" s="19"/>
      <c r="G231" s="19"/>
      <c r="H231" s="19"/>
      <c r="I231" s="19"/>
      <c r="J231" s="19"/>
      <c r="K231" s="18"/>
      <c r="L231" s="19"/>
      <c r="M231" s="19"/>
      <c r="N231" s="19"/>
      <c r="O231" s="19"/>
      <c r="P231" s="19"/>
    </row>
    <row r="232" spans="1:16" x14ac:dyDescent="0.35">
      <c r="A232" s="4" t="e">
        <f>"MP-"&amp;TEXT(#REF!,"000000")</f>
        <v>#REF!</v>
      </c>
      <c r="B232" s="11" t="str" cm="1">
        <f t="array" ref="B232">IFERROR(INDEX(PLACA!$D$2:$D$10000,ROW()-ROW($B$2)+1),"")</f>
        <v/>
      </c>
      <c r="C232" s="19"/>
      <c r="D232" s="19"/>
      <c r="E232" s="19"/>
      <c r="F232" s="19"/>
      <c r="G232" s="19"/>
      <c r="H232" s="19"/>
      <c r="I232" s="19"/>
      <c r="J232" s="19"/>
      <c r="K232" s="18"/>
      <c r="L232" s="19"/>
      <c r="M232" s="19"/>
      <c r="N232" s="19"/>
      <c r="O232" s="19"/>
      <c r="P232" s="19"/>
    </row>
    <row r="233" spans="1:16" x14ac:dyDescent="0.35">
      <c r="A233" s="4" t="e">
        <f>"MP-"&amp;TEXT(#REF!,"000000")</f>
        <v>#REF!</v>
      </c>
      <c r="B233" s="11" t="str" cm="1">
        <f t="array" ref="B233">IFERROR(INDEX(PLACA!$D$2:$D$10000,ROW()-ROW($B$2)+1),"")</f>
        <v/>
      </c>
      <c r="C233" s="19"/>
      <c r="D233" s="19"/>
      <c r="E233" s="19"/>
      <c r="F233" s="19"/>
      <c r="G233" s="19"/>
      <c r="H233" s="19"/>
      <c r="I233" s="19"/>
      <c r="J233" s="19"/>
      <c r="K233" s="18"/>
      <c r="L233" s="19"/>
      <c r="M233" s="19"/>
      <c r="N233" s="19"/>
      <c r="O233" s="19"/>
      <c r="P233" s="19"/>
    </row>
    <row r="234" spans="1:16" x14ac:dyDescent="0.35">
      <c r="A234" s="4" t="e">
        <f>"MP-"&amp;TEXT(#REF!,"000000")</f>
        <v>#REF!</v>
      </c>
      <c r="B234" s="11" t="str" cm="1">
        <f t="array" ref="B234">IFERROR(INDEX(PLACA!$D$2:$D$10000,ROW()-ROW($B$2)+1),"")</f>
        <v/>
      </c>
      <c r="C234" s="19"/>
      <c r="D234" s="19"/>
      <c r="E234" s="19"/>
      <c r="F234" s="19"/>
      <c r="G234" s="19"/>
      <c r="H234" s="19"/>
      <c r="I234" s="19"/>
      <c r="J234" s="19"/>
      <c r="K234" s="18"/>
      <c r="L234" s="19"/>
      <c r="M234" s="19"/>
      <c r="N234" s="19"/>
      <c r="O234" s="19"/>
      <c r="P234" s="19"/>
    </row>
    <row r="235" spans="1:16" x14ac:dyDescent="0.35">
      <c r="A235" s="4" t="e">
        <f>"MP-"&amp;TEXT(#REF!,"000000")</f>
        <v>#REF!</v>
      </c>
      <c r="B235" s="11" t="str" cm="1">
        <f t="array" ref="B235">IFERROR(INDEX(PLACA!$D$2:$D$10000,ROW()-ROW($B$2)+1),"")</f>
        <v/>
      </c>
      <c r="C235" s="19"/>
      <c r="D235" s="19"/>
      <c r="E235" s="19"/>
      <c r="F235" s="19"/>
      <c r="G235" s="19"/>
      <c r="H235" s="19"/>
      <c r="I235" s="19"/>
      <c r="J235" s="19"/>
      <c r="K235" s="18"/>
      <c r="L235" s="19"/>
      <c r="M235" s="19"/>
      <c r="N235" s="19"/>
      <c r="O235" s="19"/>
      <c r="P235" s="19"/>
    </row>
    <row r="236" spans="1:16" x14ac:dyDescent="0.35">
      <c r="A236" s="4" t="e">
        <f>"MP-"&amp;TEXT(#REF!,"000000")</f>
        <v>#REF!</v>
      </c>
      <c r="B236" s="11" t="str" cm="1">
        <f t="array" ref="B236">IFERROR(INDEX(PLACA!$D$2:$D$10000,ROW()-ROW($B$2)+1),"")</f>
        <v/>
      </c>
      <c r="C236" s="19"/>
      <c r="D236" s="19"/>
      <c r="E236" s="19"/>
      <c r="F236" s="19"/>
      <c r="G236" s="19"/>
      <c r="H236" s="19"/>
      <c r="I236" s="19"/>
      <c r="J236" s="19"/>
      <c r="K236" s="18"/>
      <c r="L236" s="19"/>
      <c r="M236" s="19"/>
      <c r="N236" s="19"/>
      <c r="O236" s="19"/>
      <c r="P236" s="19"/>
    </row>
    <row r="237" spans="1:16" x14ac:dyDescent="0.35">
      <c r="A237" s="4" t="e">
        <f>"MP-"&amp;TEXT(#REF!,"000000")</f>
        <v>#REF!</v>
      </c>
      <c r="B237" s="11" t="str" cm="1">
        <f t="array" ref="B237">IFERROR(INDEX(PLACA!$D$2:$D$10000,ROW()-ROW($B$2)+1),"")</f>
        <v/>
      </c>
      <c r="C237" s="19"/>
      <c r="D237" s="19"/>
      <c r="E237" s="19"/>
      <c r="F237" s="19"/>
      <c r="G237" s="19"/>
      <c r="H237" s="19"/>
      <c r="I237" s="19"/>
      <c r="J237" s="19"/>
      <c r="K237" s="18"/>
      <c r="L237" s="19"/>
      <c r="M237" s="19"/>
      <c r="N237" s="19"/>
      <c r="O237" s="19"/>
      <c r="P237" s="19"/>
    </row>
    <row r="238" spans="1:16" x14ac:dyDescent="0.35">
      <c r="A238" s="4" t="e">
        <f>"MP-"&amp;TEXT(#REF!,"000000")</f>
        <v>#REF!</v>
      </c>
      <c r="B238" s="11" t="str" cm="1">
        <f t="array" ref="B238">IFERROR(INDEX(PLACA!$D$2:$D$10000,ROW()-ROW($B$2)+1),"")</f>
        <v/>
      </c>
      <c r="C238" s="19"/>
      <c r="D238" s="19"/>
      <c r="E238" s="19"/>
      <c r="F238" s="19"/>
      <c r="G238" s="19"/>
      <c r="H238" s="19"/>
      <c r="I238" s="19"/>
      <c r="J238" s="19"/>
      <c r="K238" s="18"/>
      <c r="L238" s="19"/>
      <c r="M238" s="19"/>
      <c r="N238" s="19"/>
      <c r="O238" s="19"/>
      <c r="P238" s="19"/>
    </row>
    <row r="239" spans="1:16" x14ac:dyDescent="0.35">
      <c r="A239" s="4" t="e">
        <f>"MP-"&amp;TEXT(#REF!,"000000")</f>
        <v>#REF!</v>
      </c>
      <c r="B239" s="11" t="str" cm="1">
        <f t="array" ref="B239">IFERROR(INDEX(PLACA!$D$2:$D$10000,ROW()-ROW($B$2)+1),"")</f>
        <v/>
      </c>
      <c r="C239" s="19"/>
      <c r="D239" s="19"/>
      <c r="E239" s="19"/>
      <c r="F239" s="19"/>
      <c r="G239" s="19"/>
      <c r="H239" s="19"/>
      <c r="I239" s="19"/>
      <c r="J239" s="19"/>
      <c r="K239" s="18"/>
      <c r="L239" s="19"/>
      <c r="M239" s="19"/>
      <c r="N239" s="19"/>
      <c r="O239" s="19"/>
      <c r="P239" s="19"/>
    </row>
    <row r="240" spans="1:16" x14ac:dyDescent="0.35">
      <c r="A240" s="4" t="e">
        <f>"MP-"&amp;TEXT(#REF!,"000000")</f>
        <v>#REF!</v>
      </c>
      <c r="B240" s="11" t="str" cm="1">
        <f t="array" ref="B240">IFERROR(INDEX(PLACA!$D$2:$D$10000,ROW()-ROW($B$2)+1),"")</f>
        <v/>
      </c>
      <c r="C240" s="19"/>
      <c r="D240" s="19"/>
      <c r="E240" s="19"/>
      <c r="F240" s="19"/>
      <c r="G240" s="19"/>
      <c r="H240" s="19"/>
      <c r="I240" s="19"/>
      <c r="J240" s="19"/>
      <c r="K240" s="18"/>
      <c r="L240" s="19"/>
      <c r="M240" s="19"/>
      <c r="N240" s="19"/>
      <c r="O240" s="19"/>
      <c r="P240" s="19"/>
    </row>
    <row r="241" spans="1:16" x14ac:dyDescent="0.35">
      <c r="A241" s="4" t="e">
        <f>"MP-"&amp;TEXT(#REF!,"000000")</f>
        <v>#REF!</v>
      </c>
      <c r="B241" s="11" t="str" cm="1">
        <f t="array" ref="B241">IFERROR(INDEX(PLACA!$D$2:$D$10000,ROW()-ROW($B$2)+1),"")</f>
        <v/>
      </c>
      <c r="C241" s="19"/>
      <c r="D241" s="19"/>
      <c r="E241" s="19"/>
      <c r="F241" s="19"/>
      <c r="G241" s="19"/>
      <c r="H241" s="19"/>
      <c r="I241" s="19"/>
      <c r="J241" s="19"/>
      <c r="K241" s="18"/>
      <c r="L241" s="19"/>
      <c r="M241" s="19"/>
      <c r="N241" s="19"/>
      <c r="O241" s="19"/>
      <c r="P241" s="19"/>
    </row>
    <row r="242" spans="1:16" x14ac:dyDescent="0.35">
      <c r="A242" s="4" t="e">
        <f>"MP-"&amp;TEXT(#REF!,"000000")</f>
        <v>#REF!</v>
      </c>
      <c r="B242" s="11" t="str" cm="1">
        <f t="array" ref="B242">IFERROR(INDEX(PLACA!$D$2:$D$10000,ROW()-ROW($B$2)+1),"")</f>
        <v/>
      </c>
      <c r="C242" s="19"/>
      <c r="D242" s="19"/>
      <c r="E242" s="19"/>
      <c r="F242" s="19"/>
      <c r="G242" s="19"/>
      <c r="H242" s="19"/>
      <c r="I242" s="19"/>
      <c r="J242" s="19"/>
      <c r="K242" s="18"/>
      <c r="L242" s="19"/>
      <c r="M242" s="19"/>
      <c r="N242" s="19"/>
      <c r="O242" s="19"/>
      <c r="P242" s="19"/>
    </row>
    <row r="243" spans="1:16" x14ac:dyDescent="0.35">
      <c r="A243" s="4" t="e">
        <f>"MP-"&amp;TEXT(#REF!,"000000")</f>
        <v>#REF!</v>
      </c>
      <c r="B243" s="11" t="str" cm="1">
        <f t="array" ref="B243">IFERROR(INDEX(PLACA!$D$2:$D$10000,ROW()-ROW($B$2)+1),"")</f>
        <v/>
      </c>
      <c r="C243" s="19"/>
      <c r="D243" s="19"/>
      <c r="E243" s="19"/>
      <c r="F243" s="19"/>
      <c r="G243" s="19"/>
      <c r="H243" s="19"/>
      <c r="I243" s="19"/>
      <c r="J243" s="19"/>
      <c r="K243" s="18"/>
      <c r="L243" s="19"/>
      <c r="M243" s="19"/>
      <c r="N243" s="19"/>
      <c r="O243" s="19"/>
      <c r="P243" s="19"/>
    </row>
    <row r="244" spans="1:16" x14ac:dyDescent="0.35">
      <c r="A244" s="4" t="e">
        <f>"MP-"&amp;TEXT(#REF!,"000000")</f>
        <v>#REF!</v>
      </c>
      <c r="B244" s="11" t="str" cm="1">
        <f t="array" ref="B244">IFERROR(INDEX(PLACA!$D$2:$D$10000,ROW()-ROW($B$2)+1),"")</f>
        <v/>
      </c>
      <c r="C244" s="19"/>
      <c r="D244" s="19"/>
      <c r="E244" s="19"/>
      <c r="F244" s="19"/>
      <c r="G244" s="19"/>
      <c r="H244" s="19"/>
      <c r="I244" s="19"/>
      <c r="J244" s="19"/>
      <c r="K244" s="18"/>
      <c r="L244" s="19"/>
      <c r="M244" s="19"/>
      <c r="N244" s="19"/>
      <c r="O244" s="19"/>
      <c r="P244" s="19"/>
    </row>
    <row r="245" spans="1:16" x14ac:dyDescent="0.35">
      <c r="A245" s="4" t="e">
        <f>"MP-"&amp;TEXT(#REF!,"000000")</f>
        <v>#REF!</v>
      </c>
      <c r="B245" s="11" t="str" cm="1">
        <f t="array" ref="B245">IFERROR(INDEX(PLACA!$D$2:$D$10000,ROW()-ROW($B$2)+1),"")</f>
        <v/>
      </c>
      <c r="C245" s="19"/>
      <c r="D245" s="19"/>
      <c r="E245" s="19"/>
      <c r="F245" s="19"/>
      <c r="G245" s="19"/>
      <c r="H245" s="19"/>
      <c r="I245" s="19"/>
      <c r="J245" s="19"/>
      <c r="K245" s="18"/>
      <c r="L245" s="19"/>
      <c r="M245" s="19"/>
      <c r="N245" s="19"/>
      <c r="O245" s="19"/>
      <c r="P245" s="19"/>
    </row>
    <row r="246" spans="1:16" x14ac:dyDescent="0.35">
      <c r="A246" s="4" t="e">
        <f>"MP-"&amp;TEXT(#REF!,"000000")</f>
        <v>#REF!</v>
      </c>
      <c r="B246" s="11" t="str" cm="1">
        <f t="array" ref="B246">IFERROR(INDEX(PLACA!$D$2:$D$10000,ROW()-ROW($B$2)+1),"")</f>
        <v/>
      </c>
      <c r="C246" s="19"/>
      <c r="D246" s="19"/>
      <c r="E246" s="19"/>
      <c r="F246" s="19"/>
      <c r="G246" s="19"/>
      <c r="H246" s="19"/>
      <c r="I246" s="19"/>
      <c r="J246" s="19"/>
      <c r="K246" s="18"/>
      <c r="L246" s="19"/>
      <c r="M246" s="19"/>
      <c r="N246" s="19"/>
      <c r="O246" s="19"/>
      <c r="P246" s="19"/>
    </row>
    <row r="247" spans="1:16" x14ac:dyDescent="0.35">
      <c r="A247" s="4" t="e">
        <f>"MP-"&amp;TEXT(#REF!,"000000")</f>
        <v>#REF!</v>
      </c>
      <c r="B247" s="11" t="str" cm="1">
        <f t="array" ref="B247">IFERROR(INDEX(PLACA!$D$2:$D$10000,ROW()-ROW($B$2)+1),"")</f>
        <v/>
      </c>
      <c r="C247" s="19"/>
      <c r="D247" s="19"/>
      <c r="E247" s="19"/>
      <c r="F247" s="19"/>
      <c r="G247" s="19"/>
      <c r="H247" s="19"/>
      <c r="I247" s="19"/>
      <c r="J247" s="19"/>
      <c r="K247" s="18"/>
      <c r="L247" s="19"/>
      <c r="M247" s="19"/>
      <c r="N247" s="19"/>
      <c r="O247" s="19"/>
      <c r="P247" s="19"/>
    </row>
    <row r="248" spans="1:16" x14ac:dyDescent="0.35">
      <c r="A248" s="4" t="e">
        <f>"MP-"&amp;TEXT(#REF!,"000000")</f>
        <v>#REF!</v>
      </c>
      <c r="B248" s="11" t="str" cm="1">
        <f t="array" ref="B248">IFERROR(INDEX(PLACA!$D$2:$D$10000,ROW()-ROW($B$2)+1),"")</f>
        <v/>
      </c>
      <c r="C248" s="19"/>
      <c r="D248" s="19"/>
      <c r="E248" s="19"/>
      <c r="F248" s="19"/>
      <c r="G248" s="19"/>
      <c r="H248" s="19"/>
      <c r="I248" s="19"/>
      <c r="J248" s="19"/>
      <c r="K248" s="18"/>
      <c r="L248" s="19"/>
      <c r="M248" s="19"/>
      <c r="N248" s="19"/>
      <c r="O248" s="19"/>
      <c r="P248" s="19"/>
    </row>
    <row r="249" spans="1:16" x14ac:dyDescent="0.35">
      <c r="A249" s="4" t="e">
        <f>"MP-"&amp;TEXT(#REF!,"000000")</f>
        <v>#REF!</v>
      </c>
      <c r="B249" s="11" t="str" cm="1">
        <f t="array" ref="B249">IFERROR(INDEX(PLACA!$D$2:$D$10000,ROW()-ROW($B$2)+1),"")</f>
        <v/>
      </c>
      <c r="C249" s="19"/>
      <c r="D249" s="19"/>
      <c r="E249" s="19"/>
      <c r="F249" s="19"/>
      <c r="G249" s="19"/>
      <c r="H249" s="19"/>
      <c r="I249" s="19"/>
      <c r="J249" s="19"/>
      <c r="K249" s="18"/>
      <c r="L249" s="19"/>
      <c r="M249" s="19"/>
      <c r="N249" s="19"/>
      <c r="O249" s="19"/>
      <c r="P249" s="19"/>
    </row>
    <row r="250" spans="1:16" x14ac:dyDescent="0.35">
      <c r="A250" s="4" t="e">
        <f>"MP-"&amp;TEXT(#REF!,"000000")</f>
        <v>#REF!</v>
      </c>
      <c r="B250" s="11" t="str" cm="1">
        <f t="array" ref="B250">IFERROR(INDEX(PLACA!$D$2:$D$10000,ROW()-ROW($B$2)+1),"")</f>
        <v/>
      </c>
      <c r="C250" s="19"/>
      <c r="D250" s="19"/>
      <c r="E250" s="19"/>
      <c r="F250" s="19"/>
      <c r="G250" s="19"/>
      <c r="H250" s="19"/>
      <c r="I250" s="19"/>
      <c r="J250" s="19"/>
      <c r="K250" s="18"/>
      <c r="L250" s="19"/>
      <c r="M250" s="19"/>
      <c r="N250" s="19"/>
      <c r="O250" s="19"/>
      <c r="P250" s="19"/>
    </row>
    <row r="251" spans="1:16" x14ac:dyDescent="0.35">
      <c r="A251" s="4" t="e">
        <f>"MP-"&amp;TEXT(#REF!,"000000")</f>
        <v>#REF!</v>
      </c>
      <c r="B251" s="11" t="str" cm="1">
        <f t="array" ref="B251">IFERROR(INDEX(PLACA!$D$2:$D$10000,ROW()-ROW($B$2)+1),"")</f>
        <v/>
      </c>
      <c r="C251" s="19"/>
      <c r="D251" s="19"/>
      <c r="E251" s="19"/>
      <c r="F251" s="19"/>
      <c r="G251" s="19"/>
      <c r="H251" s="19"/>
      <c r="I251" s="19"/>
      <c r="J251" s="19"/>
      <c r="K251" s="18"/>
      <c r="L251" s="19"/>
      <c r="M251" s="19"/>
      <c r="N251" s="19"/>
      <c r="O251" s="19"/>
      <c r="P251" s="19"/>
    </row>
    <row r="252" spans="1:16" x14ac:dyDescent="0.35">
      <c r="A252" s="4" t="e">
        <f>"MP-"&amp;TEXT(#REF!,"000000")</f>
        <v>#REF!</v>
      </c>
      <c r="B252" s="11" t="str" cm="1">
        <f t="array" ref="B252">IFERROR(INDEX(PLACA!$D$2:$D$10000,ROW()-ROW($B$2)+1),"")</f>
        <v/>
      </c>
      <c r="C252" s="19"/>
      <c r="D252" s="19"/>
      <c r="E252" s="19"/>
      <c r="F252" s="19"/>
      <c r="G252" s="19"/>
      <c r="H252" s="19"/>
      <c r="I252" s="19"/>
      <c r="J252" s="19"/>
      <c r="K252" s="18"/>
      <c r="L252" s="19"/>
      <c r="M252" s="19"/>
      <c r="N252" s="19"/>
      <c r="O252" s="19"/>
      <c r="P252" s="19"/>
    </row>
    <row r="253" spans="1:16" x14ac:dyDescent="0.35">
      <c r="A253" s="4" t="e">
        <f>"MP-"&amp;TEXT(#REF!,"000000")</f>
        <v>#REF!</v>
      </c>
      <c r="B253" s="11" t="str" cm="1">
        <f t="array" ref="B253">IFERROR(INDEX(PLACA!$D$2:$D$10000,ROW()-ROW($B$2)+1),"")</f>
        <v/>
      </c>
      <c r="C253" s="19"/>
      <c r="D253" s="19"/>
      <c r="E253" s="19"/>
      <c r="F253" s="19"/>
      <c r="G253" s="19"/>
      <c r="H253" s="19"/>
      <c r="I253" s="19"/>
      <c r="J253" s="19"/>
      <c r="K253" s="18"/>
      <c r="L253" s="19"/>
      <c r="M253" s="19"/>
      <c r="N253" s="19"/>
      <c r="O253" s="19"/>
      <c r="P253" s="19"/>
    </row>
    <row r="254" spans="1:16" x14ac:dyDescent="0.35">
      <c r="A254" s="4" t="e">
        <f>"MP-"&amp;TEXT(#REF!,"000000")</f>
        <v>#REF!</v>
      </c>
      <c r="B254" s="11" t="str" cm="1">
        <f t="array" ref="B254">IFERROR(INDEX(PLACA!$D$2:$D$10000,ROW()-ROW($B$2)+1),"")</f>
        <v/>
      </c>
      <c r="C254" s="19"/>
      <c r="D254" s="19"/>
      <c r="E254" s="19"/>
      <c r="F254" s="19"/>
      <c r="G254" s="19"/>
      <c r="H254" s="19"/>
      <c r="I254" s="19"/>
      <c r="J254" s="19"/>
      <c r="K254" s="18"/>
      <c r="L254" s="19"/>
      <c r="M254" s="19"/>
      <c r="N254" s="19"/>
      <c r="O254" s="19"/>
      <c r="P254" s="19"/>
    </row>
    <row r="255" spans="1:16" x14ac:dyDescent="0.35">
      <c r="A255" s="4" t="e">
        <f>"MP-"&amp;TEXT(#REF!,"000000")</f>
        <v>#REF!</v>
      </c>
      <c r="B255" s="11" t="str" cm="1">
        <f t="array" ref="B255">IFERROR(INDEX(PLACA!$D$2:$D$10000,ROW()-ROW($B$2)+1),"")</f>
        <v/>
      </c>
      <c r="C255" s="19"/>
      <c r="D255" s="19"/>
      <c r="E255" s="19"/>
      <c r="F255" s="19"/>
      <c r="G255" s="19"/>
      <c r="H255" s="19"/>
      <c r="I255" s="19"/>
      <c r="J255" s="19"/>
      <c r="K255" s="18"/>
      <c r="L255" s="19"/>
      <c r="M255" s="19"/>
      <c r="N255" s="19"/>
      <c r="O255" s="19"/>
      <c r="P255" s="19"/>
    </row>
    <row r="256" spans="1:16" x14ac:dyDescent="0.35">
      <c r="A256" s="4" t="e">
        <f>"MP-"&amp;TEXT(#REF!,"000000")</f>
        <v>#REF!</v>
      </c>
      <c r="B256" s="11" t="str" cm="1">
        <f t="array" ref="B256">IFERROR(INDEX(PLACA!$D$2:$D$10000,ROW()-ROW($B$2)+1),"")</f>
        <v/>
      </c>
      <c r="C256" s="19"/>
      <c r="D256" s="19"/>
      <c r="E256" s="19"/>
      <c r="F256" s="19"/>
      <c r="G256" s="19"/>
      <c r="H256" s="19"/>
      <c r="I256" s="19"/>
      <c r="J256" s="19"/>
      <c r="K256" s="18"/>
      <c r="L256" s="19"/>
      <c r="M256" s="19"/>
      <c r="N256" s="19"/>
      <c r="O256" s="19"/>
      <c r="P256" s="19"/>
    </row>
    <row r="257" spans="1:16" x14ac:dyDescent="0.35">
      <c r="A257" s="4" t="e">
        <f>"MP-"&amp;TEXT(#REF!,"000000")</f>
        <v>#REF!</v>
      </c>
      <c r="B257" s="11" t="str" cm="1">
        <f t="array" ref="B257">IFERROR(INDEX(PLACA!$D$2:$D$10000,ROW()-ROW($B$2)+1),"")</f>
        <v/>
      </c>
      <c r="C257" s="19"/>
      <c r="D257" s="19"/>
      <c r="E257" s="19"/>
      <c r="F257" s="19"/>
      <c r="G257" s="19"/>
      <c r="H257" s="19"/>
      <c r="I257" s="19"/>
      <c r="J257" s="19"/>
      <c r="K257" s="18"/>
      <c r="L257" s="19"/>
      <c r="M257" s="19"/>
      <c r="N257" s="19"/>
      <c r="O257" s="19"/>
      <c r="P257" s="19"/>
    </row>
    <row r="258" spans="1:16" x14ac:dyDescent="0.35">
      <c r="A258" s="4" t="e">
        <f>"MP-"&amp;TEXT(#REF!,"000000")</f>
        <v>#REF!</v>
      </c>
      <c r="B258" s="11" t="str" cm="1">
        <f t="array" ref="B258">IFERROR(INDEX(PLACA!$D$2:$D$10000,ROW()-ROW($B$2)+1),"")</f>
        <v/>
      </c>
      <c r="C258" s="19"/>
      <c r="D258" s="19"/>
      <c r="E258" s="19"/>
      <c r="F258" s="19"/>
      <c r="G258" s="19"/>
      <c r="H258" s="19"/>
      <c r="I258" s="19"/>
      <c r="J258" s="19"/>
      <c r="K258" s="18"/>
      <c r="L258" s="19"/>
      <c r="M258" s="19"/>
      <c r="N258" s="19"/>
      <c r="O258" s="19"/>
      <c r="P258" s="19"/>
    </row>
    <row r="259" spans="1:16" x14ac:dyDescent="0.35">
      <c r="A259" s="4" t="e">
        <f>"MP-"&amp;TEXT(#REF!,"000000")</f>
        <v>#REF!</v>
      </c>
      <c r="B259" s="11" t="str" cm="1">
        <f t="array" ref="B259">IFERROR(INDEX(PLACA!$D$2:$D$10000,ROW()-ROW($B$2)+1),"")</f>
        <v/>
      </c>
      <c r="C259" s="19"/>
      <c r="D259" s="19"/>
      <c r="E259" s="19"/>
      <c r="F259" s="19"/>
      <c r="G259" s="19"/>
      <c r="H259" s="19"/>
      <c r="I259" s="19"/>
      <c r="J259" s="19"/>
      <c r="K259" s="18"/>
      <c r="L259" s="19"/>
      <c r="M259" s="19"/>
      <c r="N259" s="19"/>
      <c r="O259" s="19"/>
      <c r="P259" s="19"/>
    </row>
    <row r="260" spans="1:16" x14ac:dyDescent="0.35">
      <c r="A260" s="4" t="e">
        <f>"MP-"&amp;TEXT(#REF!,"000000")</f>
        <v>#REF!</v>
      </c>
      <c r="B260" s="11" t="str" cm="1">
        <f t="array" ref="B260">IFERROR(INDEX(PLACA!$D$2:$D$10000,ROW()-ROW($B$2)+1),"")</f>
        <v/>
      </c>
      <c r="C260" s="19"/>
      <c r="D260" s="19"/>
      <c r="E260" s="19"/>
      <c r="F260" s="19"/>
      <c r="G260" s="19"/>
      <c r="H260" s="19"/>
      <c r="I260" s="19"/>
      <c r="J260" s="19"/>
      <c r="K260" s="18"/>
      <c r="L260" s="19"/>
      <c r="M260" s="19"/>
      <c r="N260" s="19"/>
      <c r="O260" s="19"/>
      <c r="P260" s="19"/>
    </row>
    <row r="261" spans="1:16" x14ac:dyDescent="0.35">
      <c r="A261" s="4" t="e">
        <f>"MP-"&amp;TEXT(#REF!,"000000")</f>
        <v>#REF!</v>
      </c>
      <c r="B261" s="11" t="str" cm="1">
        <f t="array" ref="B261">IFERROR(INDEX(PLACA!$D$2:$D$10000,ROW()-ROW($B$2)+1),"")</f>
        <v/>
      </c>
      <c r="C261" s="19"/>
      <c r="D261" s="19"/>
      <c r="E261" s="19"/>
      <c r="F261" s="19"/>
      <c r="G261" s="19"/>
      <c r="H261" s="19"/>
      <c r="I261" s="19"/>
      <c r="J261" s="19"/>
      <c r="K261" s="18"/>
      <c r="L261" s="19"/>
      <c r="M261" s="19"/>
      <c r="N261" s="19"/>
      <c r="O261" s="19"/>
      <c r="P261" s="19"/>
    </row>
    <row r="262" spans="1:16" x14ac:dyDescent="0.35">
      <c r="A262" s="4" t="e">
        <f>"MP-"&amp;TEXT(#REF!,"000000")</f>
        <v>#REF!</v>
      </c>
      <c r="B262" s="11" t="str" cm="1">
        <f t="array" ref="B262">IFERROR(INDEX(PLACA!$D$2:$D$10000,ROW()-ROW($B$2)+1),"")</f>
        <v/>
      </c>
      <c r="C262" s="19"/>
      <c r="D262" s="19"/>
      <c r="E262" s="19"/>
      <c r="F262" s="19"/>
      <c r="G262" s="19"/>
      <c r="H262" s="19"/>
      <c r="I262" s="19"/>
      <c r="J262" s="19"/>
      <c r="K262" s="18"/>
      <c r="L262" s="19"/>
      <c r="M262" s="19"/>
      <c r="N262" s="19"/>
      <c r="O262" s="19"/>
      <c r="P262" s="19"/>
    </row>
    <row r="263" spans="1:16" x14ac:dyDescent="0.35">
      <c r="A263" s="4" t="e">
        <f>"MP-"&amp;TEXT(#REF!,"000000")</f>
        <v>#REF!</v>
      </c>
      <c r="B263" s="11" t="str" cm="1">
        <f t="array" ref="B263">IFERROR(INDEX(PLACA!$D$2:$D$10000,ROW()-ROW($B$2)+1),"")</f>
        <v/>
      </c>
      <c r="C263" s="19"/>
      <c r="D263" s="19"/>
      <c r="E263" s="19"/>
      <c r="F263" s="19"/>
      <c r="G263" s="19"/>
      <c r="H263" s="19"/>
      <c r="I263" s="19"/>
      <c r="J263" s="19"/>
      <c r="K263" s="18"/>
      <c r="L263" s="19"/>
      <c r="M263" s="19"/>
      <c r="N263" s="19"/>
      <c r="O263" s="19"/>
      <c r="P263" s="19"/>
    </row>
    <row r="264" spans="1:16" x14ac:dyDescent="0.35">
      <c r="A264" s="4" t="e">
        <f>"MP-"&amp;TEXT(#REF!,"000000")</f>
        <v>#REF!</v>
      </c>
      <c r="B264" s="11" t="str" cm="1">
        <f t="array" ref="B264">IFERROR(INDEX(PLACA!$D$2:$D$10000,ROW()-ROW($B$2)+1),"")</f>
        <v/>
      </c>
      <c r="C264" s="19"/>
      <c r="D264" s="19"/>
      <c r="E264" s="19"/>
      <c r="F264" s="19"/>
      <c r="G264" s="19"/>
      <c r="H264" s="19"/>
      <c r="I264" s="19"/>
      <c r="J264" s="19"/>
      <c r="K264" s="18"/>
      <c r="L264" s="19"/>
      <c r="M264" s="19"/>
      <c r="N264" s="19"/>
      <c r="O264" s="19"/>
      <c r="P264" s="19"/>
    </row>
    <row r="265" spans="1:16" x14ac:dyDescent="0.35">
      <c r="A265" s="4" t="e">
        <f>"MP-"&amp;TEXT(#REF!,"000000")</f>
        <v>#REF!</v>
      </c>
      <c r="B265" s="11" t="str" cm="1">
        <f t="array" ref="B265">IFERROR(INDEX(PLACA!$D$2:$D$10000,ROW()-ROW($B$2)+1),"")</f>
        <v/>
      </c>
      <c r="C265" s="19"/>
      <c r="D265" s="19"/>
      <c r="E265" s="19"/>
      <c r="F265" s="19"/>
      <c r="G265" s="19"/>
      <c r="H265" s="19"/>
      <c r="I265" s="19"/>
      <c r="J265" s="19"/>
      <c r="K265" s="18"/>
      <c r="L265" s="19"/>
      <c r="M265" s="19"/>
      <c r="N265" s="19"/>
      <c r="O265" s="19"/>
      <c r="P265" s="19"/>
    </row>
    <row r="266" spans="1:16" x14ac:dyDescent="0.35">
      <c r="A266" s="4" t="e">
        <f>"MP-"&amp;TEXT(#REF!,"000000")</f>
        <v>#REF!</v>
      </c>
      <c r="B266" s="11" t="str" cm="1">
        <f t="array" ref="B266">IFERROR(INDEX(PLACA!$D$2:$D$10000,ROW()-ROW($B$2)+1),"")</f>
        <v/>
      </c>
      <c r="C266" s="19"/>
      <c r="D266" s="19"/>
      <c r="E266" s="19"/>
      <c r="F266" s="19"/>
      <c r="G266" s="19"/>
      <c r="H266" s="19"/>
      <c r="I266" s="19"/>
      <c r="J266" s="19"/>
      <c r="K266" s="18"/>
      <c r="L266" s="19"/>
      <c r="M266" s="19"/>
      <c r="N266" s="19"/>
      <c r="O266" s="19"/>
      <c r="P266" s="19"/>
    </row>
    <row r="267" spans="1:16" x14ac:dyDescent="0.35">
      <c r="A267" s="4" t="e">
        <f>"MP-"&amp;TEXT(#REF!,"000000")</f>
        <v>#REF!</v>
      </c>
      <c r="B267" s="11" t="str" cm="1">
        <f t="array" ref="B267">IFERROR(INDEX(PLACA!$D$2:$D$10000,ROW()-ROW($B$2)+1),"")</f>
        <v/>
      </c>
      <c r="C267" s="19"/>
      <c r="D267" s="19"/>
      <c r="E267" s="19"/>
      <c r="F267" s="19"/>
      <c r="G267" s="19"/>
      <c r="H267" s="19"/>
      <c r="I267" s="19"/>
      <c r="J267" s="19"/>
      <c r="K267" s="18"/>
      <c r="L267" s="19"/>
      <c r="M267" s="19"/>
      <c r="N267" s="19"/>
      <c r="O267" s="19"/>
      <c r="P267" s="19"/>
    </row>
    <row r="268" spans="1:16" x14ac:dyDescent="0.35">
      <c r="A268" s="4" t="e">
        <f>"MP-"&amp;TEXT(#REF!,"000000")</f>
        <v>#REF!</v>
      </c>
      <c r="B268" s="11" t="str" cm="1">
        <f t="array" ref="B268">IFERROR(INDEX(PLACA!$D$2:$D$10000,ROW()-ROW($B$2)+1),"")</f>
        <v/>
      </c>
      <c r="C268" s="19"/>
      <c r="D268" s="19"/>
      <c r="E268" s="19"/>
      <c r="F268" s="19"/>
      <c r="G268" s="19"/>
      <c r="H268" s="19"/>
      <c r="I268" s="19"/>
      <c r="J268" s="19"/>
      <c r="K268" s="18"/>
      <c r="L268" s="19"/>
      <c r="M268" s="19"/>
      <c r="N268" s="19"/>
      <c r="O268" s="19"/>
      <c r="P268" s="19"/>
    </row>
    <row r="269" spans="1:16" x14ac:dyDescent="0.35">
      <c r="A269" s="4" t="e">
        <f>"MP-"&amp;TEXT(#REF!,"000000")</f>
        <v>#REF!</v>
      </c>
      <c r="B269" s="11" t="str" cm="1">
        <f t="array" ref="B269">IFERROR(INDEX(PLACA!$D$2:$D$10000,ROW()-ROW($B$2)+1),"")</f>
        <v/>
      </c>
      <c r="C269" s="19"/>
      <c r="D269" s="19"/>
      <c r="E269" s="19"/>
      <c r="F269" s="19"/>
      <c r="G269" s="19"/>
      <c r="H269" s="19"/>
      <c r="I269" s="19"/>
      <c r="J269" s="19"/>
      <c r="K269" s="18"/>
      <c r="L269" s="19"/>
      <c r="M269" s="19"/>
      <c r="N269" s="19"/>
      <c r="O269" s="19"/>
      <c r="P269" s="19"/>
    </row>
    <row r="270" spans="1:16" x14ac:dyDescent="0.35">
      <c r="A270" s="4" t="e">
        <f>"MP-"&amp;TEXT(#REF!,"000000")</f>
        <v>#REF!</v>
      </c>
      <c r="B270" s="11" t="str" cm="1">
        <f t="array" ref="B270">IFERROR(INDEX(PLACA!$D$2:$D$10000,ROW()-ROW($B$2)+1),"")</f>
        <v/>
      </c>
      <c r="C270" s="19"/>
      <c r="D270" s="19"/>
      <c r="E270" s="19"/>
      <c r="F270" s="19"/>
      <c r="G270" s="19"/>
      <c r="H270" s="19"/>
      <c r="I270" s="19"/>
      <c r="J270" s="19"/>
      <c r="K270" s="18"/>
      <c r="L270" s="19"/>
      <c r="M270" s="19"/>
      <c r="N270" s="19"/>
      <c r="O270" s="19"/>
      <c r="P270" s="19"/>
    </row>
    <row r="271" spans="1:16" x14ac:dyDescent="0.35">
      <c r="A271" s="4" t="e">
        <f>"MP-"&amp;TEXT(#REF!,"000000")</f>
        <v>#REF!</v>
      </c>
      <c r="B271" s="11" t="str" cm="1">
        <f t="array" ref="B271">IFERROR(INDEX(PLACA!$D$2:$D$10000,ROW()-ROW($B$2)+1),"")</f>
        <v/>
      </c>
      <c r="C271" s="19"/>
      <c r="D271" s="19"/>
      <c r="E271" s="19"/>
      <c r="F271" s="19"/>
      <c r="G271" s="19"/>
      <c r="H271" s="19"/>
      <c r="I271" s="19"/>
      <c r="J271" s="19"/>
      <c r="K271" s="18"/>
      <c r="L271" s="19"/>
      <c r="M271" s="19"/>
      <c r="N271" s="19"/>
      <c r="O271" s="19"/>
      <c r="P271" s="19"/>
    </row>
    <row r="272" spans="1:16" x14ac:dyDescent="0.35">
      <c r="A272" s="4" t="e">
        <f>"MP-"&amp;TEXT(#REF!,"000000")</f>
        <v>#REF!</v>
      </c>
      <c r="B272" s="11" t="str" cm="1">
        <f t="array" ref="B272">IFERROR(INDEX(PLACA!$D$2:$D$10000,ROW()-ROW($B$2)+1),"")</f>
        <v/>
      </c>
      <c r="C272" s="19"/>
      <c r="D272" s="19"/>
      <c r="E272" s="19"/>
      <c r="F272" s="19"/>
      <c r="G272" s="19"/>
      <c r="H272" s="19"/>
      <c r="I272" s="19"/>
      <c r="J272" s="19"/>
      <c r="K272" s="18"/>
      <c r="L272" s="19"/>
      <c r="M272" s="19"/>
      <c r="N272" s="19"/>
      <c r="O272" s="19"/>
      <c r="P272" s="19"/>
    </row>
    <row r="273" spans="1:16" x14ac:dyDescent="0.35">
      <c r="A273" s="4" t="e">
        <f>"MP-"&amp;TEXT(#REF!,"000000")</f>
        <v>#REF!</v>
      </c>
      <c r="B273" s="11" t="str" cm="1">
        <f t="array" ref="B273">IFERROR(INDEX(PLACA!$D$2:$D$10000,ROW()-ROW($B$2)+1),"")</f>
        <v/>
      </c>
      <c r="C273" s="19"/>
      <c r="D273" s="19"/>
      <c r="E273" s="19"/>
      <c r="F273" s="19"/>
      <c r="G273" s="19"/>
      <c r="H273" s="19"/>
      <c r="I273" s="19"/>
      <c r="J273" s="19"/>
      <c r="K273" s="18"/>
      <c r="L273" s="19"/>
      <c r="M273" s="19"/>
      <c r="N273" s="19"/>
      <c r="O273" s="19"/>
      <c r="P273" s="19"/>
    </row>
    <row r="274" spans="1:16" x14ac:dyDescent="0.35">
      <c r="A274" s="4" t="e">
        <f>"MP-"&amp;TEXT(#REF!,"000000")</f>
        <v>#REF!</v>
      </c>
      <c r="B274" s="11" t="str" cm="1">
        <f t="array" ref="B274">IFERROR(INDEX(PLACA!$D$2:$D$10000,ROW()-ROW($B$2)+1),"")</f>
        <v/>
      </c>
      <c r="C274" s="19"/>
      <c r="D274" s="19"/>
      <c r="E274" s="19"/>
      <c r="F274" s="19"/>
      <c r="G274" s="19"/>
      <c r="H274" s="19"/>
      <c r="I274" s="19"/>
      <c r="J274" s="19"/>
      <c r="K274" s="18"/>
      <c r="L274" s="19"/>
      <c r="M274" s="19"/>
      <c r="N274" s="19"/>
      <c r="O274" s="19"/>
      <c r="P274" s="19"/>
    </row>
    <row r="275" spans="1:16" x14ac:dyDescent="0.35">
      <c r="A275" s="4" t="e">
        <f>"MP-"&amp;TEXT(#REF!,"000000")</f>
        <v>#REF!</v>
      </c>
      <c r="B275" s="11" t="str" cm="1">
        <f t="array" ref="B275">IFERROR(INDEX(PLACA!$D$2:$D$10000,ROW()-ROW($B$2)+1),"")</f>
        <v/>
      </c>
      <c r="C275" s="19"/>
      <c r="D275" s="19"/>
      <c r="E275" s="19"/>
      <c r="F275" s="19"/>
      <c r="G275" s="19"/>
      <c r="H275" s="19"/>
      <c r="I275" s="19"/>
      <c r="J275" s="19"/>
      <c r="K275" s="18"/>
      <c r="L275" s="19"/>
      <c r="M275" s="19"/>
      <c r="N275" s="19"/>
      <c r="O275" s="19"/>
      <c r="P275" s="19"/>
    </row>
    <row r="276" spans="1:16" x14ac:dyDescent="0.35">
      <c r="A276" s="4" t="e">
        <f>"MP-"&amp;TEXT(#REF!,"000000")</f>
        <v>#REF!</v>
      </c>
      <c r="B276" s="11" t="str" cm="1">
        <f t="array" ref="B276">IFERROR(INDEX(PLACA!$D$2:$D$10000,ROW()-ROW($B$2)+1),"")</f>
        <v/>
      </c>
      <c r="C276" s="19"/>
      <c r="D276" s="19"/>
      <c r="E276" s="19"/>
      <c r="F276" s="19"/>
      <c r="G276" s="19"/>
      <c r="H276" s="19"/>
      <c r="I276" s="19"/>
      <c r="J276" s="19"/>
      <c r="K276" s="18"/>
      <c r="L276" s="19"/>
      <c r="M276" s="19"/>
      <c r="N276" s="19"/>
      <c r="O276" s="19"/>
      <c r="P276" s="19"/>
    </row>
    <row r="277" spans="1:16" x14ac:dyDescent="0.35">
      <c r="A277" s="4" t="e">
        <f>"MP-"&amp;TEXT(#REF!,"000000")</f>
        <v>#REF!</v>
      </c>
      <c r="B277" s="11" t="str" cm="1">
        <f t="array" ref="B277">IFERROR(INDEX(PLACA!$D$2:$D$10000,ROW()-ROW($B$2)+1),"")</f>
        <v/>
      </c>
      <c r="C277" s="19"/>
      <c r="D277" s="19"/>
      <c r="E277" s="19"/>
      <c r="F277" s="19"/>
      <c r="G277" s="19"/>
      <c r="H277" s="19"/>
      <c r="I277" s="19"/>
      <c r="J277" s="19"/>
      <c r="K277" s="18"/>
      <c r="L277" s="19"/>
      <c r="M277" s="19"/>
      <c r="N277" s="19"/>
      <c r="O277" s="19"/>
      <c r="P277" s="19"/>
    </row>
    <row r="278" spans="1:16" x14ac:dyDescent="0.35">
      <c r="A278" s="4" t="e">
        <f>"MP-"&amp;TEXT(#REF!,"000000")</f>
        <v>#REF!</v>
      </c>
      <c r="B278" s="11" t="str" cm="1">
        <f t="array" ref="B278">IFERROR(INDEX(PLACA!$D$2:$D$10000,ROW()-ROW($B$2)+1),"")</f>
        <v/>
      </c>
      <c r="C278" s="19"/>
      <c r="D278" s="19"/>
      <c r="E278" s="19"/>
      <c r="F278" s="19"/>
      <c r="G278" s="19"/>
      <c r="H278" s="19"/>
      <c r="I278" s="19"/>
      <c r="J278" s="19"/>
      <c r="K278" s="18"/>
      <c r="L278" s="19"/>
      <c r="M278" s="19"/>
      <c r="N278" s="19"/>
      <c r="O278" s="19"/>
      <c r="P278" s="19"/>
    </row>
    <row r="279" spans="1:16" x14ac:dyDescent="0.35">
      <c r="A279" s="4" t="e">
        <f>"MP-"&amp;TEXT(#REF!,"000000")</f>
        <v>#REF!</v>
      </c>
      <c r="B279" s="11" t="str" cm="1">
        <f t="array" ref="B279">IFERROR(INDEX(PLACA!$D$2:$D$10000,ROW()-ROW($B$2)+1),"")</f>
        <v/>
      </c>
      <c r="C279" s="19"/>
      <c r="D279" s="19"/>
      <c r="E279" s="19"/>
      <c r="F279" s="19"/>
      <c r="G279" s="19"/>
      <c r="H279" s="19"/>
      <c r="I279" s="19"/>
      <c r="J279" s="19"/>
      <c r="K279" s="18"/>
      <c r="L279" s="19"/>
      <c r="M279" s="19"/>
      <c r="N279" s="19"/>
      <c r="O279" s="19"/>
      <c r="P279" s="19"/>
    </row>
    <row r="280" spans="1:16" x14ac:dyDescent="0.35">
      <c r="A280" s="4" t="e">
        <f>"MP-"&amp;TEXT(#REF!,"000000")</f>
        <v>#REF!</v>
      </c>
      <c r="B280" s="11" t="str" cm="1">
        <f t="array" ref="B280">IFERROR(INDEX(PLACA!$D$2:$D$10000,ROW()-ROW($B$2)+1),"")</f>
        <v/>
      </c>
      <c r="C280" s="19"/>
      <c r="D280" s="19"/>
      <c r="E280" s="19"/>
      <c r="F280" s="19"/>
      <c r="G280" s="19"/>
      <c r="H280" s="19"/>
      <c r="I280" s="19"/>
      <c r="J280" s="19"/>
      <c r="K280" s="18"/>
      <c r="L280" s="19"/>
      <c r="M280" s="19"/>
      <c r="N280" s="19"/>
      <c r="O280" s="19"/>
      <c r="P280" s="19"/>
    </row>
    <row r="281" spans="1:16" x14ac:dyDescent="0.35">
      <c r="A281" s="4" t="e">
        <f>"MP-"&amp;TEXT(#REF!,"000000")</f>
        <v>#REF!</v>
      </c>
      <c r="B281" s="11" t="str" cm="1">
        <f t="array" ref="B281">IFERROR(INDEX(PLACA!$D$2:$D$10000,ROW()-ROW($B$2)+1),"")</f>
        <v/>
      </c>
      <c r="C281" s="19"/>
      <c r="D281" s="19"/>
      <c r="E281" s="19"/>
      <c r="F281" s="19"/>
      <c r="G281" s="19"/>
      <c r="H281" s="19"/>
      <c r="I281" s="19"/>
      <c r="J281" s="19"/>
      <c r="K281" s="18"/>
      <c r="L281" s="19"/>
      <c r="M281" s="19"/>
      <c r="N281" s="19"/>
      <c r="O281" s="19"/>
      <c r="P281" s="19"/>
    </row>
    <row r="282" spans="1:16" x14ac:dyDescent="0.35">
      <c r="A282" s="4" t="e">
        <f>"MP-"&amp;TEXT(#REF!,"000000")</f>
        <v>#REF!</v>
      </c>
      <c r="B282" s="11" t="str" cm="1">
        <f t="array" ref="B282">IFERROR(INDEX(PLACA!$D$2:$D$10000,ROW()-ROW($B$2)+1),"")</f>
        <v/>
      </c>
      <c r="C282" s="19"/>
      <c r="D282" s="19"/>
      <c r="E282" s="19"/>
      <c r="F282" s="19"/>
      <c r="G282" s="19"/>
      <c r="H282" s="19"/>
      <c r="I282" s="19"/>
      <c r="J282" s="19"/>
      <c r="K282" s="18"/>
      <c r="L282" s="19"/>
      <c r="M282" s="19"/>
      <c r="N282" s="19"/>
      <c r="O282" s="19"/>
      <c r="P282" s="19"/>
    </row>
    <row r="283" spans="1:16" x14ac:dyDescent="0.35">
      <c r="A283" s="4" t="e">
        <f>"MP-"&amp;TEXT(#REF!,"000000")</f>
        <v>#REF!</v>
      </c>
      <c r="B283" s="11" t="str" cm="1">
        <f t="array" ref="B283">IFERROR(INDEX(PLACA!$D$2:$D$10000,ROW()-ROW($B$2)+1),"")</f>
        <v/>
      </c>
      <c r="C283" s="19"/>
      <c r="D283" s="19"/>
      <c r="E283" s="19"/>
      <c r="F283" s="19"/>
      <c r="G283" s="19"/>
      <c r="H283" s="19"/>
      <c r="I283" s="19"/>
      <c r="J283" s="19"/>
      <c r="K283" s="18"/>
      <c r="L283" s="19"/>
      <c r="M283" s="19"/>
      <c r="N283" s="19"/>
      <c r="O283" s="19"/>
      <c r="P283" s="19"/>
    </row>
    <row r="284" spans="1:16" x14ac:dyDescent="0.35">
      <c r="A284" s="4" t="e">
        <f>"MP-"&amp;TEXT(#REF!,"000000")</f>
        <v>#REF!</v>
      </c>
      <c r="B284" s="11" t="str" cm="1">
        <f t="array" ref="B284">IFERROR(INDEX(PLACA!$D$2:$D$10000,ROW()-ROW($B$2)+1),"")</f>
        <v/>
      </c>
      <c r="C284" s="19"/>
      <c r="D284" s="19"/>
      <c r="E284" s="19"/>
      <c r="F284" s="19"/>
      <c r="G284" s="19"/>
      <c r="H284" s="19"/>
      <c r="I284" s="19"/>
      <c r="J284" s="19"/>
      <c r="K284" s="18"/>
      <c r="L284" s="19"/>
      <c r="M284" s="19"/>
      <c r="N284" s="19"/>
      <c r="O284" s="19"/>
      <c r="P284" s="19"/>
    </row>
    <row r="285" spans="1:16" x14ac:dyDescent="0.35">
      <c r="A285" s="4" t="e">
        <f>"MP-"&amp;TEXT(#REF!,"000000")</f>
        <v>#REF!</v>
      </c>
      <c r="B285" s="11" t="str" cm="1">
        <f t="array" ref="B285">IFERROR(INDEX(PLACA!$D$2:$D$10000,ROW()-ROW($B$2)+1),"")</f>
        <v/>
      </c>
      <c r="C285" s="19"/>
      <c r="D285" s="19"/>
      <c r="E285" s="19"/>
      <c r="F285" s="19"/>
      <c r="G285" s="19"/>
      <c r="H285" s="19"/>
      <c r="I285" s="19"/>
      <c r="J285" s="19"/>
      <c r="K285" s="18"/>
      <c r="L285" s="19"/>
      <c r="M285" s="19"/>
      <c r="N285" s="19"/>
      <c r="O285" s="19"/>
      <c r="P285" s="19"/>
    </row>
    <row r="286" spans="1:16" x14ac:dyDescent="0.35">
      <c r="A286" s="4" t="e">
        <f>"MP-"&amp;TEXT(#REF!,"000000")</f>
        <v>#REF!</v>
      </c>
      <c r="B286" s="11" t="str" cm="1">
        <f t="array" ref="B286">IFERROR(INDEX(PLACA!$D$2:$D$10000,ROW()-ROW($B$2)+1),"")</f>
        <v/>
      </c>
      <c r="C286" s="19"/>
      <c r="D286" s="19"/>
      <c r="E286" s="19"/>
      <c r="F286" s="19"/>
      <c r="G286" s="19"/>
      <c r="H286" s="19"/>
      <c r="I286" s="19"/>
      <c r="J286" s="19"/>
      <c r="K286" s="18"/>
      <c r="L286" s="19"/>
      <c r="M286" s="19"/>
      <c r="N286" s="19"/>
      <c r="O286" s="19"/>
      <c r="P286" s="19"/>
    </row>
    <row r="287" spans="1:16" x14ac:dyDescent="0.35">
      <c r="A287" s="4" t="e">
        <f>"MP-"&amp;TEXT(#REF!,"000000")</f>
        <v>#REF!</v>
      </c>
      <c r="B287" s="11" t="str" cm="1">
        <f t="array" ref="B287">IFERROR(INDEX(PLACA!$D$2:$D$10000,ROW()-ROW($B$2)+1),"")</f>
        <v/>
      </c>
      <c r="C287" s="19"/>
      <c r="D287" s="19"/>
      <c r="E287" s="19"/>
      <c r="F287" s="19"/>
      <c r="G287" s="19"/>
      <c r="H287" s="19"/>
      <c r="I287" s="19"/>
      <c r="J287" s="19"/>
      <c r="K287" s="18"/>
      <c r="L287" s="19"/>
      <c r="M287" s="19"/>
      <c r="N287" s="19"/>
      <c r="O287" s="19"/>
      <c r="P287" s="19"/>
    </row>
    <row r="288" spans="1:16" x14ac:dyDescent="0.35">
      <c r="A288" s="4" t="e">
        <f>"MP-"&amp;TEXT(#REF!,"000000")</f>
        <v>#REF!</v>
      </c>
      <c r="B288" s="11" t="str" cm="1">
        <f t="array" ref="B288">IFERROR(INDEX(PLACA!$D$2:$D$10000,ROW()-ROW($B$2)+1),"")</f>
        <v/>
      </c>
      <c r="C288" s="19"/>
      <c r="D288" s="19"/>
      <c r="E288" s="19"/>
      <c r="F288" s="19"/>
      <c r="G288" s="19"/>
      <c r="H288" s="19"/>
      <c r="I288" s="19"/>
      <c r="J288" s="19"/>
      <c r="K288" s="18"/>
      <c r="L288" s="19"/>
      <c r="M288" s="19"/>
      <c r="N288" s="19"/>
      <c r="O288" s="19"/>
      <c r="P288" s="19"/>
    </row>
    <row r="289" spans="1:16" x14ac:dyDescent="0.35">
      <c r="A289" s="4" t="e">
        <f>"MP-"&amp;TEXT(#REF!,"000000")</f>
        <v>#REF!</v>
      </c>
      <c r="B289" s="11" t="str" cm="1">
        <f t="array" ref="B289">IFERROR(INDEX(PLACA!$D$2:$D$10000,ROW()-ROW($B$2)+1),"")</f>
        <v/>
      </c>
      <c r="C289" s="19"/>
      <c r="D289" s="19"/>
      <c r="E289" s="19"/>
      <c r="F289" s="19"/>
      <c r="G289" s="19"/>
      <c r="H289" s="19"/>
      <c r="I289" s="19"/>
      <c r="J289" s="19"/>
      <c r="K289" s="18"/>
      <c r="L289" s="19"/>
      <c r="M289" s="19"/>
      <c r="N289" s="19"/>
      <c r="O289" s="19"/>
      <c r="P289" s="19"/>
    </row>
    <row r="290" spans="1:16" x14ac:dyDescent="0.35">
      <c r="A290" s="4" t="e">
        <f>"MP-"&amp;TEXT(#REF!,"000000")</f>
        <v>#REF!</v>
      </c>
      <c r="B290" s="11" t="str" cm="1">
        <f t="array" ref="B290">IFERROR(INDEX(PLACA!$D$2:$D$10000,ROW()-ROW($B$2)+1),"")</f>
        <v/>
      </c>
      <c r="C290" s="19"/>
      <c r="D290" s="19"/>
      <c r="E290" s="19"/>
      <c r="F290" s="19"/>
      <c r="G290" s="19"/>
      <c r="H290" s="19"/>
      <c r="I290" s="19"/>
      <c r="J290" s="19"/>
      <c r="K290" s="18"/>
      <c r="L290" s="19"/>
      <c r="M290" s="19"/>
      <c r="N290" s="19"/>
      <c r="O290" s="19"/>
      <c r="P290" s="19"/>
    </row>
    <row r="291" spans="1:16" x14ac:dyDescent="0.35">
      <c r="A291" s="4" t="e">
        <f>"MP-"&amp;TEXT(#REF!,"000000")</f>
        <v>#REF!</v>
      </c>
      <c r="B291" s="11" t="str" cm="1">
        <f t="array" ref="B291">IFERROR(INDEX(PLACA!$D$2:$D$10000,ROW()-ROW($B$2)+1),"")</f>
        <v/>
      </c>
      <c r="C291" s="19"/>
      <c r="D291" s="19"/>
      <c r="E291" s="19"/>
      <c r="F291" s="19"/>
      <c r="G291" s="19"/>
      <c r="H291" s="19"/>
      <c r="I291" s="19"/>
      <c r="J291" s="19"/>
      <c r="K291" s="18"/>
      <c r="L291" s="19"/>
      <c r="M291" s="19"/>
      <c r="N291" s="19"/>
      <c r="O291" s="19"/>
      <c r="P291" s="19"/>
    </row>
    <row r="292" spans="1:16" x14ac:dyDescent="0.35">
      <c r="A292" s="4" t="e">
        <f>"MP-"&amp;TEXT(#REF!,"000000")</f>
        <v>#REF!</v>
      </c>
      <c r="B292" s="11" t="str" cm="1">
        <f t="array" ref="B292">IFERROR(INDEX(PLACA!$D$2:$D$10000,ROW()-ROW($B$2)+1),"")</f>
        <v/>
      </c>
      <c r="C292" s="19"/>
      <c r="D292" s="19"/>
      <c r="E292" s="19"/>
      <c r="F292" s="19"/>
      <c r="G292" s="19"/>
      <c r="H292" s="19"/>
      <c r="I292" s="19"/>
      <c r="J292" s="19"/>
      <c r="K292" s="18"/>
      <c r="L292" s="19"/>
      <c r="M292" s="19"/>
      <c r="N292" s="19"/>
      <c r="O292" s="19"/>
      <c r="P292" s="19"/>
    </row>
    <row r="293" spans="1:16" x14ac:dyDescent="0.35">
      <c r="A293" s="4" t="e">
        <f>"MP-"&amp;TEXT(#REF!,"000000")</f>
        <v>#REF!</v>
      </c>
      <c r="B293" s="11" t="str" cm="1">
        <f t="array" ref="B293">IFERROR(INDEX(PLACA!$D$2:$D$10000,ROW()-ROW($B$2)+1),"")</f>
        <v/>
      </c>
      <c r="C293" s="19"/>
      <c r="D293" s="19"/>
      <c r="E293" s="19"/>
      <c r="F293" s="19"/>
      <c r="G293" s="19"/>
      <c r="H293" s="19"/>
      <c r="I293" s="19"/>
      <c r="J293" s="19"/>
      <c r="K293" s="18"/>
      <c r="L293" s="19"/>
      <c r="M293" s="19"/>
      <c r="N293" s="19"/>
      <c r="O293" s="19"/>
      <c r="P293" s="19"/>
    </row>
    <row r="294" spans="1:16" x14ac:dyDescent="0.35">
      <c r="A294" s="4" t="e">
        <f>"MP-"&amp;TEXT(#REF!,"000000")</f>
        <v>#REF!</v>
      </c>
      <c r="B294" s="11" t="str" cm="1">
        <f t="array" ref="B294">IFERROR(INDEX(PLACA!$D$2:$D$10000,ROW()-ROW($B$2)+1),"")</f>
        <v/>
      </c>
      <c r="C294" s="19"/>
      <c r="D294" s="19"/>
      <c r="E294" s="19"/>
      <c r="F294" s="19"/>
      <c r="G294" s="19"/>
      <c r="H294" s="19"/>
      <c r="I294" s="19"/>
      <c r="J294" s="19"/>
      <c r="K294" s="18"/>
      <c r="L294" s="19"/>
      <c r="M294" s="19"/>
      <c r="N294" s="19"/>
      <c r="O294" s="19"/>
      <c r="P294" s="19"/>
    </row>
    <row r="295" spans="1:16" x14ac:dyDescent="0.35">
      <c r="A295" s="4" t="e">
        <f>"MP-"&amp;TEXT(#REF!,"000000")</f>
        <v>#REF!</v>
      </c>
      <c r="B295" s="11" t="str" cm="1">
        <f t="array" ref="B295">IFERROR(INDEX(PLACA!$D$2:$D$10000,ROW()-ROW($B$2)+1),"")</f>
        <v/>
      </c>
      <c r="C295" s="19"/>
      <c r="D295" s="19"/>
      <c r="E295" s="19"/>
      <c r="F295" s="19"/>
      <c r="G295" s="19"/>
      <c r="H295" s="19"/>
      <c r="I295" s="19"/>
      <c r="J295" s="19"/>
      <c r="K295" s="18"/>
      <c r="L295" s="19"/>
      <c r="M295" s="19"/>
      <c r="N295" s="19"/>
      <c r="O295" s="19"/>
      <c r="P295" s="19"/>
    </row>
    <row r="296" spans="1:16" x14ac:dyDescent="0.35">
      <c r="A296" s="4" t="e">
        <f>"MP-"&amp;TEXT(#REF!,"000000")</f>
        <v>#REF!</v>
      </c>
      <c r="B296" s="11" t="str" cm="1">
        <f t="array" ref="B296">IFERROR(INDEX(PLACA!$D$2:$D$10000,ROW()-ROW($B$2)+1),"")</f>
        <v/>
      </c>
      <c r="C296" s="19"/>
      <c r="D296" s="19"/>
      <c r="E296" s="19"/>
      <c r="F296" s="19"/>
      <c r="G296" s="19"/>
      <c r="H296" s="19"/>
      <c r="I296" s="19"/>
      <c r="J296" s="19"/>
      <c r="K296" s="18"/>
      <c r="L296" s="19"/>
      <c r="M296" s="19"/>
      <c r="N296" s="19"/>
      <c r="O296" s="19"/>
      <c r="P296" s="19"/>
    </row>
    <row r="297" spans="1:16" x14ac:dyDescent="0.35">
      <c r="A297" s="4" t="e">
        <f>"MP-"&amp;TEXT(#REF!,"000000")</f>
        <v>#REF!</v>
      </c>
      <c r="B297" s="11" t="str" cm="1">
        <f t="array" ref="B297">IFERROR(INDEX(PLACA!$D$2:$D$10000,ROW()-ROW($B$2)+1),"")</f>
        <v/>
      </c>
      <c r="C297" s="19"/>
      <c r="D297" s="19"/>
      <c r="E297" s="19"/>
      <c r="F297" s="19"/>
      <c r="G297" s="19"/>
      <c r="H297" s="19"/>
      <c r="I297" s="19"/>
      <c r="J297" s="19"/>
      <c r="K297" s="18"/>
      <c r="L297" s="19"/>
      <c r="M297" s="19"/>
      <c r="N297" s="19"/>
      <c r="O297" s="19"/>
      <c r="P297" s="19"/>
    </row>
    <row r="298" spans="1:16" x14ac:dyDescent="0.35">
      <c r="A298" s="4" t="e">
        <f>"MP-"&amp;TEXT(#REF!,"000000")</f>
        <v>#REF!</v>
      </c>
      <c r="B298" s="11" t="str" cm="1">
        <f t="array" ref="B298">IFERROR(INDEX(PLACA!$D$2:$D$10000,ROW()-ROW($B$2)+1),"")</f>
        <v/>
      </c>
      <c r="C298" s="19"/>
      <c r="D298" s="19"/>
      <c r="E298" s="19"/>
      <c r="F298" s="19"/>
      <c r="G298" s="19"/>
      <c r="H298" s="19"/>
      <c r="I298" s="19"/>
      <c r="J298" s="19"/>
      <c r="K298" s="18"/>
      <c r="L298" s="19"/>
      <c r="M298" s="19"/>
      <c r="N298" s="19"/>
      <c r="O298" s="19"/>
      <c r="P298" s="19"/>
    </row>
    <row r="299" spans="1:16" x14ac:dyDescent="0.35">
      <c r="A299" s="4" t="e">
        <f>"MP-"&amp;TEXT(#REF!,"000000")</f>
        <v>#REF!</v>
      </c>
      <c r="B299" s="11" t="str" cm="1">
        <f t="array" ref="B299">IFERROR(INDEX(PLACA!$D$2:$D$10000,ROW()-ROW($B$2)+1),"")</f>
        <v/>
      </c>
      <c r="C299" s="19"/>
      <c r="D299" s="19"/>
      <c r="E299" s="19"/>
      <c r="F299" s="19"/>
      <c r="G299" s="19"/>
      <c r="H299" s="19"/>
      <c r="I299" s="19"/>
      <c r="J299" s="19"/>
      <c r="K299" s="18"/>
      <c r="L299" s="19"/>
      <c r="M299" s="19"/>
      <c r="N299" s="19"/>
      <c r="O299" s="19"/>
      <c r="P299" s="19"/>
    </row>
    <row r="300" spans="1:16" x14ac:dyDescent="0.35">
      <c r="A300" s="4" t="e">
        <f>"MP-"&amp;TEXT(#REF!,"000000")</f>
        <v>#REF!</v>
      </c>
      <c r="B300" s="11" t="str" cm="1">
        <f t="array" ref="B300">IFERROR(INDEX(PLACA!$D$2:$D$10000,ROW()-ROW($B$2)+1),"")</f>
        <v/>
      </c>
      <c r="C300" s="19"/>
      <c r="D300" s="19"/>
      <c r="E300" s="19"/>
      <c r="F300" s="19"/>
      <c r="G300" s="19"/>
      <c r="H300" s="19"/>
      <c r="I300" s="19"/>
      <c r="J300" s="19"/>
      <c r="K300" s="18"/>
      <c r="L300" s="19"/>
      <c r="M300" s="19"/>
      <c r="N300" s="19"/>
      <c r="O300" s="19"/>
      <c r="P300" s="19"/>
    </row>
    <row r="301" spans="1:16" x14ac:dyDescent="0.35">
      <c r="A301" s="4" t="e">
        <f>"MP-"&amp;TEXT(#REF!,"000000")</f>
        <v>#REF!</v>
      </c>
      <c r="B301" s="11" t="str" cm="1">
        <f t="array" ref="B301">IFERROR(INDEX(PLACA!$D$2:$D$10000,ROW()-ROW($B$2)+1),"")</f>
        <v/>
      </c>
      <c r="C301" s="19"/>
      <c r="D301" s="19"/>
      <c r="E301" s="19"/>
      <c r="F301" s="19"/>
      <c r="G301" s="19"/>
      <c r="H301" s="19"/>
      <c r="I301" s="19"/>
      <c r="J301" s="19"/>
      <c r="K301" s="18"/>
      <c r="L301" s="19"/>
      <c r="M301" s="19"/>
      <c r="N301" s="19"/>
      <c r="O301" s="19"/>
      <c r="P301" s="19"/>
    </row>
    <row r="302" spans="1:16" x14ac:dyDescent="0.35">
      <c r="A302" s="4" t="e">
        <f>"MP-"&amp;TEXT(#REF!,"000000")</f>
        <v>#REF!</v>
      </c>
      <c r="B302" s="11" t="str" cm="1">
        <f t="array" ref="B302">IFERROR(INDEX(PLACA!$D$2:$D$10000,ROW()-ROW($B$2)+1),"")</f>
        <v/>
      </c>
      <c r="C302" s="19"/>
      <c r="D302" s="19"/>
      <c r="E302" s="19"/>
      <c r="F302" s="19"/>
      <c r="G302" s="19"/>
      <c r="H302" s="19"/>
      <c r="I302" s="19"/>
      <c r="J302" s="19"/>
      <c r="K302" s="18"/>
      <c r="L302" s="19"/>
      <c r="M302" s="19"/>
      <c r="N302" s="19"/>
      <c r="O302" s="19"/>
      <c r="P302" s="19"/>
    </row>
    <row r="303" spans="1:16" x14ac:dyDescent="0.35">
      <c r="A303" s="4" t="e">
        <f>"MP-"&amp;TEXT(#REF!,"000000")</f>
        <v>#REF!</v>
      </c>
      <c r="B303" s="11" t="str" cm="1">
        <f t="array" ref="B303">IFERROR(INDEX(PLACA!$D$2:$D$10000,ROW()-ROW($B$2)+1),"")</f>
        <v/>
      </c>
      <c r="C303" s="19"/>
      <c r="D303" s="19"/>
      <c r="E303" s="19"/>
      <c r="F303" s="19"/>
      <c r="G303" s="19"/>
      <c r="H303" s="19"/>
      <c r="I303" s="19"/>
      <c r="J303" s="19"/>
      <c r="K303" s="18"/>
      <c r="L303" s="19"/>
      <c r="M303" s="19"/>
      <c r="N303" s="19"/>
      <c r="O303" s="19"/>
      <c r="P303" s="19"/>
    </row>
    <row r="304" spans="1:16" x14ac:dyDescent="0.35">
      <c r="A304" s="4" t="e">
        <f>"MP-"&amp;TEXT(#REF!,"000000")</f>
        <v>#REF!</v>
      </c>
      <c r="B304" s="11" t="str" cm="1">
        <f t="array" ref="B304">IFERROR(INDEX(PLACA!$D$2:$D$10000,ROW()-ROW($B$2)+1),"")</f>
        <v/>
      </c>
      <c r="C304" s="19"/>
      <c r="D304" s="19"/>
      <c r="E304" s="19"/>
      <c r="F304" s="19"/>
      <c r="G304" s="19"/>
      <c r="H304" s="19"/>
      <c r="I304" s="19"/>
      <c r="J304" s="19"/>
      <c r="K304" s="18"/>
      <c r="L304" s="19"/>
      <c r="M304" s="19"/>
      <c r="N304" s="19"/>
      <c r="O304" s="19"/>
      <c r="P304" s="19"/>
    </row>
    <row r="305" spans="1:16" x14ac:dyDescent="0.35">
      <c r="A305" s="4" t="e">
        <f>"MP-"&amp;TEXT(#REF!,"000000")</f>
        <v>#REF!</v>
      </c>
      <c r="B305" s="11" t="str" cm="1">
        <f t="array" ref="B305">IFERROR(INDEX(PLACA!$D$2:$D$10000,ROW()-ROW($B$2)+1),"")</f>
        <v/>
      </c>
      <c r="C305" s="19"/>
      <c r="D305" s="19"/>
      <c r="E305" s="19"/>
      <c r="F305" s="19"/>
      <c r="G305" s="19"/>
      <c r="H305" s="19"/>
      <c r="I305" s="19"/>
      <c r="J305" s="19"/>
      <c r="K305" s="18"/>
      <c r="L305" s="19"/>
      <c r="M305" s="19"/>
      <c r="N305" s="19"/>
      <c r="O305" s="19"/>
      <c r="P305" s="19"/>
    </row>
    <row r="306" spans="1:16" x14ac:dyDescent="0.35">
      <c r="A306" s="4" t="e">
        <f>"MP-"&amp;TEXT(#REF!,"000000")</f>
        <v>#REF!</v>
      </c>
      <c r="B306" s="11" t="str" cm="1">
        <f t="array" ref="B306">IFERROR(INDEX(PLACA!$D$2:$D$10000,ROW()-ROW($B$2)+1),"")</f>
        <v/>
      </c>
      <c r="C306" s="19"/>
      <c r="D306" s="19"/>
      <c r="E306" s="19"/>
      <c r="F306" s="19"/>
      <c r="G306" s="19"/>
      <c r="H306" s="19"/>
      <c r="I306" s="19"/>
      <c r="J306" s="19"/>
      <c r="K306" s="18"/>
      <c r="L306" s="19"/>
      <c r="M306" s="19"/>
      <c r="N306" s="19"/>
      <c r="O306" s="19"/>
      <c r="P306" s="19"/>
    </row>
    <row r="307" spans="1:16" x14ac:dyDescent="0.35">
      <c r="A307" s="4" t="e">
        <f>"MP-"&amp;TEXT(#REF!,"000000")</f>
        <v>#REF!</v>
      </c>
      <c r="B307" s="11" t="str" cm="1">
        <f t="array" ref="B307">IFERROR(INDEX(PLACA!$D$2:$D$10000,ROW()-ROW($B$2)+1),"")</f>
        <v/>
      </c>
      <c r="C307" s="19"/>
      <c r="D307" s="19"/>
      <c r="E307" s="19"/>
      <c r="F307" s="19"/>
      <c r="G307" s="19"/>
      <c r="H307" s="19"/>
      <c r="I307" s="19"/>
      <c r="J307" s="19"/>
      <c r="K307" s="18"/>
      <c r="L307" s="19"/>
      <c r="M307" s="19"/>
      <c r="N307" s="19"/>
      <c r="O307" s="19"/>
      <c r="P307" s="19"/>
    </row>
    <row r="308" spans="1:16" x14ac:dyDescent="0.35">
      <c r="A308" s="4" t="e">
        <f>"MP-"&amp;TEXT(#REF!,"000000")</f>
        <v>#REF!</v>
      </c>
      <c r="B308" s="11" t="str" cm="1">
        <f t="array" ref="B308">IFERROR(INDEX(PLACA!$D$2:$D$10000,ROW()-ROW($B$2)+1),"")</f>
        <v/>
      </c>
      <c r="C308" s="19"/>
      <c r="D308" s="19"/>
      <c r="E308" s="19"/>
      <c r="F308" s="19"/>
      <c r="G308" s="19"/>
      <c r="H308" s="19"/>
      <c r="I308" s="19"/>
      <c r="J308" s="19"/>
      <c r="K308" s="18"/>
      <c r="L308" s="19"/>
      <c r="M308" s="19"/>
      <c r="N308" s="19"/>
      <c r="O308" s="19"/>
      <c r="P308" s="19"/>
    </row>
    <row r="309" spans="1:16" x14ac:dyDescent="0.35">
      <c r="A309" s="4" t="e">
        <f>"MP-"&amp;TEXT(#REF!,"000000")</f>
        <v>#REF!</v>
      </c>
      <c r="B309" s="11" t="str" cm="1">
        <f t="array" ref="B309">IFERROR(INDEX(PLACA!$D$2:$D$10000,ROW()-ROW($B$2)+1),"")</f>
        <v/>
      </c>
      <c r="C309" s="19"/>
      <c r="D309" s="19"/>
      <c r="E309" s="19"/>
      <c r="F309" s="19"/>
      <c r="G309" s="19"/>
      <c r="H309" s="19"/>
      <c r="I309" s="19"/>
      <c r="J309" s="19"/>
      <c r="K309" s="18"/>
      <c r="L309" s="19"/>
      <c r="M309" s="19"/>
      <c r="N309" s="19"/>
      <c r="O309" s="19"/>
      <c r="P309" s="19"/>
    </row>
    <row r="310" spans="1:16" x14ac:dyDescent="0.35">
      <c r="A310" s="4" t="e">
        <f>"MP-"&amp;TEXT(#REF!,"000000")</f>
        <v>#REF!</v>
      </c>
      <c r="B310" s="11" t="str" cm="1">
        <f t="array" ref="B310">IFERROR(INDEX(PLACA!$D$2:$D$10000,ROW()-ROW($B$2)+1),"")</f>
        <v/>
      </c>
      <c r="C310" s="19"/>
      <c r="D310" s="19"/>
      <c r="E310" s="19"/>
      <c r="F310" s="19"/>
      <c r="G310" s="19"/>
      <c r="H310" s="19"/>
      <c r="I310" s="19"/>
      <c r="J310" s="19"/>
      <c r="K310" s="18"/>
      <c r="L310" s="19"/>
      <c r="M310" s="19"/>
      <c r="N310" s="19"/>
      <c r="O310" s="19"/>
      <c r="P310" s="19"/>
    </row>
    <row r="311" spans="1:16" x14ac:dyDescent="0.35">
      <c r="A311" s="4" t="e">
        <f>"MP-"&amp;TEXT(#REF!,"000000")</f>
        <v>#REF!</v>
      </c>
      <c r="B311" s="11" t="str" cm="1">
        <f t="array" ref="B311">IFERROR(INDEX(PLACA!$D$2:$D$10000,ROW()-ROW($B$2)+1),"")</f>
        <v/>
      </c>
      <c r="C311" s="19"/>
      <c r="D311" s="19"/>
      <c r="E311" s="19"/>
      <c r="F311" s="19"/>
      <c r="G311" s="19"/>
      <c r="H311" s="19"/>
      <c r="I311" s="19"/>
      <c r="J311" s="19"/>
      <c r="K311" s="18"/>
      <c r="L311" s="19"/>
      <c r="M311" s="19"/>
      <c r="N311" s="19"/>
      <c r="O311" s="19"/>
      <c r="P311" s="19"/>
    </row>
    <row r="312" spans="1:16" x14ac:dyDescent="0.35">
      <c r="A312" s="4" t="e">
        <f>"MP-"&amp;TEXT(#REF!,"000000")</f>
        <v>#REF!</v>
      </c>
      <c r="B312" s="11" t="str" cm="1">
        <f t="array" ref="B312">IFERROR(INDEX(PLACA!$D$2:$D$10000,ROW()-ROW($B$2)+1),"")</f>
        <v/>
      </c>
      <c r="C312" s="19"/>
      <c r="D312" s="19"/>
      <c r="E312" s="19"/>
      <c r="F312" s="19"/>
      <c r="G312" s="19"/>
      <c r="H312" s="19"/>
      <c r="I312" s="19"/>
      <c r="J312" s="19"/>
      <c r="K312" s="18"/>
      <c r="L312" s="19"/>
      <c r="M312" s="19"/>
      <c r="N312" s="19"/>
      <c r="O312" s="19"/>
      <c r="P312" s="19"/>
    </row>
    <row r="313" spans="1:16" x14ac:dyDescent="0.35">
      <c r="A313" s="4" t="e">
        <f>"MP-"&amp;TEXT(#REF!,"000000")</f>
        <v>#REF!</v>
      </c>
      <c r="B313" s="11" t="str" cm="1">
        <f t="array" ref="B313">IFERROR(INDEX(PLACA!$D$2:$D$10000,ROW()-ROW($B$2)+1),"")</f>
        <v/>
      </c>
      <c r="C313" s="19"/>
      <c r="D313" s="19"/>
      <c r="E313" s="19"/>
      <c r="F313" s="19"/>
      <c r="G313" s="19"/>
      <c r="H313" s="19"/>
      <c r="I313" s="19"/>
      <c r="J313" s="19"/>
      <c r="K313" s="18"/>
      <c r="L313" s="19"/>
      <c r="M313" s="19"/>
      <c r="N313" s="19"/>
      <c r="O313" s="19"/>
      <c r="P313" s="19"/>
    </row>
    <row r="314" spans="1:16" x14ac:dyDescent="0.35">
      <c r="A314" s="4" t="e">
        <f>"MP-"&amp;TEXT(#REF!,"000000")</f>
        <v>#REF!</v>
      </c>
      <c r="B314" s="11" t="str" cm="1">
        <f t="array" ref="B314">IFERROR(INDEX(PLACA!$D$2:$D$10000,ROW()-ROW($B$2)+1),"")</f>
        <v/>
      </c>
      <c r="C314" s="19"/>
      <c r="D314" s="19"/>
      <c r="E314" s="19"/>
      <c r="F314" s="19"/>
      <c r="G314" s="19"/>
      <c r="H314" s="19"/>
      <c r="I314" s="19"/>
      <c r="J314" s="19"/>
      <c r="K314" s="18"/>
      <c r="L314" s="19"/>
      <c r="M314" s="19"/>
      <c r="N314" s="19"/>
      <c r="O314" s="19"/>
      <c r="P314" s="19"/>
    </row>
    <row r="315" spans="1:16" x14ac:dyDescent="0.35">
      <c r="A315" s="4" t="e">
        <f>"MP-"&amp;TEXT(#REF!,"000000")</f>
        <v>#REF!</v>
      </c>
      <c r="B315" s="11" t="str" cm="1">
        <f t="array" ref="B315">IFERROR(INDEX(PLACA!$D$2:$D$10000,ROW()-ROW($B$2)+1),"")</f>
        <v/>
      </c>
      <c r="C315" s="19"/>
      <c r="D315" s="19"/>
      <c r="E315" s="19"/>
      <c r="F315" s="19"/>
      <c r="G315" s="19"/>
      <c r="H315" s="19"/>
      <c r="I315" s="19"/>
      <c r="J315" s="19"/>
      <c r="K315" s="18"/>
      <c r="L315" s="19"/>
      <c r="M315" s="19"/>
      <c r="N315" s="19"/>
      <c r="O315" s="19"/>
      <c r="P315" s="19"/>
    </row>
    <row r="316" spans="1:16" x14ac:dyDescent="0.35">
      <c r="A316" s="4" t="e">
        <f>"MP-"&amp;TEXT(#REF!,"000000")</f>
        <v>#REF!</v>
      </c>
      <c r="B316" s="11" t="str" cm="1">
        <f t="array" ref="B316">IFERROR(INDEX(PLACA!$D$2:$D$10000,ROW()-ROW($B$2)+1),"")</f>
        <v/>
      </c>
      <c r="C316" s="19"/>
      <c r="D316" s="19"/>
      <c r="E316" s="19"/>
      <c r="F316" s="19"/>
      <c r="G316" s="19"/>
      <c r="H316" s="19"/>
      <c r="I316" s="19"/>
      <c r="J316" s="19"/>
      <c r="K316" s="18"/>
      <c r="L316" s="19"/>
      <c r="M316" s="19"/>
      <c r="N316" s="19"/>
      <c r="O316" s="19"/>
      <c r="P316" s="19"/>
    </row>
    <row r="317" spans="1:16" x14ac:dyDescent="0.35">
      <c r="A317" s="4" t="e">
        <f>"MP-"&amp;TEXT(#REF!,"000000")</f>
        <v>#REF!</v>
      </c>
      <c r="B317" s="11" t="str" cm="1">
        <f t="array" ref="B317">IFERROR(INDEX(PLACA!$D$2:$D$10000,ROW()-ROW($B$2)+1),"")</f>
        <v/>
      </c>
      <c r="C317" s="19"/>
      <c r="D317" s="19"/>
      <c r="E317" s="19"/>
      <c r="F317" s="19"/>
      <c r="G317" s="19"/>
      <c r="H317" s="19"/>
      <c r="I317" s="19"/>
      <c r="J317" s="19"/>
      <c r="K317" s="18"/>
      <c r="L317" s="19"/>
      <c r="M317" s="19"/>
      <c r="N317" s="19"/>
      <c r="O317" s="19"/>
      <c r="P317" s="19"/>
    </row>
    <row r="318" spans="1:16" x14ac:dyDescent="0.35">
      <c r="A318" s="4" t="e">
        <f>"MP-"&amp;TEXT(#REF!,"000000")</f>
        <v>#REF!</v>
      </c>
      <c r="B318" s="11" t="str" cm="1">
        <f t="array" ref="B318">IFERROR(INDEX(PLACA!$D$2:$D$10000,ROW()-ROW($B$2)+1),"")</f>
        <v/>
      </c>
      <c r="C318" s="19"/>
      <c r="D318" s="19"/>
      <c r="E318" s="19"/>
      <c r="F318" s="19"/>
      <c r="G318" s="19"/>
      <c r="H318" s="19"/>
      <c r="I318" s="19"/>
      <c r="J318" s="19"/>
      <c r="K318" s="18"/>
      <c r="L318" s="19"/>
      <c r="M318" s="19"/>
      <c r="N318" s="19"/>
      <c r="O318" s="19"/>
      <c r="P318" s="19"/>
    </row>
    <row r="319" spans="1:16" x14ac:dyDescent="0.35">
      <c r="A319" s="4" t="e">
        <f>"MP-"&amp;TEXT(#REF!,"000000")</f>
        <v>#REF!</v>
      </c>
      <c r="B319" s="11" t="str" cm="1">
        <f t="array" ref="B319">IFERROR(INDEX(PLACA!$D$2:$D$10000,ROW()-ROW($B$2)+1),"")</f>
        <v/>
      </c>
      <c r="C319" s="19"/>
      <c r="D319" s="19"/>
      <c r="E319" s="19"/>
      <c r="F319" s="19"/>
      <c r="G319" s="19"/>
      <c r="H319" s="19"/>
      <c r="I319" s="19"/>
      <c r="J319" s="19"/>
      <c r="K319" s="18"/>
      <c r="L319" s="19"/>
      <c r="M319" s="19"/>
      <c r="N319" s="19"/>
      <c r="O319" s="19"/>
      <c r="P319" s="19"/>
    </row>
    <row r="320" spans="1:16" x14ac:dyDescent="0.35">
      <c r="A320" s="4" t="e">
        <f>"MP-"&amp;TEXT(#REF!,"000000")</f>
        <v>#REF!</v>
      </c>
      <c r="B320" s="11" t="str" cm="1">
        <f t="array" ref="B320">IFERROR(INDEX(PLACA!$D$2:$D$10000,ROW()-ROW($B$2)+1),"")</f>
        <v/>
      </c>
      <c r="C320" s="19"/>
      <c r="D320" s="19"/>
      <c r="E320" s="19"/>
      <c r="F320" s="19"/>
      <c r="G320" s="19"/>
      <c r="H320" s="19"/>
      <c r="I320" s="19"/>
      <c r="J320" s="19"/>
      <c r="K320" s="18"/>
      <c r="L320" s="19"/>
      <c r="M320" s="19"/>
      <c r="N320" s="19"/>
      <c r="O320" s="19"/>
      <c r="P320" s="19"/>
    </row>
    <row r="321" spans="1:16" x14ac:dyDescent="0.35">
      <c r="A321" s="4" t="e">
        <f>"MP-"&amp;TEXT(#REF!,"000000")</f>
        <v>#REF!</v>
      </c>
      <c r="B321" s="11" t="str" cm="1">
        <f t="array" ref="B321">IFERROR(INDEX(PLACA!$D$2:$D$10000,ROW()-ROW($B$2)+1),"")</f>
        <v/>
      </c>
      <c r="C321" s="19"/>
      <c r="D321" s="19"/>
      <c r="E321" s="19"/>
      <c r="F321" s="19"/>
      <c r="G321" s="19"/>
      <c r="H321" s="19"/>
      <c r="I321" s="19"/>
      <c r="J321" s="19"/>
      <c r="K321" s="18"/>
      <c r="L321" s="19"/>
      <c r="M321" s="19"/>
      <c r="N321" s="19"/>
      <c r="O321" s="19"/>
      <c r="P321" s="19"/>
    </row>
    <row r="322" spans="1:16" x14ac:dyDescent="0.35">
      <c r="A322" s="4" t="e">
        <f>"MP-"&amp;TEXT(#REF!,"000000")</f>
        <v>#REF!</v>
      </c>
      <c r="B322" s="11" t="str" cm="1">
        <f t="array" ref="B322">IFERROR(INDEX(PLACA!$D$2:$D$10000,ROW()-ROW($B$2)+1),"")</f>
        <v/>
      </c>
      <c r="C322" s="19"/>
      <c r="D322" s="19"/>
      <c r="E322" s="19"/>
      <c r="F322" s="19"/>
      <c r="G322" s="19"/>
      <c r="H322" s="19"/>
      <c r="I322" s="19"/>
      <c r="J322" s="19"/>
      <c r="K322" s="18"/>
      <c r="L322" s="19"/>
      <c r="M322" s="19"/>
      <c r="N322" s="19"/>
      <c r="O322" s="19"/>
      <c r="P322" s="19"/>
    </row>
    <row r="323" spans="1:16" x14ac:dyDescent="0.35">
      <c r="A323" s="4" t="e">
        <f>"MP-"&amp;TEXT(#REF!,"000000")</f>
        <v>#REF!</v>
      </c>
      <c r="B323" s="11" t="str" cm="1">
        <f t="array" ref="B323">IFERROR(INDEX(PLACA!$D$2:$D$10000,ROW()-ROW($B$2)+1),"")</f>
        <v/>
      </c>
      <c r="C323" s="19"/>
      <c r="D323" s="19"/>
      <c r="E323" s="19"/>
      <c r="F323" s="19"/>
      <c r="G323" s="19"/>
      <c r="H323" s="19"/>
      <c r="I323" s="19"/>
      <c r="J323" s="19"/>
      <c r="K323" s="18"/>
      <c r="L323" s="19"/>
      <c r="M323" s="19"/>
      <c r="N323" s="19"/>
      <c r="O323" s="19"/>
      <c r="P323" s="19"/>
    </row>
    <row r="324" spans="1:16" x14ac:dyDescent="0.35">
      <c r="A324" s="4" t="e">
        <f>"MP-"&amp;TEXT(#REF!,"000000")</f>
        <v>#REF!</v>
      </c>
      <c r="B324" s="11" t="str" cm="1">
        <f t="array" ref="B324">IFERROR(INDEX(PLACA!$D$2:$D$10000,ROW()-ROW($B$2)+1),"")</f>
        <v/>
      </c>
      <c r="C324" s="19"/>
      <c r="D324" s="19"/>
      <c r="E324" s="19"/>
      <c r="F324" s="19"/>
      <c r="G324" s="19"/>
      <c r="H324" s="19"/>
      <c r="I324" s="19"/>
      <c r="J324" s="19"/>
      <c r="K324" s="18"/>
      <c r="L324" s="19"/>
      <c r="M324" s="19"/>
      <c r="N324" s="19"/>
      <c r="O324" s="19"/>
      <c r="P324" s="19"/>
    </row>
    <row r="325" spans="1:16" x14ac:dyDescent="0.35">
      <c r="A325" s="4" t="e">
        <f>"MP-"&amp;TEXT(#REF!,"000000")</f>
        <v>#REF!</v>
      </c>
      <c r="B325" s="11" t="str" cm="1">
        <f t="array" ref="B325">IFERROR(INDEX(PLACA!$D$2:$D$10000,ROW()-ROW($B$2)+1),"")</f>
        <v/>
      </c>
      <c r="C325" s="19"/>
      <c r="D325" s="19"/>
      <c r="E325" s="19"/>
      <c r="F325" s="19"/>
      <c r="G325" s="19"/>
      <c r="H325" s="19"/>
      <c r="I325" s="19"/>
      <c r="J325" s="19"/>
      <c r="K325" s="18"/>
      <c r="L325" s="19"/>
      <c r="M325" s="19"/>
      <c r="N325" s="19"/>
      <c r="O325" s="19"/>
      <c r="P325" s="19"/>
    </row>
    <row r="326" spans="1:16" x14ac:dyDescent="0.35">
      <c r="A326" s="4" t="e">
        <f>"MP-"&amp;TEXT(#REF!,"000000")</f>
        <v>#REF!</v>
      </c>
      <c r="B326" s="11" t="str" cm="1">
        <f t="array" ref="B326">IFERROR(INDEX(PLACA!$D$2:$D$10000,ROW()-ROW($B$2)+1),"")</f>
        <v/>
      </c>
      <c r="C326" s="19"/>
      <c r="D326" s="19"/>
      <c r="E326" s="19"/>
      <c r="F326" s="19"/>
      <c r="G326" s="19"/>
      <c r="H326" s="19"/>
      <c r="I326" s="19"/>
      <c r="J326" s="19"/>
      <c r="K326" s="18"/>
      <c r="L326" s="19"/>
      <c r="M326" s="19"/>
      <c r="N326" s="19"/>
      <c r="O326" s="19"/>
      <c r="P326" s="19"/>
    </row>
    <row r="327" spans="1:16" x14ac:dyDescent="0.35">
      <c r="A327" s="4" t="e">
        <f>"MP-"&amp;TEXT(#REF!,"000000")</f>
        <v>#REF!</v>
      </c>
      <c r="B327" s="11" t="str" cm="1">
        <f t="array" ref="B327">IFERROR(INDEX(PLACA!$D$2:$D$10000,ROW()-ROW($B$2)+1),"")</f>
        <v/>
      </c>
      <c r="C327" s="19"/>
      <c r="D327" s="19"/>
      <c r="E327" s="19"/>
      <c r="F327" s="19"/>
      <c r="G327" s="19"/>
      <c r="H327" s="19"/>
      <c r="I327" s="19"/>
      <c r="J327" s="19"/>
      <c r="K327" s="18"/>
      <c r="L327" s="19"/>
      <c r="M327" s="19"/>
      <c r="N327" s="19"/>
      <c r="O327" s="19"/>
      <c r="P327" s="19"/>
    </row>
    <row r="328" spans="1:16" x14ac:dyDescent="0.35">
      <c r="A328" s="4" t="e">
        <f>"MP-"&amp;TEXT(#REF!,"000000")</f>
        <v>#REF!</v>
      </c>
      <c r="B328" s="11" t="str" cm="1">
        <f t="array" ref="B328">IFERROR(INDEX(PLACA!$D$2:$D$10000,ROW()-ROW($B$2)+1),"")</f>
        <v/>
      </c>
      <c r="C328" s="19"/>
      <c r="D328" s="19"/>
      <c r="E328" s="19"/>
      <c r="F328" s="19"/>
      <c r="G328" s="19"/>
      <c r="H328" s="19"/>
      <c r="I328" s="19"/>
      <c r="J328" s="19"/>
      <c r="K328" s="18"/>
      <c r="L328" s="19"/>
      <c r="M328" s="19"/>
      <c r="N328" s="19"/>
      <c r="O328" s="19"/>
      <c r="P328" s="19"/>
    </row>
    <row r="329" spans="1:16" x14ac:dyDescent="0.35">
      <c r="A329" s="4" t="e">
        <f>"MP-"&amp;TEXT(#REF!,"000000")</f>
        <v>#REF!</v>
      </c>
      <c r="B329" s="11" t="str" cm="1">
        <f t="array" ref="B329">IFERROR(INDEX(PLACA!$D$2:$D$10000,ROW()-ROW($B$2)+1),"")</f>
        <v/>
      </c>
      <c r="C329" s="19"/>
      <c r="D329" s="19"/>
      <c r="E329" s="19"/>
      <c r="F329" s="19"/>
      <c r="G329" s="19"/>
      <c r="H329" s="19"/>
      <c r="I329" s="19"/>
      <c r="J329" s="19"/>
      <c r="K329" s="18"/>
      <c r="L329" s="19"/>
      <c r="M329" s="19"/>
      <c r="N329" s="19"/>
      <c r="O329" s="19"/>
      <c r="P329" s="19"/>
    </row>
    <row r="330" spans="1:16" x14ac:dyDescent="0.35">
      <c r="A330" s="4" t="e">
        <f>"MP-"&amp;TEXT(#REF!,"000000")</f>
        <v>#REF!</v>
      </c>
      <c r="B330" s="11" t="str" cm="1">
        <f t="array" ref="B330">IFERROR(INDEX(PLACA!$D$2:$D$10000,ROW()-ROW($B$2)+1),"")</f>
        <v/>
      </c>
      <c r="C330" s="19"/>
      <c r="D330" s="19"/>
      <c r="E330" s="19"/>
      <c r="F330" s="19"/>
      <c r="G330" s="19"/>
      <c r="H330" s="19"/>
      <c r="I330" s="19"/>
      <c r="J330" s="19"/>
      <c r="K330" s="18"/>
      <c r="L330" s="19"/>
      <c r="M330" s="19"/>
      <c r="N330" s="19"/>
      <c r="O330" s="19"/>
      <c r="P330" s="19"/>
    </row>
    <row r="331" spans="1:16" x14ac:dyDescent="0.35">
      <c r="A331" s="4" t="e">
        <f>"MP-"&amp;TEXT(#REF!,"000000")</f>
        <v>#REF!</v>
      </c>
      <c r="B331" s="11" t="str" cm="1">
        <f t="array" ref="B331">IFERROR(INDEX(PLACA!$D$2:$D$10000,ROW()-ROW($B$2)+1),"")</f>
        <v/>
      </c>
      <c r="C331" s="19"/>
      <c r="D331" s="19"/>
      <c r="E331" s="19"/>
      <c r="F331" s="19"/>
      <c r="G331" s="19"/>
      <c r="H331" s="19"/>
      <c r="I331" s="19"/>
      <c r="J331" s="19"/>
      <c r="K331" s="18"/>
      <c r="L331" s="19"/>
      <c r="M331" s="19"/>
      <c r="N331" s="19"/>
      <c r="O331" s="19"/>
      <c r="P331" s="19"/>
    </row>
    <row r="332" spans="1:16" x14ac:dyDescent="0.35">
      <c r="A332" s="4" t="e">
        <f>"MP-"&amp;TEXT(#REF!,"000000")</f>
        <v>#REF!</v>
      </c>
      <c r="B332" s="11" t="str" cm="1">
        <f t="array" ref="B332">IFERROR(INDEX(PLACA!$D$2:$D$10000,ROW()-ROW($B$2)+1),"")</f>
        <v/>
      </c>
      <c r="C332" s="19"/>
      <c r="D332" s="19"/>
      <c r="E332" s="19"/>
      <c r="F332" s="19"/>
      <c r="G332" s="19"/>
      <c r="H332" s="19"/>
      <c r="I332" s="19"/>
      <c r="J332" s="19"/>
      <c r="K332" s="18"/>
      <c r="L332" s="19"/>
      <c r="M332" s="19"/>
      <c r="N332" s="19"/>
      <c r="O332" s="19"/>
      <c r="P332" s="19"/>
    </row>
    <row r="333" spans="1:16" x14ac:dyDescent="0.35">
      <c r="A333" s="4" t="e">
        <f>"MP-"&amp;TEXT(#REF!,"000000")</f>
        <v>#REF!</v>
      </c>
      <c r="B333" s="11" t="str" cm="1">
        <f t="array" ref="B333">IFERROR(INDEX(PLACA!$D$2:$D$10000,ROW()-ROW($B$2)+1),"")</f>
        <v/>
      </c>
      <c r="C333" s="19"/>
      <c r="D333" s="19"/>
      <c r="E333" s="19"/>
      <c r="F333" s="19"/>
      <c r="G333" s="19"/>
      <c r="H333" s="19"/>
      <c r="I333" s="19"/>
      <c r="J333" s="19"/>
      <c r="K333" s="18"/>
      <c r="L333" s="19"/>
      <c r="M333" s="19"/>
      <c r="N333" s="19"/>
      <c r="O333" s="19"/>
      <c r="P333" s="19"/>
    </row>
    <row r="334" spans="1:16" x14ac:dyDescent="0.35">
      <c r="A334" s="4" t="e">
        <f>"MP-"&amp;TEXT(#REF!,"000000")</f>
        <v>#REF!</v>
      </c>
      <c r="B334" s="11" t="str" cm="1">
        <f t="array" ref="B334">IFERROR(INDEX(PLACA!$D$2:$D$10000,ROW()-ROW($B$2)+1),"")</f>
        <v/>
      </c>
      <c r="C334" s="19"/>
      <c r="D334" s="19"/>
      <c r="E334" s="19"/>
      <c r="F334" s="19"/>
      <c r="G334" s="19"/>
      <c r="H334" s="19"/>
      <c r="I334" s="19"/>
      <c r="J334" s="19"/>
      <c r="K334" s="18"/>
      <c r="L334" s="19"/>
      <c r="M334" s="19"/>
      <c r="N334" s="19"/>
      <c r="O334" s="19"/>
      <c r="P334" s="19"/>
    </row>
    <row r="335" spans="1:16" x14ac:dyDescent="0.35">
      <c r="A335" s="4" t="e">
        <f>"MP-"&amp;TEXT(#REF!,"000000")</f>
        <v>#REF!</v>
      </c>
      <c r="B335" s="11" t="str" cm="1">
        <f t="array" ref="B335">IFERROR(INDEX(PLACA!$D$2:$D$10000,ROW()-ROW($B$2)+1),"")</f>
        <v/>
      </c>
      <c r="C335" s="19"/>
      <c r="D335" s="19"/>
      <c r="E335" s="19"/>
      <c r="F335" s="19"/>
      <c r="G335" s="19"/>
      <c r="H335" s="19"/>
      <c r="I335" s="19"/>
      <c r="J335" s="19"/>
      <c r="K335" s="18"/>
      <c r="L335" s="19"/>
      <c r="M335" s="19"/>
      <c r="N335" s="19"/>
      <c r="O335" s="19"/>
      <c r="P335" s="19"/>
    </row>
    <row r="336" spans="1:16" x14ac:dyDescent="0.35">
      <c r="A336" s="4" t="e">
        <f>"MP-"&amp;TEXT(#REF!,"000000")</f>
        <v>#REF!</v>
      </c>
      <c r="B336" s="11" t="str" cm="1">
        <f t="array" ref="B336">IFERROR(INDEX(PLACA!$D$2:$D$10000,ROW()-ROW($B$2)+1),"")</f>
        <v/>
      </c>
      <c r="C336" s="19"/>
      <c r="D336" s="19"/>
      <c r="E336" s="19"/>
      <c r="F336" s="19"/>
      <c r="G336" s="19"/>
      <c r="H336" s="19"/>
      <c r="I336" s="19"/>
      <c r="J336" s="19"/>
      <c r="K336" s="18"/>
      <c r="L336" s="19"/>
      <c r="M336" s="19"/>
      <c r="N336" s="19"/>
      <c r="O336" s="19"/>
      <c r="P336" s="19"/>
    </row>
    <row r="337" spans="1:16" x14ac:dyDescent="0.35">
      <c r="A337" s="4" t="e">
        <f>"MP-"&amp;TEXT(#REF!,"000000")</f>
        <v>#REF!</v>
      </c>
      <c r="B337" s="11" t="str" cm="1">
        <f t="array" ref="B337">IFERROR(INDEX(PLACA!$D$2:$D$10000,ROW()-ROW($B$2)+1),"")</f>
        <v/>
      </c>
      <c r="C337" s="19"/>
      <c r="D337" s="19"/>
      <c r="E337" s="19"/>
      <c r="F337" s="19"/>
      <c r="G337" s="19"/>
      <c r="H337" s="19"/>
      <c r="I337" s="19"/>
      <c r="J337" s="19"/>
      <c r="K337" s="18"/>
      <c r="L337" s="19"/>
      <c r="M337" s="19"/>
      <c r="N337" s="19"/>
      <c r="O337" s="19"/>
      <c r="P337" s="19"/>
    </row>
    <row r="338" spans="1:16" x14ac:dyDescent="0.35">
      <c r="A338" s="4" t="e">
        <f>"MP-"&amp;TEXT(#REF!,"000000")</f>
        <v>#REF!</v>
      </c>
      <c r="B338" s="11" t="str" cm="1">
        <f t="array" ref="B338">IFERROR(INDEX(PLACA!$D$2:$D$10000,ROW()-ROW($B$2)+1),"")</f>
        <v/>
      </c>
      <c r="C338" s="19"/>
      <c r="D338" s="19"/>
      <c r="E338" s="19"/>
      <c r="F338" s="19"/>
      <c r="G338" s="19"/>
      <c r="H338" s="19"/>
      <c r="I338" s="19"/>
      <c r="J338" s="19"/>
      <c r="K338" s="18"/>
      <c r="L338" s="19"/>
      <c r="M338" s="19"/>
      <c r="N338" s="19"/>
      <c r="O338" s="19"/>
      <c r="P338" s="19"/>
    </row>
    <row r="339" spans="1:16" x14ac:dyDescent="0.35">
      <c r="A339" s="4" t="e">
        <f>"MP-"&amp;TEXT(#REF!,"000000")</f>
        <v>#REF!</v>
      </c>
      <c r="B339" s="11" t="str" cm="1">
        <f t="array" ref="B339">IFERROR(INDEX(PLACA!$D$2:$D$10000,ROW()-ROW($B$2)+1),"")</f>
        <v/>
      </c>
      <c r="C339" s="19"/>
      <c r="D339" s="19"/>
      <c r="E339" s="19"/>
      <c r="F339" s="19"/>
      <c r="G339" s="19"/>
      <c r="H339" s="19"/>
      <c r="I339" s="19"/>
      <c r="J339" s="19"/>
      <c r="K339" s="18"/>
      <c r="L339" s="19"/>
      <c r="M339" s="19"/>
      <c r="N339" s="19"/>
      <c r="O339" s="19"/>
      <c r="P339" s="19"/>
    </row>
    <row r="340" spans="1:16" x14ac:dyDescent="0.35">
      <c r="A340" s="4" t="e">
        <f>"MP-"&amp;TEXT(#REF!,"000000")</f>
        <v>#REF!</v>
      </c>
      <c r="B340" s="11" t="str" cm="1">
        <f t="array" ref="B340">IFERROR(INDEX(PLACA!$D$2:$D$10000,ROW()-ROW($B$2)+1),"")</f>
        <v/>
      </c>
      <c r="C340" s="19"/>
      <c r="D340" s="19"/>
      <c r="E340" s="19"/>
      <c r="F340" s="19"/>
      <c r="G340" s="19"/>
      <c r="H340" s="19"/>
      <c r="I340" s="19"/>
      <c r="J340" s="19"/>
      <c r="K340" s="18"/>
      <c r="L340" s="19"/>
      <c r="M340" s="19"/>
      <c r="N340" s="19"/>
      <c r="O340" s="19"/>
      <c r="P340" s="19"/>
    </row>
    <row r="341" spans="1:16" x14ac:dyDescent="0.35">
      <c r="A341" s="4" t="e">
        <f>"MP-"&amp;TEXT(#REF!,"000000")</f>
        <v>#REF!</v>
      </c>
      <c r="B341" s="11" t="str" cm="1">
        <f t="array" ref="B341">IFERROR(INDEX(PLACA!$D$2:$D$10000,ROW()-ROW($B$2)+1),"")</f>
        <v/>
      </c>
      <c r="C341" s="19"/>
      <c r="D341" s="19"/>
      <c r="E341" s="19"/>
      <c r="F341" s="19"/>
      <c r="G341" s="19"/>
      <c r="H341" s="19"/>
      <c r="I341" s="19"/>
      <c r="J341" s="19"/>
      <c r="K341" s="18"/>
      <c r="L341" s="19"/>
      <c r="M341" s="19"/>
      <c r="N341" s="19"/>
      <c r="O341" s="19"/>
      <c r="P341" s="19"/>
    </row>
    <row r="342" spans="1:16" x14ac:dyDescent="0.35">
      <c r="A342" s="4" t="e">
        <f>"MP-"&amp;TEXT(#REF!,"000000")</f>
        <v>#REF!</v>
      </c>
      <c r="B342" s="11" t="str" cm="1">
        <f t="array" ref="B342">IFERROR(INDEX(PLACA!$D$2:$D$10000,ROW()-ROW($B$2)+1),"")</f>
        <v/>
      </c>
      <c r="C342" s="19"/>
      <c r="D342" s="19"/>
      <c r="E342" s="19"/>
      <c r="F342" s="19"/>
      <c r="G342" s="19"/>
      <c r="H342" s="19"/>
      <c r="I342" s="19"/>
      <c r="J342" s="19"/>
      <c r="K342" s="18"/>
      <c r="L342" s="19"/>
      <c r="M342" s="19"/>
      <c r="N342" s="19"/>
      <c r="O342" s="19"/>
      <c r="P342" s="19"/>
    </row>
    <row r="343" spans="1:16" x14ac:dyDescent="0.35">
      <c r="A343" s="4" t="e">
        <f>"MP-"&amp;TEXT(#REF!,"000000")</f>
        <v>#REF!</v>
      </c>
      <c r="B343" s="11" t="str" cm="1">
        <f t="array" ref="B343">IFERROR(INDEX(PLACA!$D$2:$D$10000,ROW()-ROW($B$2)+1),"")</f>
        <v/>
      </c>
      <c r="C343" s="19"/>
      <c r="D343" s="19"/>
      <c r="E343" s="19"/>
      <c r="F343" s="19"/>
      <c r="G343" s="19"/>
      <c r="H343" s="19"/>
      <c r="I343" s="19"/>
      <c r="J343" s="19"/>
      <c r="K343" s="18"/>
      <c r="L343" s="19"/>
      <c r="M343" s="19"/>
      <c r="N343" s="19"/>
      <c r="O343" s="19"/>
      <c r="P343" s="19"/>
    </row>
    <row r="344" spans="1:16" x14ac:dyDescent="0.35">
      <c r="A344" s="4" t="e">
        <f>"MP-"&amp;TEXT(#REF!,"000000")</f>
        <v>#REF!</v>
      </c>
      <c r="B344" s="11" t="str" cm="1">
        <f t="array" ref="B344">IFERROR(INDEX(PLACA!$D$2:$D$10000,ROW()-ROW($B$2)+1),"")</f>
        <v/>
      </c>
      <c r="C344" s="19"/>
      <c r="D344" s="19"/>
      <c r="E344" s="19"/>
      <c r="F344" s="19"/>
      <c r="G344" s="19"/>
      <c r="H344" s="19"/>
      <c r="I344" s="19"/>
      <c r="J344" s="19"/>
      <c r="K344" s="18"/>
      <c r="L344" s="19"/>
      <c r="M344" s="19"/>
      <c r="N344" s="19"/>
      <c r="O344" s="19"/>
      <c r="P344" s="19"/>
    </row>
    <row r="345" spans="1:16" x14ac:dyDescent="0.35">
      <c r="A345" s="4" t="e">
        <f>"MP-"&amp;TEXT(#REF!,"000000")</f>
        <v>#REF!</v>
      </c>
      <c r="B345" s="11" t="str" cm="1">
        <f t="array" ref="B345">IFERROR(INDEX(PLACA!$D$2:$D$10000,ROW()-ROW($B$2)+1),"")</f>
        <v/>
      </c>
      <c r="C345" s="19"/>
      <c r="D345" s="19"/>
      <c r="E345" s="19"/>
      <c r="F345" s="19"/>
      <c r="G345" s="19"/>
      <c r="H345" s="19"/>
      <c r="I345" s="19"/>
      <c r="J345" s="19"/>
      <c r="K345" s="18"/>
      <c r="L345" s="19"/>
      <c r="M345" s="19"/>
      <c r="N345" s="19"/>
      <c r="O345" s="19"/>
      <c r="P345" s="19"/>
    </row>
    <row r="346" spans="1:16" x14ac:dyDescent="0.35">
      <c r="A346" s="4" t="e">
        <f>"MP-"&amp;TEXT(#REF!,"000000")</f>
        <v>#REF!</v>
      </c>
      <c r="B346" s="11" t="str" cm="1">
        <f t="array" ref="B346">IFERROR(INDEX(PLACA!$D$2:$D$10000,ROW()-ROW($B$2)+1),"")</f>
        <v/>
      </c>
      <c r="C346" s="19"/>
      <c r="D346" s="19"/>
      <c r="E346" s="19"/>
      <c r="F346" s="19"/>
      <c r="G346" s="19"/>
      <c r="H346" s="19"/>
      <c r="I346" s="19"/>
      <c r="J346" s="19"/>
      <c r="K346" s="18"/>
      <c r="L346" s="19"/>
      <c r="M346" s="19"/>
      <c r="N346" s="19"/>
      <c r="O346" s="19"/>
      <c r="P346" s="19"/>
    </row>
    <row r="347" spans="1:16" x14ac:dyDescent="0.35">
      <c r="A347" s="4" t="e">
        <f>"MP-"&amp;TEXT(#REF!,"000000")</f>
        <v>#REF!</v>
      </c>
      <c r="B347" s="11" t="str" cm="1">
        <f t="array" ref="B347">IFERROR(INDEX(PLACA!$D$2:$D$10000,ROW()-ROW($B$2)+1),"")</f>
        <v/>
      </c>
      <c r="C347" s="19"/>
      <c r="D347" s="19"/>
      <c r="E347" s="19"/>
      <c r="F347" s="19"/>
      <c r="G347" s="19"/>
      <c r="H347" s="19"/>
      <c r="I347" s="19"/>
      <c r="J347" s="19"/>
      <c r="K347" s="18"/>
      <c r="L347" s="19"/>
      <c r="M347" s="19"/>
      <c r="N347" s="19"/>
      <c r="O347" s="19"/>
      <c r="P347" s="19"/>
    </row>
    <row r="348" spans="1:16" x14ac:dyDescent="0.35">
      <c r="A348" s="4" t="e">
        <f>"MP-"&amp;TEXT(#REF!,"000000")</f>
        <v>#REF!</v>
      </c>
      <c r="B348" s="11" t="str" cm="1">
        <f t="array" ref="B348">IFERROR(INDEX(PLACA!$D$2:$D$10000,ROW()-ROW($B$2)+1),"")</f>
        <v/>
      </c>
      <c r="C348" s="19"/>
      <c r="D348" s="19"/>
      <c r="E348" s="19"/>
      <c r="F348" s="19"/>
      <c r="G348" s="19"/>
      <c r="H348" s="19"/>
      <c r="I348" s="19"/>
      <c r="J348" s="19"/>
      <c r="K348" s="18"/>
      <c r="L348" s="19"/>
      <c r="M348" s="19"/>
      <c r="N348" s="19"/>
      <c r="O348" s="19"/>
      <c r="P348" s="19"/>
    </row>
    <row r="349" spans="1:16" x14ac:dyDescent="0.35">
      <c r="A349" s="4" t="e">
        <f>"MP-"&amp;TEXT(#REF!,"000000")</f>
        <v>#REF!</v>
      </c>
      <c r="B349" s="11" t="str" cm="1">
        <f t="array" ref="B349">IFERROR(INDEX(PLACA!$D$2:$D$10000,ROW()-ROW($B$2)+1),"")</f>
        <v/>
      </c>
      <c r="C349" s="19"/>
      <c r="D349" s="19"/>
      <c r="E349" s="19"/>
      <c r="F349" s="19"/>
      <c r="G349" s="19"/>
      <c r="H349" s="19"/>
      <c r="I349" s="19"/>
      <c r="J349" s="19"/>
      <c r="K349" s="18"/>
      <c r="L349" s="19"/>
      <c r="M349" s="19"/>
      <c r="N349" s="19"/>
      <c r="O349" s="19"/>
      <c r="P349" s="19"/>
    </row>
    <row r="350" spans="1:16" x14ac:dyDescent="0.35">
      <c r="A350" s="4" t="e">
        <f>"MP-"&amp;TEXT(#REF!,"000000")</f>
        <v>#REF!</v>
      </c>
      <c r="B350" s="11" t="str" cm="1">
        <f t="array" ref="B350">IFERROR(INDEX(PLACA!$D$2:$D$10000,ROW()-ROW($B$2)+1),"")</f>
        <v/>
      </c>
      <c r="C350" s="19"/>
      <c r="D350" s="19"/>
      <c r="E350" s="19"/>
      <c r="F350" s="19"/>
      <c r="G350" s="19"/>
      <c r="H350" s="19"/>
      <c r="I350" s="19"/>
      <c r="J350" s="19"/>
      <c r="K350" s="18"/>
      <c r="L350" s="19"/>
      <c r="M350" s="19"/>
      <c r="N350" s="19"/>
      <c r="O350" s="19"/>
      <c r="P350" s="19"/>
    </row>
    <row r="351" spans="1:16" x14ac:dyDescent="0.35">
      <c r="A351" s="4" t="e">
        <f>"MP-"&amp;TEXT(#REF!,"000000")</f>
        <v>#REF!</v>
      </c>
      <c r="B351" s="11" t="str" cm="1">
        <f t="array" ref="B351">IFERROR(INDEX(PLACA!$D$2:$D$10000,ROW()-ROW($B$2)+1),"")</f>
        <v/>
      </c>
      <c r="C351" s="19"/>
      <c r="D351" s="19"/>
      <c r="E351" s="19"/>
      <c r="F351" s="19"/>
      <c r="G351" s="19"/>
      <c r="H351" s="19"/>
      <c r="I351" s="19"/>
      <c r="J351" s="19"/>
      <c r="K351" s="18"/>
      <c r="L351" s="19"/>
      <c r="M351" s="19"/>
      <c r="N351" s="19"/>
      <c r="O351" s="19"/>
      <c r="P351" s="19"/>
    </row>
    <row r="352" spans="1:16" x14ac:dyDescent="0.35">
      <c r="A352" s="4" t="e">
        <f>"MP-"&amp;TEXT(#REF!,"000000")</f>
        <v>#REF!</v>
      </c>
      <c r="B352" s="11" t="str" cm="1">
        <f t="array" ref="B352">IFERROR(INDEX(PLACA!$D$2:$D$10000,ROW()-ROW($B$2)+1),"")</f>
        <v/>
      </c>
      <c r="C352" s="19"/>
      <c r="D352" s="19"/>
      <c r="E352" s="19"/>
      <c r="F352" s="19"/>
      <c r="G352" s="19"/>
      <c r="H352" s="19"/>
      <c r="I352" s="19"/>
      <c r="J352" s="19"/>
      <c r="K352" s="18"/>
      <c r="L352" s="19"/>
      <c r="M352" s="19"/>
      <c r="N352" s="19"/>
      <c r="O352" s="19"/>
      <c r="P352" s="19"/>
    </row>
    <row r="353" spans="1:16" x14ac:dyDescent="0.35">
      <c r="A353" s="4" t="e">
        <f>"MP-"&amp;TEXT(#REF!,"000000")</f>
        <v>#REF!</v>
      </c>
      <c r="B353" s="11" t="str" cm="1">
        <f t="array" ref="B353">IFERROR(INDEX(PLACA!$D$2:$D$10000,ROW()-ROW($B$2)+1),"")</f>
        <v/>
      </c>
      <c r="C353" s="19"/>
      <c r="D353" s="19"/>
      <c r="E353" s="19"/>
      <c r="F353" s="19"/>
      <c r="G353" s="19"/>
      <c r="H353" s="19"/>
      <c r="I353" s="19"/>
      <c r="J353" s="19"/>
      <c r="K353" s="18"/>
      <c r="L353" s="19"/>
      <c r="M353" s="19"/>
      <c r="N353" s="19"/>
      <c r="O353" s="19"/>
      <c r="P353" s="19"/>
    </row>
    <row r="354" spans="1:16" x14ac:dyDescent="0.35">
      <c r="A354" s="4" t="e">
        <f>"MP-"&amp;TEXT(#REF!,"000000")</f>
        <v>#REF!</v>
      </c>
      <c r="B354" s="11" t="str" cm="1">
        <f t="array" ref="B354">IFERROR(INDEX(PLACA!$D$2:$D$10000,ROW()-ROW($B$2)+1),"")</f>
        <v/>
      </c>
      <c r="C354" s="19"/>
      <c r="D354" s="19"/>
      <c r="E354" s="19"/>
      <c r="F354" s="19"/>
      <c r="G354" s="19"/>
      <c r="H354" s="19"/>
      <c r="I354" s="19"/>
      <c r="J354" s="19"/>
      <c r="K354" s="18"/>
      <c r="L354" s="19"/>
      <c r="M354" s="19"/>
      <c r="N354" s="19"/>
      <c r="O354" s="19"/>
      <c r="P354" s="19"/>
    </row>
    <row r="355" spans="1:16" x14ac:dyDescent="0.35">
      <c r="A355" s="4" t="e">
        <f>"MP-"&amp;TEXT(#REF!,"000000")</f>
        <v>#REF!</v>
      </c>
      <c r="B355" s="11" t="str" cm="1">
        <f t="array" ref="B355">IFERROR(INDEX(PLACA!$D$2:$D$10000,ROW()-ROW($B$2)+1),"")</f>
        <v/>
      </c>
      <c r="C355" s="19"/>
      <c r="D355" s="19"/>
      <c r="E355" s="19"/>
      <c r="F355" s="19"/>
      <c r="G355" s="19"/>
      <c r="H355" s="19"/>
      <c r="I355" s="19"/>
      <c r="J355" s="19"/>
      <c r="K355" s="18"/>
      <c r="L355" s="19"/>
      <c r="M355" s="19"/>
      <c r="N355" s="19"/>
      <c r="O355" s="19"/>
      <c r="P355" s="19"/>
    </row>
    <row r="356" spans="1:16" x14ac:dyDescent="0.35">
      <c r="A356" s="4" t="e">
        <f>"MP-"&amp;TEXT(#REF!,"000000")</f>
        <v>#REF!</v>
      </c>
      <c r="B356" s="11" t="str" cm="1">
        <f t="array" ref="B356">IFERROR(INDEX(PLACA!$D$2:$D$10000,ROW()-ROW($B$2)+1),"")</f>
        <v/>
      </c>
      <c r="C356" s="19"/>
      <c r="D356" s="19"/>
      <c r="E356" s="19"/>
      <c r="F356" s="19"/>
      <c r="G356" s="19"/>
      <c r="H356" s="19"/>
      <c r="I356" s="19"/>
      <c r="J356" s="19"/>
      <c r="K356" s="18"/>
      <c r="L356" s="19"/>
      <c r="M356" s="19"/>
      <c r="N356" s="19"/>
      <c r="O356" s="19"/>
      <c r="P356" s="19"/>
    </row>
    <row r="357" spans="1:16" x14ac:dyDescent="0.35">
      <c r="A357" s="4" t="e">
        <f>"MP-"&amp;TEXT(#REF!,"000000")</f>
        <v>#REF!</v>
      </c>
      <c r="B357" s="11" t="str" cm="1">
        <f t="array" ref="B357">IFERROR(INDEX(PLACA!$D$2:$D$10000,ROW()-ROW($B$2)+1),"")</f>
        <v/>
      </c>
      <c r="C357" s="19"/>
      <c r="D357" s="19"/>
      <c r="E357" s="19"/>
      <c r="F357" s="19"/>
      <c r="G357" s="19"/>
      <c r="H357" s="19"/>
      <c r="I357" s="19"/>
      <c r="J357" s="19"/>
      <c r="K357" s="18"/>
      <c r="L357" s="19"/>
      <c r="M357" s="19"/>
      <c r="N357" s="19"/>
      <c r="O357" s="19"/>
      <c r="P357" s="19"/>
    </row>
    <row r="358" spans="1:16" x14ac:dyDescent="0.35">
      <c r="A358" s="4" t="e">
        <f>"MP-"&amp;TEXT(#REF!,"000000")</f>
        <v>#REF!</v>
      </c>
      <c r="B358" s="11" t="str" cm="1">
        <f t="array" ref="B358">IFERROR(INDEX(PLACA!$D$2:$D$10000,ROW()-ROW($B$2)+1),"")</f>
        <v/>
      </c>
      <c r="C358" s="19"/>
      <c r="D358" s="19"/>
      <c r="E358" s="19"/>
      <c r="F358" s="19"/>
      <c r="G358" s="19"/>
      <c r="H358" s="19"/>
      <c r="I358" s="19"/>
      <c r="J358" s="19"/>
      <c r="K358" s="18"/>
      <c r="L358" s="19"/>
      <c r="M358" s="19"/>
      <c r="N358" s="19"/>
      <c r="O358" s="19"/>
      <c r="P358" s="19"/>
    </row>
    <row r="359" spans="1:16" x14ac:dyDescent="0.35">
      <c r="A359" s="4" t="e">
        <f>"MP-"&amp;TEXT(#REF!,"000000")</f>
        <v>#REF!</v>
      </c>
      <c r="B359" s="11" t="str" cm="1">
        <f t="array" ref="B359">IFERROR(INDEX(PLACA!$D$2:$D$10000,ROW()-ROW($B$2)+1),"")</f>
        <v/>
      </c>
      <c r="C359" s="19"/>
      <c r="D359" s="19"/>
      <c r="E359" s="19"/>
      <c r="F359" s="19"/>
      <c r="G359" s="19"/>
      <c r="H359" s="19"/>
      <c r="I359" s="19"/>
      <c r="J359" s="19"/>
      <c r="K359" s="18"/>
      <c r="L359" s="19"/>
      <c r="M359" s="19"/>
      <c r="N359" s="19"/>
      <c r="O359" s="19"/>
      <c r="P359" s="19"/>
    </row>
    <row r="360" spans="1:16" x14ac:dyDescent="0.35">
      <c r="A360" s="4" t="e">
        <f>"MP-"&amp;TEXT(#REF!,"000000")</f>
        <v>#REF!</v>
      </c>
      <c r="B360" s="11" t="str" cm="1">
        <f t="array" ref="B360">IFERROR(INDEX(PLACA!$D$2:$D$10000,ROW()-ROW($B$2)+1),"")</f>
        <v/>
      </c>
      <c r="C360" s="19"/>
      <c r="D360" s="19"/>
      <c r="E360" s="19"/>
      <c r="F360" s="19"/>
      <c r="G360" s="19"/>
      <c r="H360" s="19"/>
      <c r="I360" s="19"/>
      <c r="J360" s="19"/>
      <c r="K360" s="18"/>
      <c r="L360" s="19"/>
      <c r="M360" s="19"/>
      <c r="N360" s="19"/>
      <c r="O360" s="19"/>
      <c r="P360" s="19"/>
    </row>
    <row r="361" spans="1:16" x14ac:dyDescent="0.35">
      <c r="A361" s="4" t="e">
        <f>"MP-"&amp;TEXT(#REF!,"000000")</f>
        <v>#REF!</v>
      </c>
      <c r="B361" s="11" t="str" cm="1">
        <f t="array" ref="B361">IFERROR(INDEX(PLACA!$D$2:$D$10000,ROW()-ROW($B$2)+1),"")</f>
        <v/>
      </c>
      <c r="C361" s="19"/>
      <c r="D361" s="19"/>
      <c r="E361" s="19"/>
      <c r="F361" s="19"/>
      <c r="G361" s="19"/>
      <c r="H361" s="19"/>
      <c r="I361" s="19"/>
      <c r="J361" s="19"/>
      <c r="K361" s="18"/>
      <c r="L361" s="19"/>
      <c r="M361" s="19"/>
      <c r="N361" s="19"/>
      <c r="O361" s="19"/>
      <c r="P361" s="19"/>
    </row>
    <row r="362" spans="1:16" x14ac:dyDescent="0.35">
      <c r="A362" s="4" t="e">
        <f>"MP-"&amp;TEXT(#REF!,"000000")</f>
        <v>#REF!</v>
      </c>
      <c r="B362" s="11" t="str" cm="1">
        <f t="array" ref="B362">IFERROR(INDEX(PLACA!$D$2:$D$10000,ROW()-ROW($B$2)+1),"")</f>
        <v/>
      </c>
      <c r="C362" s="19"/>
      <c r="D362" s="19"/>
      <c r="E362" s="19"/>
      <c r="F362" s="19"/>
      <c r="G362" s="19"/>
      <c r="H362" s="19"/>
      <c r="I362" s="19"/>
      <c r="J362" s="19"/>
      <c r="K362" s="18"/>
      <c r="L362" s="19"/>
      <c r="M362" s="19"/>
      <c r="N362" s="19"/>
      <c r="O362" s="19"/>
      <c r="P362" s="19"/>
    </row>
    <row r="363" spans="1:16" x14ac:dyDescent="0.35">
      <c r="A363" s="4" t="e">
        <f>"MP-"&amp;TEXT(#REF!,"000000")</f>
        <v>#REF!</v>
      </c>
      <c r="B363" s="11" t="str" cm="1">
        <f t="array" ref="B363">IFERROR(INDEX(PLACA!$D$2:$D$10000,ROW()-ROW($B$2)+1),"")</f>
        <v/>
      </c>
      <c r="C363" s="19"/>
      <c r="D363" s="19"/>
      <c r="E363" s="19"/>
      <c r="F363" s="19"/>
      <c r="G363" s="19"/>
      <c r="H363" s="19"/>
      <c r="I363" s="19"/>
      <c r="J363" s="19"/>
      <c r="K363" s="18"/>
      <c r="L363" s="19"/>
      <c r="M363" s="19"/>
      <c r="N363" s="19"/>
      <c r="O363" s="19"/>
      <c r="P363" s="19"/>
    </row>
    <row r="364" spans="1:16" x14ac:dyDescent="0.35">
      <c r="A364" s="4" t="e">
        <f>"MP-"&amp;TEXT(#REF!,"000000")</f>
        <v>#REF!</v>
      </c>
      <c r="B364" s="11" t="str" cm="1">
        <f t="array" ref="B364">IFERROR(INDEX(PLACA!$D$2:$D$10000,ROW()-ROW($B$2)+1),"")</f>
        <v/>
      </c>
      <c r="C364" s="19"/>
      <c r="D364" s="19"/>
      <c r="E364" s="19"/>
      <c r="F364" s="19"/>
      <c r="G364" s="19"/>
      <c r="H364" s="19"/>
      <c r="I364" s="19"/>
      <c r="J364" s="19"/>
      <c r="K364" s="18"/>
      <c r="L364" s="19"/>
      <c r="M364" s="19"/>
      <c r="N364" s="19"/>
      <c r="O364" s="19"/>
      <c r="P364" s="19"/>
    </row>
    <row r="365" spans="1:16" x14ac:dyDescent="0.35">
      <c r="A365" s="4" t="e">
        <f>"MP-"&amp;TEXT(#REF!,"000000")</f>
        <v>#REF!</v>
      </c>
      <c r="B365" s="11" t="str" cm="1">
        <f t="array" ref="B365">IFERROR(INDEX(PLACA!$D$2:$D$10000,ROW()-ROW($B$2)+1),"")</f>
        <v/>
      </c>
      <c r="C365" s="19"/>
      <c r="D365" s="19"/>
      <c r="E365" s="19"/>
      <c r="F365" s="19"/>
      <c r="G365" s="19"/>
      <c r="H365" s="19"/>
      <c r="I365" s="19"/>
      <c r="J365" s="19"/>
      <c r="K365" s="18"/>
      <c r="L365" s="19"/>
      <c r="M365" s="19"/>
      <c r="N365" s="19"/>
      <c r="O365" s="19"/>
      <c r="P365" s="19"/>
    </row>
    <row r="366" spans="1:16" x14ac:dyDescent="0.35">
      <c r="A366" s="4" t="e">
        <f>"MP-"&amp;TEXT(#REF!,"000000")</f>
        <v>#REF!</v>
      </c>
      <c r="B366" s="11" t="str" cm="1">
        <f t="array" ref="B366">IFERROR(INDEX(PLACA!$D$2:$D$10000,ROW()-ROW($B$2)+1),"")</f>
        <v/>
      </c>
      <c r="C366" s="19"/>
      <c r="D366" s="19"/>
      <c r="E366" s="19"/>
      <c r="F366" s="19"/>
      <c r="G366" s="19"/>
      <c r="H366" s="19"/>
      <c r="I366" s="19"/>
      <c r="J366" s="19"/>
      <c r="K366" s="18"/>
      <c r="L366" s="19"/>
      <c r="M366" s="19"/>
      <c r="N366" s="19"/>
      <c r="O366" s="19"/>
      <c r="P366" s="19"/>
    </row>
    <row r="367" spans="1:16" x14ac:dyDescent="0.35">
      <c r="A367" s="4" t="e">
        <f>"MP-"&amp;TEXT(#REF!,"000000")</f>
        <v>#REF!</v>
      </c>
      <c r="B367" s="11" t="str" cm="1">
        <f t="array" ref="B367">IFERROR(INDEX(PLACA!$D$2:$D$10000,ROW()-ROW($B$2)+1),"")</f>
        <v/>
      </c>
      <c r="C367" s="19"/>
      <c r="D367" s="19"/>
      <c r="E367" s="19"/>
      <c r="F367" s="19"/>
      <c r="G367" s="19"/>
      <c r="H367" s="19"/>
      <c r="I367" s="19"/>
      <c r="J367" s="19"/>
      <c r="K367" s="18"/>
      <c r="L367" s="19"/>
      <c r="M367" s="19"/>
      <c r="N367" s="19"/>
      <c r="O367" s="19"/>
      <c r="P367" s="19"/>
    </row>
    <row r="368" spans="1:16" x14ac:dyDescent="0.35">
      <c r="A368" s="4" t="e">
        <f>"MP-"&amp;TEXT(#REF!,"000000")</f>
        <v>#REF!</v>
      </c>
      <c r="B368" s="11" t="str" cm="1">
        <f t="array" ref="B368">IFERROR(INDEX(PLACA!$D$2:$D$10000,ROW()-ROW($B$2)+1),"")</f>
        <v/>
      </c>
      <c r="C368" s="19"/>
      <c r="D368" s="19"/>
      <c r="E368" s="19"/>
      <c r="F368" s="19"/>
      <c r="G368" s="19"/>
      <c r="H368" s="19"/>
      <c r="I368" s="19"/>
      <c r="J368" s="19"/>
      <c r="K368" s="18"/>
      <c r="L368" s="19"/>
      <c r="M368" s="19"/>
      <c r="N368" s="19"/>
      <c r="O368" s="19"/>
      <c r="P368" s="19"/>
    </row>
    <row r="369" spans="1:16" x14ac:dyDescent="0.35">
      <c r="A369" s="4" t="e">
        <f>"MP-"&amp;TEXT(#REF!,"000000")</f>
        <v>#REF!</v>
      </c>
      <c r="B369" s="11" t="str" cm="1">
        <f t="array" ref="B369">IFERROR(INDEX(PLACA!$D$2:$D$10000,ROW()-ROW($B$2)+1),"")</f>
        <v/>
      </c>
      <c r="C369" s="19"/>
      <c r="D369" s="19"/>
      <c r="E369" s="19"/>
      <c r="F369" s="19"/>
      <c r="G369" s="19"/>
      <c r="H369" s="19"/>
      <c r="I369" s="19"/>
      <c r="J369" s="19"/>
      <c r="K369" s="18"/>
      <c r="L369" s="19"/>
      <c r="M369" s="19"/>
      <c r="N369" s="19"/>
      <c r="O369" s="19"/>
      <c r="P369" s="19"/>
    </row>
    <row r="370" spans="1:16" x14ac:dyDescent="0.35">
      <c r="A370" s="4" t="e">
        <f>"MP-"&amp;TEXT(#REF!,"000000")</f>
        <v>#REF!</v>
      </c>
      <c r="B370" s="11" t="str" cm="1">
        <f t="array" ref="B370">IFERROR(INDEX(PLACA!$D$2:$D$10000,ROW()-ROW($B$2)+1),"")</f>
        <v/>
      </c>
      <c r="C370" s="19"/>
      <c r="D370" s="19"/>
      <c r="E370" s="19"/>
      <c r="F370" s="19"/>
      <c r="G370" s="19"/>
      <c r="H370" s="19"/>
      <c r="I370" s="19"/>
      <c r="J370" s="19"/>
      <c r="K370" s="18"/>
      <c r="L370" s="19"/>
      <c r="M370" s="19"/>
      <c r="N370" s="19"/>
      <c r="O370" s="19"/>
      <c r="P370" s="19"/>
    </row>
    <row r="371" spans="1:16" x14ac:dyDescent="0.35">
      <c r="A371" s="4" t="e">
        <f>"MP-"&amp;TEXT(#REF!,"000000")</f>
        <v>#REF!</v>
      </c>
      <c r="B371" s="11" t="str" cm="1">
        <f t="array" ref="B371">IFERROR(INDEX(PLACA!$D$2:$D$10000,ROW()-ROW($B$2)+1),"")</f>
        <v/>
      </c>
      <c r="C371" s="19"/>
      <c r="D371" s="19"/>
      <c r="E371" s="19"/>
      <c r="F371" s="19"/>
      <c r="G371" s="19"/>
      <c r="H371" s="19"/>
      <c r="I371" s="19"/>
      <c r="J371" s="19"/>
      <c r="K371" s="18"/>
      <c r="L371" s="19"/>
      <c r="M371" s="19"/>
      <c r="N371" s="19"/>
      <c r="O371" s="19"/>
      <c r="P371" s="19"/>
    </row>
    <row r="372" spans="1:16" x14ac:dyDescent="0.35">
      <c r="A372" s="4" t="e">
        <f>"MP-"&amp;TEXT(#REF!,"000000")</f>
        <v>#REF!</v>
      </c>
      <c r="B372" s="11" t="str" cm="1">
        <f t="array" ref="B372">IFERROR(INDEX(PLACA!$D$2:$D$10000,ROW()-ROW($B$2)+1),"")</f>
        <v/>
      </c>
      <c r="C372" s="19"/>
      <c r="D372" s="19"/>
      <c r="E372" s="19"/>
      <c r="F372" s="19"/>
      <c r="G372" s="19"/>
      <c r="H372" s="19"/>
      <c r="I372" s="19"/>
      <c r="J372" s="19"/>
      <c r="K372" s="18"/>
      <c r="L372" s="19"/>
      <c r="M372" s="19"/>
      <c r="N372" s="19"/>
      <c r="O372" s="19"/>
      <c r="P372" s="19"/>
    </row>
    <row r="373" spans="1:16" x14ac:dyDescent="0.35">
      <c r="A373" s="4" t="e">
        <f>"MP-"&amp;TEXT(#REF!,"000000")</f>
        <v>#REF!</v>
      </c>
      <c r="B373" s="11" t="str" cm="1">
        <f t="array" ref="B373">IFERROR(INDEX(PLACA!$D$2:$D$10000,ROW()-ROW($B$2)+1),"")</f>
        <v/>
      </c>
      <c r="C373" s="19"/>
      <c r="D373" s="19"/>
      <c r="E373" s="19"/>
      <c r="F373" s="19"/>
      <c r="G373" s="19"/>
      <c r="H373" s="19"/>
      <c r="I373" s="19"/>
      <c r="J373" s="19"/>
      <c r="K373" s="18"/>
      <c r="L373" s="19"/>
      <c r="M373" s="19"/>
      <c r="N373" s="19"/>
      <c r="O373" s="19"/>
      <c r="P373" s="19"/>
    </row>
    <row r="374" spans="1:16" x14ac:dyDescent="0.35">
      <c r="A374" s="4" t="e">
        <f>"MP-"&amp;TEXT(#REF!,"000000")</f>
        <v>#REF!</v>
      </c>
      <c r="B374" s="11" t="str" cm="1">
        <f t="array" ref="B374">IFERROR(INDEX(PLACA!$D$2:$D$10000,ROW()-ROW($B$2)+1),"")</f>
        <v/>
      </c>
      <c r="C374" s="19"/>
      <c r="D374" s="19"/>
      <c r="E374" s="19"/>
      <c r="F374" s="19"/>
      <c r="G374" s="19"/>
      <c r="H374" s="19"/>
      <c r="I374" s="19"/>
      <c r="J374" s="19"/>
      <c r="K374" s="18"/>
      <c r="L374" s="19"/>
      <c r="M374" s="19"/>
      <c r="N374" s="19"/>
      <c r="O374" s="19"/>
      <c r="P374" s="19"/>
    </row>
    <row r="375" spans="1:16" x14ac:dyDescent="0.35">
      <c r="A375" s="4" t="e">
        <f>"MP-"&amp;TEXT(#REF!,"000000")</f>
        <v>#REF!</v>
      </c>
      <c r="B375" s="11" t="str" cm="1">
        <f t="array" ref="B375">IFERROR(INDEX(PLACA!$D$2:$D$10000,ROW()-ROW($B$2)+1),"")</f>
        <v/>
      </c>
      <c r="C375" s="19"/>
      <c r="D375" s="19"/>
      <c r="E375" s="19"/>
      <c r="F375" s="19"/>
      <c r="G375" s="19"/>
      <c r="H375" s="19"/>
      <c r="I375" s="19"/>
      <c r="J375" s="19"/>
      <c r="K375" s="18"/>
      <c r="L375" s="19"/>
      <c r="M375" s="19"/>
      <c r="N375" s="19"/>
      <c r="O375" s="19"/>
      <c r="P375" s="19"/>
    </row>
    <row r="376" spans="1:16" x14ac:dyDescent="0.35">
      <c r="A376" s="4" t="e">
        <f>"MP-"&amp;TEXT(#REF!,"000000")</f>
        <v>#REF!</v>
      </c>
      <c r="B376" s="11" t="str" cm="1">
        <f t="array" ref="B376">IFERROR(INDEX(PLACA!$D$2:$D$10000,ROW()-ROW($B$2)+1),"")</f>
        <v/>
      </c>
      <c r="C376" s="19"/>
      <c r="D376" s="19"/>
      <c r="E376" s="19"/>
      <c r="F376" s="19"/>
      <c r="G376" s="19"/>
      <c r="H376" s="19"/>
      <c r="I376" s="19"/>
      <c r="J376" s="19"/>
      <c r="K376" s="18"/>
      <c r="L376" s="19"/>
      <c r="M376" s="19"/>
      <c r="N376" s="19"/>
      <c r="O376" s="19"/>
      <c r="P376" s="19"/>
    </row>
    <row r="377" spans="1:16" x14ac:dyDescent="0.35">
      <c r="A377" s="4" t="e">
        <f>"MP-"&amp;TEXT(#REF!,"000000")</f>
        <v>#REF!</v>
      </c>
      <c r="B377" s="11" t="str" cm="1">
        <f t="array" ref="B377">IFERROR(INDEX(PLACA!$D$2:$D$10000,ROW()-ROW($B$2)+1),"")</f>
        <v/>
      </c>
      <c r="C377" s="19"/>
      <c r="D377" s="19"/>
      <c r="E377" s="19"/>
      <c r="F377" s="19"/>
      <c r="G377" s="19"/>
      <c r="H377" s="19"/>
      <c r="I377" s="19"/>
      <c r="J377" s="19"/>
      <c r="K377" s="18"/>
      <c r="L377" s="19"/>
      <c r="M377" s="19"/>
      <c r="N377" s="19"/>
      <c r="O377" s="19"/>
      <c r="P377" s="19"/>
    </row>
    <row r="378" spans="1:16" x14ac:dyDescent="0.35">
      <c r="A378" s="4" t="e">
        <f>"MP-"&amp;TEXT(#REF!,"000000")</f>
        <v>#REF!</v>
      </c>
      <c r="B378" s="11" t="str" cm="1">
        <f t="array" ref="B378">IFERROR(INDEX(PLACA!$D$2:$D$10000,ROW()-ROW($B$2)+1),"")</f>
        <v/>
      </c>
      <c r="C378" s="19"/>
      <c r="D378" s="19"/>
      <c r="E378" s="19"/>
      <c r="F378" s="19"/>
      <c r="G378" s="19"/>
      <c r="H378" s="19"/>
      <c r="I378" s="19"/>
      <c r="J378" s="19"/>
      <c r="K378" s="18"/>
      <c r="L378" s="19"/>
      <c r="M378" s="19"/>
      <c r="N378" s="19"/>
      <c r="O378" s="19"/>
      <c r="P378" s="19"/>
    </row>
    <row r="379" spans="1:16" x14ac:dyDescent="0.35">
      <c r="A379" s="4" t="e">
        <f>"MP-"&amp;TEXT(#REF!,"000000")</f>
        <v>#REF!</v>
      </c>
      <c r="B379" s="11" t="str" cm="1">
        <f t="array" ref="B379">IFERROR(INDEX(PLACA!$D$2:$D$10000,ROW()-ROW($B$2)+1),"")</f>
        <v/>
      </c>
      <c r="C379" s="19"/>
      <c r="D379" s="19"/>
      <c r="E379" s="19"/>
      <c r="F379" s="19"/>
      <c r="G379" s="19"/>
      <c r="H379" s="19"/>
      <c r="I379" s="19"/>
      <c r="J379" s="19"/>
      <c r="K379" s="18"/>
      <c r="L379" s="19"/>
      <c r="M379" s="19"/>
      <c r="N379" s="19"/>
      <c r="O379" s="19"/>
      <c r="P379" s="19"/>
    </row>
    <row r="380" spans="1:16" x14ac:dyDescent="0.35">
      <c r="A380" s="4" t="e">
        <f>"MP-"&amp;TEXT(#REF!,"000000")</f>
        <v>#REF!</v>
      </c>
      <c r="B380" s="11" t="str" cm="1">
        <f t="array" ref="B380">IFERROR(INDEX(PLACA!$D$2:$D$10000,ROW()-ROW($B$2)+1),"")</f>
        <v/>
      </c>
      <c r="C380" s="19"/>
      <c r="D380" s="19"/>
      <c r="E380" s="19"/>
      <c r="F380" s="19"/>
      <c r="G380" s="19"/>
      <c r="H380" s="19"/>
      <c r="I380" s="19"/>
      <c r="J380" s="19"/>
      <c r="K380" s="18"/>
      <c r="L380" s="19"/>
      <c r="M380" s="19"/>
      <c r="N380" s="19"/>
      <c r="O380" s="19"/>
      <c r="P380" s="19"/>
    </row>
    <row r="381" spans="1:16" x14ac:dyDescent="0.35">
      <c r="A381" s="4" t="e">
        <f>"MP-"&amp;TEXT(#REF!,"000000")</f>
        <v>#REF!</v>
      </c>
      <c r="B381" s="11" t="str" cm="1">
        <f t="array" ref="B381">IFERROR(INDEX(PLACA!$D$2:$D$10000,ROW()-ROW($B$2)+1),"")</f>
        <v/>
      </c>
      <c r="C381" s="19"/>
      <c r="D381" s="19"/>
      <c r="E381" s="19"/>
      <c r="F381" s="19"/>
      <c r="G381" s="19"/>
      <c r="H381" s="19"/>
      <c r="I381" s="19"/>
      <c r="J381" s="19"/>
      <c r="K381" s="18"/>
      <c r="L381" s="19"/>
      <c r="M381" s="19"/>
      <c r="N381" s="19"/>
      <c r="O381" s="19"/>
      <c r="P381" s="19"/>
    </row>
    <row r="382" spans="1:16" x14ac:dyDescent="0.35">
      <c r="A382" s="4" t="e">
        <f>"MP-"&amp;TEXT(#REF!,"000000")</f>
        <v>#REF!</v>
      </c>
      <c r="B382" s="11" t="str" cm="1">
        <f t="array" ref="B382">IFERROR(INDEX(PLACA!$D$2:$D$10000,ROW()-ROW($B$2)+1),"")</f>
        <v/>
      </c>
      <c r="C382" s="19"/>
      <c r="D382" s="19"/>
      <c r="E382" s="19"/>
      <c r="F382" s="19"/>
      <c r="G382" s="19"/>
      <c r="H382" s="19"/>
      <c r="I382" s="19"/>
      <c r="J382" s="19"/>
      <c r="K382" s="18"/>
      <c r="L382" s="19"/>
      <c r="M382" s="19"/>
      <c r="N382" s="19"/>
      <c r="O382" s="19"/>
      <c r="P382" s="19"/>
    </row>
    <row r="383" spans="1:16" x14ac:dyDescent="0.35">
      <c r="A383" s="4" t="e">
        <f>"MP-"&amp;TEXT(#REF!,"000000")</f>
        <v>#REF!</v>
      </c>
      <c r="B383" s="11" t="str" cm="1">
        <f t="array" ref="B383">IFERROR(INDEX(PLACA!$D$2:$D$10000,ROW()-ROW($B$2)+1),"")</f>
        <v/>
      </c>
      <c r="C383" s="19"/>
      <c r="D383" s="19"/>
      <c r="E383" s="19"/>
      <c r="F383" s="19"/>
      <c r="G383" s="19"/>
      <c r="H383" s="19"/>
      <c r="I383" s="19"/>
      <c r="J383" s="19"/>
      <c r="K383" s="18"/>
      <c r="L383" s="19"/>
      <c r="M383" s="19"/>
      <c r="N383" s="19"/>
      <c r="O383" s="19"/>
      <c r="P383" s="19"/>
    </row>
    <row r="384" spans="1:16" x14ac:dyDescent="0.35">
      <c r="A384" s="4" t="e">
        <f>"MP-"&amp;TEXT(#REF!,"000000")</f>
        <v>#REF!</v>
      </c>
      <c r="B384" s="11" t="str" cm="1">
        <f t="array" ref="B384">IFERROR(INDEX(PLACA!$D$2:$D$10000,ROW()-ROW($B$2)+1),"")</f>
        <v/>
      </c>
      <c r="C384" s="19"/>
      <c r="D384" s="19"/>
      <c r="E384" s="19"/>
      <c r="F384" s="19"/>
      <c r="G384" s="19"/>
      <c r="H384" s="19"/>
      <c r="I384" s="19"/>
      <c r="J384" s="19"/>
      <c r="K384" s="18"/>
      <c r="L384" s="19"/>
      <c r="M384" s="19"/>
      <c r="N384" s="19"/>
      <c r="O384" s="19"/>
      <c r="P384" s="19"/>
    </row>
    <row r="385" spans="1:16" x14ac:dyDescent="0.35">
      <c r="A385" s="4" t="e">
        <f>"MP-"&amp;TEXT(#REF!,"000000")</f>
        <v>#REF!</v>
      </c>
      <c r="B385" s="11" t="str" cm="1">
        <f t="array" ref="B385">IFERROR(INDEX(PLACA!$D$2:$D$10000,ROW()-ROW($B$2)+1),"")</f>
        <v/>
      </c>
      <c r="C385" s="19"/>
      <c r="D385" s="19"/>
      <c r="E385" s="19"/>
      <c r="F385" s="19"/>
      <c r="G385" s="19"/>
      <c r="H385" s="19"/>
      <c r="I385" s="19"/>
      <c r="J385" s="19"/>
      <c r="K385" s="18"/>
      <c r="L385" s="19"/>
      <c r="M385" s="19"/>
      <c r="N385" s="19"/>
      <c r="O385" s="19"/>
      <c r="P385" s="19"/>
    </row>
    <row r="386" spans="1:16" x14ac:dyDescent="0.35">
      <c r="A386" s="4" t="e">
        <f>"MP-"&amp;TEXT(#REF!,"000000")</f>
        <v>#REF!</v>
      </c>
      <c r="B386" s="11" t="str" cm="1">
        <f t="array" ref="B386">IFERROR(INDEX(PLACA!$D$2:$D$10000,ROW()-ROW($B$2)+1),"")</f>
        <v/>
      </c>
      <c r="C386" s="19"/>
      <c r="D386" s="19"/>
      <c r="E386" s="19"/>
      <c r="F386" s="19"/>
      <c r="G386" s="19"/>
      <c r="H386" s="19"/>
      <c r="I386" s="19"/>
      <c r="J386" s="19"/>
      <c r="K386" s="18"/>
      <c r="L386" s="19"/>
      <c r="M386" s="19"/>
      <c r="N386" s="19"/>
      <c r="O386" s="19"/>
      <c r="P386" s="19"/>
    </row>
    <row r="387" spans="1:16" x14ac:dyDescent="0.35">
      <c r="A387" s="4" t="e">
        <f>"MP-"&amp;TEXT(#REF!,"000000")</f>
        <v>#REF!</v>
      </c>
      <c r="B387" s="11" t="str" cm="1">
        <f t="array" ref="B387">IFERROR(INDEX(PLACA!$D$2:$D$10000,ROW()-ROW($B$2)+1),"")</f>
        <v/>
      </c>
      <c r="C387" s="19"/>
      <c r="D387" s="19"/>
      <c r="E387" s="19"/>
      <c r="F387" s="19"/>
      <c r="G387" s="19"/>
      <c r="H387" s="19"/>
      <c r="I387" s="19"/>
      <c r="J387" s="19"/>
      <c r="K387" s="18"/>
      <c r="L387" s="19"/>
      <c r="M387" s="19"/>
      <c r="N387" s="19"/>
      <c r="O387" s="19"/>
      <c r="P387" s="19"/>
    </row>
    <row r="388" spans="1:16" x14ac:dyDescent="0.35">
      <c r="A388" s="4" t="e">
        <f>"MP-"&amp;TEXT(#REF!,"000000")</f>
        <v>#REF!</v>
      </c>
      <c r="B388" s="11" t="str" cm="1">
        <f t="array" ref="B388">IFERROR(INDEX(PLACA!$D$2:$D$10000,ROW()-ROW($B$2)+1),"")</f>
        <v/>
      </c>
      <c r="C388" s="19"/>
      <c r="D388" s="19"/>
      <c r="E388" s="19"/>
      <c r="F388" s="19"/>
      <c r="G388" s="19"/>
      <c r="H388" s="19"/>
      <c r="I388" s="19"/>
      <c r="J388" s="19"/>
      <c r="K388" s="18"/>
      <c r="L388" s="19"/>
      <c r="M388" s="19"/>
      <c r="N388" s="19"/>
      <c r="O388" s="19"/>
      <c r="P388" s="19"/>
    </row>
    <row r="389" spans="1:16" x14ac:dyDescent="0.35">
      <c r="A389" s="4" t="e">
        <f>"MP-"&amp;TEXT(#REF!,"000000")</f>
        <v>#REF!</v>
      </c>
      <c r="B389" s="11" t="str" cm="1">
        <f t="array" ref="B389">IFERROR(INDEX(PLACA!$D$2:$D$10000,ROW()-ROW($B$2)+1),"")</f>
        <v/>
      </c>
      <c r="C389" s="19"/>
      <c r="D389" s="19"/>
      <c r="E389" s="19"/>
      <c r="F389" s="19"/>
      <c r="G389" s="19"/>
      <c r="H389" s="19"/>
      <c r="I389" s="19"/>
      <c r="J389" s="19"/>
      <c r="K389" s="18"/>
      <c r="L389" s="19"/>
      <c r="M389" s="19"/>
      <c r="N389" s="19"/>
      <c r="O389" s="19"/>
      <c r="P389" s="19"/>
    </row>
    <row r="390" spans="1:16" x14ac:dyDescent="0.35">
      <c r="A390" s="4" t="e">
        <f>"MP-"&amp;TEXT(#REF!,"000000")</f>
        <v>#REF!</v>
      </c>
      <c r="B390" s="11" t="str" cm="1">
        <f t="array" ref="B390">IFERROR(INDEX(PLACA!$D$2:$D$10000,ROW()-ROW($B$2)+1),"")</f>
        <v/>
      </c>
      <c r="C390" s="19"/>
      <c r="D390" s="19"/>
      <c r="E390" s="19"/>
      <c r="F390" s="19"/>
      <c r="G390" s="19"/>
      <c r="H390" s="19"/>
      <c r="I390" s="19"/>
      <c r="J390" s="19"/>
      <c r="K390" s="18"/>
      <c r="L390" s="19"/>
      <c r="M390" s="19"/>
      <c r="N390" s="19"/>
      <c r="O390" s="19"/>
      <c r="P390" s="19"/>
    </row>
    <row r="391" spans="1:16" x14ac:dyDescent="0.35">
      <c r="A391" s="4" t="e">
        <f>"MP-"&amp;TEXT(#REF!,"000000")</f>
        <v>#REF!</v>
      </c>
      <c r="B391" s="11" t="str" cm="1">
        <f t="array" ref="B391">IFERROR(INDEX(PLACA!$D$2:$D$10000,ROW()-ROW($B$2)+1),"")</f>
        <v/>
      </c>
      <c r="C391" s="19"/>
      <c r="D391" s="19"/>
      <c r="E391" s="19"/>
      <c r="F391" s="19"/>
      <c r="G391" s="19"/>
      <c r="H391" s="19"/>
      <c r="I391" s="19"/>
      <c r="J391" s="19"/>
      <c r="K391" s="18"/>
      <c r="L391" s="19"/>
      <c r="M391" s="19"/>
      <c r="N391" s="19"/>
      <c r="O391" s="19"/>
      <c r="P391" s="19"/>
    </row>
    <row r="392" spans="1:16" x14ac:dyDescent="0.35">
      <c r="A392" s="4" t="e">
        <f>"MP-"&amp;TEXT(#REF!,"000000")</f>
        <v>#REF!</v>
      </c>
      <c r="B392" s="11" t="str" cm="1">
        <f t="array" ref="B392">IFERROR(INDEX(PLACA!$D$2:$D$10000,ROW()-ROW($B$2)+1),"")</f>
        <v/>
      </c>
      <c r="C392" s="19"/>
      <c r="D392" s="19"/>
      <c r="E392" s="19"/>
      <c r="F392" s="19"/>
      <c r="G392" s="19"/>
      <c r="H392" s="19"/>
      <c r="I392" s="19"/>
      <c r="J392" s="19"/>
      <c r="K392" s="18"/>
      <c r="L392" s="19"/>
      <c r="M392" s="19"/>
      <c r="N392" s="19"/>
      <c r="O392" s="19"/>
      <c r="P392" s="19"/>
    </row>
    <row r="393" spans="1:16" x14ac:dyDescent="0.35">
      <c r="A393" s="4" t="e">
        <f>"MP-"&amp;TEXT(#REF!,"000000")</f>
        <v>#REF!</v>
      </c>
      <c r="B393" s="11" t="str" cm="1">
        <f t="array" ref="B393">IFERROR(INDEX(PLACA!$D$2:$D$10000,ROW()-ROW($B$2)+1),"")</f>
        <v/>
      </c>
      <c r="C393" s="19"/>
      <c r="D393" s="19"/>
      <c r="E393" s="19"/>
      <c r="F393" s="19"/>
      <c r="G393" s="19"/>
      <c r="H393" s="19"/>
      <c r="I393" s="19"/>
      <c r="J393" s="19"/>
      <c r="K393" s="18"/>
      <c r="L393" s="19"/>
      <c r="M393" s="19"/>
      <c r="N393" s="19"/>
      <c r="O393" s="19"/>
      <c r="P393" s="19"/>
    </row>
    <row r="394" spans="1:16" x14ac:dyDescent="0.35">
      <c r="A394" s="4" t="e">
        <f>"MP-"&amp;TEXT(#REF!,"000000")</f>
        <v>#REF!</v>
      </c>
      <c r="B394" s="11" t="str" cm="1">
        <f t="array" ref="B394">IFERROR(INDEX(PLACA!$D$2:$D$10000,ROW()-ROW($B$2)+1),"")</f>
        <v/>
      </c>
      <c r="C394" s="19"/>
      <c r="D394" s="19"/>
      <c r="E394" s="19"/>
      <c r="F394" s="19"/>
      <c r="G394" s="19"/>
      <c r="H394" s="19"/>
      <c r="I394" s="19"/>
      <c r="J394" s="19"/>
      <c r="K394" s="18"/>
      <c r="L394" s="19"/>
      <c r="M394" s="19"/>
      <c r="N394" s="19"/>
      <c r="O394" s="19"/>
      <c r="P394" s="19"/>
    </row>
    <row r="395" spans="1:16" x14ac:dyDescent="0.35">
      <c r="A395" s="4" t="e">
        <f>"MP-"&amp;TEXT(#REF!,"000000")</f>
        <v>#REF!</v>
      </c>
      <c r="B395" s="11" t="str" cm="1">
        <f t="array" ref="B395">IFERROR(INDEX(PLACA!$D$2:$D$10000,ROW()-ROW($B$2)+1),"")</f>
        <v/>
      </c>
      <c r="C395" s="19"/>
      <c r="D395" s="19"/>
      <c r="E395" s="19"/>
      <c r="F395" s="19"/>
      <c r="G395" s="19"/>
      <c r="H395" s="19"/>
      <c r="I395" s="19"/>
      <c r="J395" s="19"/>
      <c r="K395" s="18"/>
      <c r="L395" s="19"/>
      <c r="M395" s="19"/>
      <c r="N395" s="19"/>
      <c r="O395" s="19"/>
      <c r="P395" s="19"/>
    </row>
    <row r="396" spans="1:16" x14ac:dyDescent="0.35">
      <c r="A396" s="4" t="e">
        <f>"MP-"&amp;TEXT(#REF!,"000000")</f>
        <v>#REF!</v>
      </c>
      <c r="B396" s="11" t="str" cm="1">
        <f t="array" ref="B396">IFERROR(INDEX(PLACA!$D$2:$D$10000,ROW()-ROW($B$2)+1),"")</f>
        <v/>
      </c>
      <c r="C396" s="19"/>
      <c r="D396" s="19"/>
      <c r="E396" s="19"/>
      <c r="F396" s="19"/>
      <c r="G396" s="19"/>
      <c r="H396" s="19"/>
      <c r="I396" s="19"/>
      <c r="J396" s="19"/>
      <c r="K396" s="18"/>
      <c r="L396" s="19"/>
      <c r="M396" s="19"/>
      <c r="N396" s="19"/>
      <c r="O396" s="19"/>
      <c r="P396" s="19"/>
    </row>
    <row r="397" spans="1:16" x14ac:dyDescent="0.35">
      <c r="A397" s="4" t="e">
        <f>"MP-"&amp;TEXT(#REF!,"000000")</f>
        <v>#REF!</v>
      </c>
      <c r="B397" s="11" t="str" cm="1">
        <f t="array" ref="B397">IFERROR(INDEX(PLACA!$D$2:$D$10000,ROW()-ROW($B$2)+1),"")</f>
        <v/>
      </c>
      <c r="C397" s="19"/>
      <c r="D397" s="19"/>
      <c r="E397" s="19"/>
      <c r="F397" s="19"/>
      <c r="G397" s="19"/>
      <c r="H397" s="19"/>
      <c r="I397" s="19"/>
      <c r="J397" s="19"/>
      <c r="K397" s="18"/>
      <c r="L397" s="19"/>
      <c r="M397" s="19"/>
      <c r="N397" s="19"/>
      <c r="O397" s="19"/>
      <c r="P397" s="19"/>
    </row>
    <row r="398" spans="1:16" x14ac:dyDescent="0.35">
      <c r="A398" s="4" t="e">
        <f>"MP-"&amp;TEXT(#REF!,"000000")</f>
        <v>#REF!</v>
      </c>
      <c r="B398" s="11" t="str" cm="1">
        <f t="array" ref="B398">IFERROR(INDEX(PLACA!$D$2:$D$10000,ROW()-ROW($B$2)+1),"")</f>
        <v/>
      </c>
      <c r="C398" s="19"/>
      <c r="D398" s="19"/>
      <c r="E398" s="19"/>
      <c r="F398" s="19"/>
      <c r="G398" s="19"/>
      <c r="H398" s="19"/>
      <c r="I398" s="19"/>
      <c r="J398" s="19"/>
      <c r="K398" s="18"/>
      <c r="L398" s="19"/>
      <c r="M398" s="19"/>
      <c r="N398" s="19"/>
      <c r="O398" s="19"/>
      <c r="P398" s="19"/>
    </row>
    <row r="399" spans="1:16" x14ac:dyDescent="0.35">
      <c r="A399" s="4" t="e">
        <f>"MP-"&amp;TEXT(#REF!,"000000")</f>
        <v>#REF!</v>
      </c>
      <c r="B399" s="11" t="str" cm="1">
        <f t="array" ref="B399">IFERROR(INDEX(PLACA!$D$2:$D$10000,ROW()-ROW($B$2)+1),"")</f>
        <v/>
      </c>
      <c r="C399" s="19"/>
      <c r="D399" s="19"/>
      <c r="E399" s="19"/>
      <c r="F399" s="19"/>
      <c r="G399" s="19"/>
      <c r="H399" s="19"/>
      <c r="I399" s="19"/>
      <c r="J399" s="19"/>
      <c r="K399" s="18"/>
      <c r="L399" s="19"/>
      <c r="M399" s="19"/>
      <c r="N399" s="19"/>
      <c r="O399" s="19"/>
      <c r="P399" s="19"/>
    </row>
    <row r="400" spans="1:16" x14ac:dyDescent="0.35">
      <c r="A400" s="4" t="e">
        <f>"MP-"&amp;TEXT(#REF!,"000000")</f>
        <v>#REF!</v>
      </c>
      <c r="B400" s="11" t="str" cm="1">
        <f t="array" ref="B400">IFERROR(INDEX(PLACA!$D$2:$D$10000,ROW()-ROW($B$2)+1),"")</f>
        <v/>
      </c>
      <c r="C400" s="19"/>
      <c r="D400" s="19"/>
      <c r="E400" s="19"/>
      <c r="F400" s="19"/>
      <c r="G400" s="19"/>
      <c r="H400" s="19"/>
      <c r="I400" s="19"/>
      <c r="J400" s="19"/>
      <c r="K400" s="18"/>
      <c r="L400" s="19"/>
      <c r="M400" s="19"/>
      <c r="N400" s="19"/>
      <c r="O400" s="19"/>
      <c r="P400" s="19"/>
    </row>
    <row r="401" spans="1:16" x14ac:dyDescent="0.35">
      <c r="A401" s="4" t="e">
        <f>"MP-"&amp;TEXT(#REF!,"000000")</f>
        <v>#REF!</v>
      </c>
      <c r="B401" s="11" t="str" cm="1">
        <f t="array" ref="B401">IFERROR(INDEX(PLACA!$D$2:$D$10000,ROW()-ROW($B$2)+1),"")</f>
        <v/>
      </c>
      <c r="C401" s="19"/>
      <c r="D401" s="19"/>
      <c r="E401" s="19"/>
      <c r="F401" s="19"/>
      <c r="G401" s="19"/>
      <c r="H401" s="19"/>
      <c r="I401" s="19"/>
      <c r="J401" s="19"/>
      <c r="K401" s="18"/>
      <c r="L401" s="19"/>
      <c r="M401" s="19"/>
      <c r="N401" s="19"/>
      <c r="O401" s="19"/>
      <c r="P401" s="19"/>
    </row>
    <row r="402" spans="1:16" x14ac:dyDescent="0.35">
      <c r="A402" s="4" t="e">
        <f>"MP-"&amp;TEXT(#REF!,"000000")</f>
        <v>#REF!</v>
      </c>
      <c r="B402" s="11" t="str" cm="1">
        <f t="array" ref="B402">IFERROR(INDEX(PLACA!$D$2:$D$10000,ROW()-ROW($B$2)+1),"")</f>
        <v/>
      </c>
      <c r="C402" s="19"/>
      <c r="D402" s="19"/>
      <c r="E402" s="19"/>
      <c r="F402" s="19"/>
      <c r="G402" s="19"/>
      <c r="H402" s="19"/>
      <c r="I402" s="19"/>
      <c r="J402" s="19"/>
      <c r="K402" s="18"/>
      <c r="L402" s="19"/>
      <c r="M402" s="19"/>
      <c r="N402" s="19"/>
      <c r="O402" s="19"/>
      <c r="P402" s="19"/>
    </row>
    <row r="403" spans="1:16" x14ac:dyDescent="0.35">
      <c r="A403" s="4" t="e">
        <f>"MP-"&amp;TEXT(#REF!,"000000")</f>
        <v>#REF!</v>
      </c>
      <c r="B403" s="11" t="str" cm="1">
        <f t="array" ref="B403">IFERROR(INDEX(PLACA!$D$2:$D$10000,ROW()-ROW($B$2)+1),"")</f>
        <v/>
      </c>
      <c r="C403" s="19"/>
      <c r="D403" s="19"/>
      <c r="E403" s="19"/>
      <c r="F403" s="19"/>
      <c r="G403" s="19"/>
      <c r="H403" s="19"/>
      <c r="I403" s="19"/>
      <c r="J403" s="19"/>
      <c r="K403" s="18"/>
      <c r="L403" s="19"/>
      <c r="M403" s="19"/>
      <c r="N403" s="19"/>
      <c r="O403" s="19"/>
      <c r="P403" s="19"/>
    </row>
    <row r="404" spans="1:16" x14ac:dyDescent="0.35">
      <c r="A404" s="4" t="e">
        <f>"MP-"&amp;TEXT(#REF!,"000000")</f>
        <v>#REF!</v>
      </c>
      <c r="B404" s="11" t="str" cm="1">
        <f t="array" ref="B404">IFERROR(INDEX(PLACA!$D$2:$D$10000,ROW()-ROW($B$2)+1),"")</f>
        <v/>
      </c>
      <c r="C404" s="19"/>
      <c r="D404" s="19"/>
      <c r="E404" s="19"/>
      <c r="F404" s="19"/>
      <c r="G404" s="19"/>
      <c r="H404" s="19"/>
      <c r="I404" s="19"/>
      <c r="J404" s="19"/>
      <c r="K404" s="18"/>
      <c r="L404" s="19"/>
      <c r="M404" s="19"/>
      <c r="N404" s="19"/>
      <c r="O404" s="19"/>
      <c r="P404" s="19"/>
    </row>
    <row r="405" spans="1:16" x14ac:dyDescent="0.35">
      <c r="A405" s="4" t="e">
        <f>"MP-"&amp;TEXT(#REF!,"000000")</f>
        <v>#REF!</v>
      </c>
      <c r="B405" s="11" t="str" cm="1">
        <f t="array" ref="B405">IFERROR(INDEX(PLACA!$D$2:$D$10000,ROW()-ROW($B$2)+1),"")</f>
        <v/>
      </c>
      <c r="C405" s="19"/>
      <c r="D405" s="19"/>
      <c r="E405" s="19"/>
      <c r="F405" s="19"/>
      <c r="G405" s="19"/>
      <c r="H405" s="19"/>
      <c r="I405" s="19"/>
      <c r="J405" s="19"/>
      <c r="K405" s="18"/>
      <c r="L405" s="19"/>
      <c r="M405" s="19"/>
      <c r="N405" s="19"/>
      <c r="O405" s="19"/>
      <c r="P405" s="19"/>
    </row>
    <row r="406" spans="1:16" x14ac:dyDescent="0.35">
      <c r="A406" s="4" t="e">
        <f>"MP-"&amp;TEXT(#REF!,"000000")</f>
        <v>#REF!</v>
      </c>
      <c r="B406" s="11" t="str" cm="1">
        <f t="array" ref="B406">IFERROR(INDEX(PLACA!$D$2:$D$10000,ROW()-ROW($B$2)+1),"")</f>
        <v/>
      </c>
      <c r="C406" s="19"/>
      <c r="D406" s="19"/>
      <c r="E406" s="19"/>
      <c r="F406" s="19"/>
      <c r="G406" s="19"/>
      <c r="H406" s="19"/>
      <c r="I406" s="19"/>
      <c r="J406" s="19"/>
      <c r="K406" s="18"/>
      <c r="L406" s="19"/>
      <c r="M406" s="19"/>
      <c r="N406" s="19"/>
      <c r="O406" s="19"/>
      <c r="P406" s="19"/>
    </row>
    <row r="407" spans="1:16" x14ac:dyDescent="0.35">
      <c r="A407" s="4" t="e">
        <f>"MP-"&amp;TEXT(#REF!,"000000")</f>
        <v>#REF!</v>
      </c>
      <c r="B407" s="11" t="str" cm="1">
        <f t="array" ref="B407">IFERROR(INDEX(PLACA!$D$2:$D$10000,ROW()-ROW($B$2)+1),"")</f>
        <v/>
      </c>
      <c r="C407" s="19"/>
      <c r="D407" s="19"/>
      <c r="E407" s="19"/>
      <c r="F407" s="19"/>
      <c r="G407" s="19"/>
      <c r="H407" s="19"/>
      <c r="I407" s="19"/>
      <c r="J407" s="19"/>
      <c r="K407" s="18"/>
      <c r="L407" s="19"/>
      <c r="M407" s="19"/>
      <c r="N407" s="19"/>
      <c r="O407" s="19"/>
      <c r="P407" s="19"/>
    </row>
    <row r="408" spans="1:16" x14ac:dyDescent="0.35">
      <c r="A408" s="4" t="e">
        <f>"MP-"&amp;TEXT(#REF!,"000000")</f>
        <v>#REF!</v>
      </c>
      <c r="B408" s="11" t="str" cm="1">
        <f t="array" ref="B408">IFERROR(INDEX(PLACA!$D$2:$D$10000,ROW()-ROW($B$2)+1),"")</f>
        <v/>
      </c>
      <c r="C408" s="19"/>
      <c r="D408" s="19"/>
      <c r="E408" s="19"/>
      <c r="F408" s="19"/>
      <c r="G408" s="19"/>
      <c r="H408" s="19"/>
      <c r="I408" s="19"/>
      <c r="J408" s="19"/>
      <c r="K408" s="18"/>
      <c r="L408" s="19"/>
      <c r="M408" s="19"/>
      <c r="N408" s="19"/>
      <c r="O408" s="19"/>
      <c r="P408" s="19"/>
    </row>
    <row r="409" spans="1:16" x14ac:dyDescent="0.35">
      <c r="A409" s="4" t="e">
        <f>"MP-"&amp;TEXT(#REF!,"000000")</f>
        <v>#REF!</v>
      </c>
      <c r="B409" s="11" t="str" cm="1">
        <f t="array" ref="B409">IFERROR(INDEX(PLACA!$D$2:$D$10000,ROW()-ROW($B$2)+1),"")</f>
        <v/>
      </c>
      <c r="C409" s="19"/>
      <c r="D409" s="19"/>
      <c r="E409" s="19"/>
      <c r="F409" s="19"/>
      <c r="G409" s="19"/>
      <c r="H409" s="19"/>
      <c r="I409" s="19"/>
      <c r="J409" s="19"/>
      <c r="K409" s="18"/>
      <c r="L409" s="19"/>
      <c r="M409" s="19"/>
      <c r="N409" s="19"/>
      <c r="O409" s="19"/>
      <c r="P409" s="19"/>
    </row>
    <row r="410" spans="1:16" x14ac:dyDescent="0.35">
      <c r="A410" s="4" t="e">
        <f>"MP-"&amp;TEXT(#REF!,"000000")</f>
        <v>#REF!</v>
      </c>
      <c r="B410" s="11" t="str" cm="1">
        <f t="array" ref="B410">IFERROR(INDEX(PLACA!$D$2:$D$10000,ROW()-ROW($B$2)+1),"")</f>
        <v/>
      </c>
      <c r="C410" s="19"/>
      <c r="D410" s="19"/>
      <c r="E410" s="19"/>
      <c r="F410" s="19"/>
      <c r="G410" s="19"/>
      <c r="H410" s="19"/>
      <c r="I410" s="19"/>
      <c r="J410" s="19"/>
      <c r="K410" s="18"/>
      <c r="L410" s="19"/>
      <c r="M410" s="19"/>
      <c r="N410" s="19"/>
      <c r="O410" s="19"/>
      <c r="P410" s="19"/>
    </row>
    <row r="411" spans="1:16" x14ac:dyDescent="0.35">
      <c r="A411" s="4" t="e">
        <f>"MP-"&amp;TEXT(#REF!,"000000")</f>
        <v>#REF!</v>
      </c>
      <c r="B411" s="11" t="str" cm="1">
        <f t="array" ref="B411">IFERROR(INDEX(PLACA!$D$2:$D$10000,ROW()-ROW($B$2)+1),"")</f>
        <v/>
      </c>
      <c r="C411" s="19"/>
      <c r="D411" s="19"/>
      <c r="E411" s="19"/>
      <c r="F411" s="19"/>
      <c r="G411" s="19"/>
      <c r="H411" s="19"/>
      <c r="I411" s="19"/>
      <c r="J411" s="19"/>
      <c r="K411" s="18"/>
      <c r="L411" s="19"/>
      <c r="M411" s="19"/>
      <c r="N411" s="19"/>
      <c r="O411" s="19"/>
      <c r="P411" s="19"/>
    </row>
    <row r="412" spans="1:16" x14ac:dyDescent="0.35">
      <c r="A412" s="4" t="e">
        <f>"MP-"&amp;TEXT(#REF!,"000000")</f>
        <v>#REF!</v>
      </c>
      <c r="B412" s="11" t="str" cm="1">
        <f t="array" ref="B412">IFERROR(INDEX(PLACA!$D$2:$D$10000,ROW()-ROW($B$2)+1),"")</f>
        <v/>
      </c>
      <c r="C412" s="19"/>
      <c r="D412" s="19"/>
      <c r="E412" s="19"/>
      <c r="F412" s="19"/>
      <c r="G412" s="19"/>
      <c r="H412" s="19"/>
      <c r="I412" s="19"/>
      <c r="J412" s="19"/>
      <c r="K412" s="18"/>
      <c r="L412" s="19"/>
      <c r="M412" s="19"/>
      <c r="N412" s="19"/>
      <c r="O412" s="19"/>
      <c r="P412" s="19"/>
    </row>
    <row r="413" spans="1:16" x14ac:dyDescent="0.35">
      <c r="A413" s="4" t="e">
        <f>"MP-"&amp;TEXT(#REF!,"000000")</f>
        <v>#REF!</v>
      </c>
      <c r="B413" s="11" t="str" cm="1">
        <f t="array" ref="B413">IFERROR(INDEX(PLACA!$D$2:$D$10000,ROW()-ROW($B$2)+1),"")</f>
        <v/>
      </c>
      <c r="C413" s="19"/>
      <c r="D413" s="19"/>
      <c r="E413" s="19"/>
      <c r="F413" s="19"/>
      <c r="G413" s="19"/>
      <c r="H413" s="19"/>
      <c r="I413" s="19"/>
      <c r="J413" s="19"/>
      <c r="K413" s="18"/>
      <c r="L413" s="19"/>
      <c r="M413" s="19"/>
      <c r="N413" s="19"/>
      <c r="O413" s="19"/>
      <c r="P413" s="19"/>
    </row>
    <row r="414" spans="1:16" x14ac:dyDescent="0.35">
      <c r="A414" s="4" t="e">
        <f>"MP-"&amp;TEXT(#REF!,"000000")</f>
        <v>#REF!</v>
      </c>
      <c r="B414" s="11" t="str" cm="1">
        <f t="array" ref="B414">IFERROR(INDEX(PLACA!$D$2:$D$10000,ROW()-ROW($B$2)+1),"")</f>
        <v/>
      </c>
      <c r="C414" s="19"/>
      <c r="D414" s="19"/>
      <c r="E414" s="19"/>
      <c r="F414" s="19"/>
      <c r="G414" s="19"/>
      <c r="H414" s="19"/>
      <c r="I414" s="19"/>
      <c r="J414" s="19"/>
      <c r="K414" s="18"/>
      <c r="L414" s="19"/>
      <c r="M414" s="19"/>
      <c r="N414" s="19"/>
      <c r="O414" s="19"/>
      <c r="P414" s="19"/>
    </row>
    <row r="415" spans="1:16" x14ac:dyDescent="0.35">
      <c r="A415" s="4" t="e">
        <f>"MP-"&amp;TEXT(#REF!,"000000")</f>
        <v>#REF!</v>
      </c>
      <c r="B415" s="11" t="str" cm="1">
        <f t="array" ref="B415">IFERROR(INDEX(PLACA!$D$2:$D$10000,ROW()-ROW($B$2)+1),"")</f>
        <v/>
      </c>
      <c r="C415" s="19"/>
      <c r="D415" s="19"/>
      <c r="E415" s="19"/>
      <c r="F415" s="19"/>
      <c r="G415" s="19"/>
      <c r="H415" s="19"/>
      <c r="I415" s="19"/>
      <c r="J415" s="19"/>
      <c r="K415" s="18"/>
      <c r="L415" s="19"/>
      <c r="M415" s="19"/>
      <c r="N415" s="19"/>
      <c r="O415" s="19"/>
      <c r="P415" s="19"/>
    </row>
    <row r="416" spans="1:16" x14ac:dyDescent="0.35">
      <c r="A416" s="4" t="e">
        <f>"MP-"&amp;TEXT(#REF!,"000000")</f>
        <v>#REF!</v>
      </c>
      <c r="B416" s="11" t="str" cm="1">
        <f t="array" ref="B416">IFERROR(INDEX(PLACA!$D$2:$D$10000,ROW()-ROW($B$2)+1),"")</f>
        <v/>
      </c>
      <c r="C416" s="19"/>
      <c r="D416" s="19"/>
      <c r="E416" s="19"/>
      <c r="F416" s="19"/>
      <c r="G416" s="19"/>
      <c r="H416" s="19"/>
      <c r="I416" s="19"/>
      <c r="J416" s="19"/>
      <c r="K416" s="18"/>
      <c r="L416" s="19"/>
      <c r="M416" s="19"/>
      <c r="N416" s="19"/>
      <c r="O416" s="19"/>
      <c r="P416" s="19"/>
    </row>
    <row r="417" spans="1:16" x14ac:dyDescent="0.35">
      <c r="A417" s="4" t="e">
        <f>"MP-"&amp;TEXT(#REF!,"000000")</f>
        <v>#REF!</v>
      </c>
      <c r="B417" s="11" t="str" cm="1">
        <f t="array" ref="B417">IFERROR(INDEX(PLACA!$D$2:$D$10000,ROW()-ROW($B$2)+1),"")</f>
        <v/>
      </c>
      <c r="C417" s="19"/>
      <c r="D417" s="19"/>
      <c r="E417" s="19"/>
      <c r="F417" s="19"/>
      <c r="G417" s="19"/>
      <c r="H417" s="19"/>
      <c r="I417" s="19"/>
      <c r="J417" s="19"/>
      <c r="K417" s="18"/>
      <c r="L417" s="19"/>
      <c r="M417" s="19"/>
      <c r="N417" s="19"/>
      <c r="O417" s="19"/>
      <c r="P417" s="19"/>
    </row>
    <row r="418" spans="1:16" x14ac:dyDescent="0.35">
      <c r="A418" s="4" t="e">
        <f>"MP-"&amp;TEXT(#REF!,"000000")</f>
        <v>#REF!</v>
      </c>
      <c r="B418" s="11" t="str" cm="1">
        <f t="array" ref="B418">IFERROR(INDEX(PLACA!$D$2:$D$10000,ROW()-ROW($B$2)+1),"")</f>
        <v/>
      </c>
      <c r="C418" s="19"/>
      <c r="D418" s="19"/>
      <c r="E418" s="19"/>
      <c r="F418" s="19"/>
      <c r="G418" s="19"/>
      <c r="H418" s="19"/>
      <c r="I418" s="19"/>
      <c r="J418" s="19"/>
      <c r="K418" s="18"/>
      <c r="L418" s="19"/>
      <c r="M418" s="19"/>
      <c r="N418" s="19"/>
      <c r="O418" s="19"/>
      <c r="P418" s="19"/>
    </row>
    <row r="419" spans="1:16" x14ac:dyDescent="0.35">
      <c r="A419" s="4" t="e">
        <f>"MP-"&amp;TEXT(#REF!,"000000")</f>
        <v>#REF!</v>
      </c>
      <c r="B419" s="11" t="str" cm="1">
        <f t="array" ref="B419">IFERROR(INDEX(PLACA!$D$2:$D$10000,ROW()-ROW($B$2)+1),"")</f>
        <v/>
      </c>
      <c r="C419" s="19"/>
      <c r="D419" s="19"/>
      <c r="E419" s="19"/>
      <c r="F419" s="19"/>
      <c r="G419" s="19"/>
      <c r="H419" s="19"/>
      <c r="I419" s="19"/>
      <c r="J419" s="19"/>
      <c r="K419" s="18"/>
      <c r="L419" s="19"/>
      <c r="M419" s="19"/>
      <c r="N419" s="19"/>
      <c r="O419" s="19"/>
      <c r="P419" s="19"/>
    </row>
    <row r="420" spans="1:16" x14ac:dyDescent="0.35">
      <c r="A420" s="4" t="e">
        <f>"MP-"&amp;TEXT(#REF!,"000000")</f>
        <v>#REF!</v>
      </c>
      <c r="B420" s="11" t="str" cm="1">
        <f t="array" ref="B420">IFERROR(INDEX(PLACA!$D$2:$D$10000,ROW()-ROW($B$2)+1),"")</f>
        <v/>
      </c>
      <c r="C420" s="19"/>
      <c r="D420" s="19"/>
      <c r="E420" s="19"/>
      <c r="F420" s="19"/>
      <c r="G420" s="19"/>
      <c r="H420" s="19"/>
      <c r="I420" s="19"/>
      <c r="J420" s="19"/>
      <c r="K420" s="18"/>
      <c r="L420" s="19"/>
      <c r="M420" s="19"/>
      <c r="N420" s="19"/>
      <c r="O420" s="19"/>
      <c r="P420" s="19"/>
    </row>
    <row r="421" spans="1:16" x14ac:dyDescent="0.35">
      <c r="A421" s="4" t="e">
        <f>"MP-"&amp;TEXT(#REF!,"000000")</f>
        <v>#REF!</v>
      </c>
      <c r="B421" s="11" t="str" cm="1">
        <f t="array" ref="B421">IFERROR(INDEX(PLACA!$D$2:$D$10000,ROW()-ROW($B$2)+1),"")</f>
        <v/>
      </c>
      <c r="C421" s="19"/>
      <c r="D421" s="19"/>
      <c r="E421" s="19"/>
      <c r="F421" s="19"/>
      <c r="G421" s="19"/>
      <c r="H421" s="19"/>
      <c r="I421" s="19"/>
      <c r="J421" s="19"/>
      <c r="K421" s="18"/>
      <c r="L421" s="19"/>
      <c r="M421" s="19"/>
      <c r="N421" s="19"/>
      <c r="O421" s="19"/>
      <c r="P421" s="19"/>
    </row>
    <row r="422" spans="1:16" x14ac:dyDescent="0.35">
      <c r="A422" s="4" t="e">
        <f>"MP-"&amp;TEXT(#REF!,"000000")</f>
        <v>#REF!</v>
      </c>
      <c r="B422" s="11" t="str" cm="1">
        <f t="array" ref="B422">IFERROR(INDEX(PLACA!$D$2:$D$10000,ROW()-ROW($B$2)+1),"")</f>
        <v/>
      </c>
      <c r="C422" s="19"/>
      <c r="D422" s="19"/>
      <c r="E422" s="19"/>
      <c r="F422" s="19"/>
      <c r="G422" s="19"/>
      <c r="H422" s="19"/>
      <c r="I422" s="19"/>
      <c r="J422" s="19"/>
      <c r="K422" s="18"/>
      <c r="L422" s="19"/>
      <c r="M422" s="19"/>
      <c r="N422" s="19"/>
      <c r="O422" s="19"/>
      <c r="P422" s="19"/>
    </row>
    <row r="423" spans="1:16" x14ac:dyDescent="0.35">
      <c r="A423" s="4" t="e">
        <f>"MP-"&amp;TEXT(#REF!,"000000")</f>
        <v>#REF!</v>
      </c>
      <c r="B423" s="11" t="str" cm="1">
        <f t="array" ref="B423">IFERROR(INDEX(PLACA!$D$2:$D$10000,ROW()-ROW($B$2)+1),"")</f>
        <v/>
      </c>
      <c r="C423" s="19"/>
      <c r="D423" s="19"/>
      <c r="E423" s="19"/>
      <c r="F423" s="19"/>
      <c r="G423" s="19"/>
      <c r="H423" s="19"/>
      <c r="I423" s="19"/>
      <c r="J423" s="19"/>
      <c r="K423" s="18"/>
      <c r="L423" s="19"/>
      <c r="M423" s="19"/>
      <c r="N423" s="19"/>
      <c r="O423" s="19"/>
      <c r="P423" s="19"/>
    </row>
    <row r="424" spans="1:16" x14ac:dyDescent="0.35">
      <c r="A424" s="4" t="e">
        <f>"MP-"&amp;TEXT(#REF!,"000000")</f>
        <v>#REF!</v>
      </c>
      <c r="B424" s="11" t="str" cm="1">
        <f t="array" ref="B424">IFERROR(INDEX(PLACA!$D$2:$D$10000,ROW()-ROW($B$2)+1),"")</f>
        <v/>
      </c>
      <c r="C424" s="19"/>
      <c r="D424" s="19"/>
      <c r="E424" s="19"/>
      <c r="F424" s="19"/>
      <c r="G424" s="19"/>
      <c r="H424" s="19"/>
      <c r="I424" s="19"/>
      <c r="J424" s="19"/>
      <c r="K424" s="18"/>
      <c r="L424" s="19"/>
      <c r="M424" s="19"/>
      <c r="N424" s="19"/>
      <c r="O424" s="19"/>
      <c r="P424" s="19"/>
    </row>
    <row r="425" spans="1:16" x14ac:dyDescent="0.35">
      <c r="A425" s="4" t="e">
        <f>"MP-"&amp;TEXT(#REF!,"000000")</f>
        <v>#REF!</v>
      </c>
      <c r="B425" s="11" t="str" cm="1">
        <f t="array" ref="B425">IFERROR(INDEX(PLACA!$D$2:$D$10000,ROW()-ROW($B$2)+1),"")</f>
        <v/>
      </c>
      <c r="C425" s="19"/>
      <c r="D425" s="19"/>
      <c r="E425" s="19"/>
      <c r="F425" s="19"/>
      <c r="G425" s="19"/>
      <c r="H425" s="19"/>
      <c r="I425" s="19"/>
      <c r="J425" s="19"/>
      <c r="K425" s="18"/>
      <c r="L425" s="19"/>
      <c r="M425" s="19"/>
      <c r="N425" s="19"/>
      <c r="O425" s="19"/>
      <c r="P425" s="19"/>
    </row>
    <row r="426" spans="1:16" x14ac:dyDescent="0.35">
      <c r="A426" s="4" t="e">
        <f>"MP-"&amp;TEXT(#REF!,"000000")</f>
        <v>#REF!</v>
      </c>
      <c r="B426" s="11" t="str" cm="1">
        <f t="array" ref="B426">IFERROR(INDEX(PLACA!$D$2:$D$10000,ROW()-ROW($B$2)+1),"")</f>
        <v/>
      </c>
      <c r="C426" s="19"/>
      <c r="D426" s="19"/>
      <c r="E426" s="19"/>
      <c r="F426" s="19"/>
      <c r="G426" s="19"/>
      <c r="H426" s="19"/>
      <c r="I426" s="19"/>
      <c r="J426" s="19"/>
      <c r="K426" s="18"/>
      <c r="L426" s="19"/>
      <c r="M426" s="19"/>
      <c r="N426" s="19"/>
      <c r="O426" s="19"/>
      <c r="P426" s="19"/>
    </row>
    <row r="427" spans="1:16" x14ac:dyDescent="0.35">
      <c r="A427" s="4" t="e">
        <f>"MP-"&amp;TEXT(#REF!,"000000")</f>
        <v>#REF!</v>
      </c>
      <c r="B427" s="11" t="str" cm="1">
        <f t="array" ref="B427">IFERROR(INDEX(PLACA!$D$2:$D$10000,ROW()-ROW($B$2)+1),"")</f>
        <v/>
      </c>
      <c r="C427" s="19"/>
      <c r="D427" s="19"/>
      <c r="E427" s="19"/>
      <c r="F427" s="19"/>
      <c r="G427" s="19"/>
      <c r="H427" s="19"/>
      <c r="I427" s="19"/>
      <c r="J427" s="19"/>
      <c r="K427" s="18"/>
      <c r="L427" s="19"/>
      <c r="M427" s="19"/>
      <c r="N427" s="19"/>
      <c r="O427" s="19"/>
      <c r="P427" s="19"/>
    </row>
    <row r="428" spans="1:16" x14ac:dyDescent="0.35">
      <c r="A428" s="4" t="e">
        <f>"MP-"&amp;TEXT(#REF!,"000000")</f>
        <v>#REF!</v>
      </c>
      <c r="B428" s="11" t="str" cm="1">
        <f t="array" ref="B428">IFERROR(INDEX(PLACA!$D$2:$D$10000,ROW()-ROW($B$2)+1),"")</f>
        <v/>
      </c>
      <c r="C428" s="19"/>
      <c r="D428" s="19"/>
      <c r="E428" s="19"/>
      <c r="F428" s="19"/>
      <c r="G428" s="19"/>
      <c r="H428" s="19"/>
      <c r="I428" s="19"/>
      <c r="J428" s="19"/>
      <c r="K428" s="18"/>
      <c r="L428" s="19"/>
      <c r="M428" s="19"/>
      <c r="N428" s="19"/>
      <c r="O428" s="19"/>
      <c r="P428" s="19"/>
    </row>
    <row r="429" spans="1:16" x14ac:dyDescent="0.35">
      <c r="A429" s="4" t="e">
        <f>"MP-"&amp;TEXT(#REF!,"000000")</f>
        <v>#REF!</v>
      </c>
      <c r="B429" s="11" t="str" cm="1">
        <f t="array" ref="B429">IFERROR(INDEX(PLACA!$D$2:$D$10000,ROW()-ROW($B$2)+1),"")</f>
        <v/>
      </c>
      <c r="C429" s="19"/>
      <c r="D429" s="19"/>
      <c r="E429" s="19"/>
      <c r="F429" s="19"/>
      <c r="G429" s="19"/>
      <c r="H429" s="19"/>
      <c r="I429" s="19"/>
      <c r="J429" s="19"/>
      <c r="K429" s="18"/>
      <c r="L429" s="19"/>
      <c r="M429" s="19"/>
      <c r="N429" s="19"/>
      <c r="O429" s="19"/>
      <c r="P429" s="19"/>
    </row>
    <row r="430" spans="1:16" x14ac:dyDescent="0.35">
      <c r="A430" s="4" t="e">
        <f>"MP-"&amp;TEXT(#REF!,"000000")</f>
        <v>#REF!</v>
      </c>
      <c r="B430" s="11" t="str" cm="1">
        <f t="array" ref="B430">IFERROR(INDEX(PLACA!$D$2:$D$10000,ROW()-ROW($B$2)+1),"")</f>
        <v/>
      </c>
      <c r="C430" s="19"/>
      <c r="D430" s="19"/>
      <c r="E430" s="19"/>
      <c r="F430" s="19"/>
      <c r="G430" s="19"/>
      <c r="H430" s="19"/>
      <c r="I430" s="19"/>
      <c r="J430" s="19"/>
      <c r="K430" s="18"/>
      <c r="L430" s="19"/>
      <c r="M430" s="19"/>
      <c r="N430" s="19"/>
      <c r="O430" s="19"/>
      <c r="P430" s="19"/>
    </row>
    <row r="431" spans="1:16" x14ac:dyDescent="0.35">
      <c r="A431" s="4" t="e">
        <f>"MP-"&amp;TEXT(#REF!,"000000")</f>
        <v>#REF!</v>
      </c>
      <c r="B431" s="11" t="str" cm="1">
        <f t="array" ref="B431">IFERROR(INDEX(PLACA!$D$2:$D$10000,ROW()-ROW($B$2)+1),"")</f>
        <v/>
      </c>
      <c r="C431" s="19"/>
      <c r="D431" s="19"/>
      <c r="E431" s="19"/>
      <c r="F431" s="19"/>
      <c r="G431" s="19"/>
      <c r="H431" s="19"/>
      <c r="I431" s="19"/>
      <c r="J431" s="19"/>
      <c r="K431" s="18"/>
      <c r="L431" s="19"/>
      <c r="M431" s="19"/>
      <c r="N431" s="19"/>
      <c r="O431" s="19"/>
      <c r="P431" s="19"/>
    </row>
    <row r="432" spans="1:16" x14ac:dyDescent="0.35">
      <c r="A432" s="4" t="e">
        <f>"MP-"&amp;TEXT(#REF!,"000000")</f>
        <v>#REF!</v>
      </c>
      <c r="B432" s="11" t="str" cm="1">
        <f t="array" ref="B432">IFERROR(INDEX(PLACA!$D$2:$D$10000,ROW()-ROW($B$2)+1),"")</f>
        <v/>
      </c>
      <c r="C432" s="19"/>
      <c r="D432" s="19"/>
      <c r="E432" s="19"/>
      <c r="F432" s="19"/>
      <c r="G432" s="19"/>
      <c r="H432" s="19"/>
      <c r="I432" s="19"/>
      <c r="J432" s="19"/>
      <c r="K432" s="18"/>
      <c r="L432" s="19"/>
      <c r="M432" s="19"/>
      <c r="N432" s="19"/>
      <c r="O432" s="19"/>
      <c r="P432" s="19"/>
    </row>
    <row r="433" spans="1:16" x14ac:dyDescent="0.35">
      <c r="A433" s="4" t="e">
        <f>"MP-"&amp;TEXT(#REF!,"000000")</f>
        <v>#REF!</v>
      </c>
      <c r="B433" s="11" t="str" cm="1">
        <f t="array" ref="B433">IFERROR(INDEX(PLACA!$D$2:$D$10000,ROW()-ROW($B$2)+1),"")</f>
        <v/>
      </c>
      <c r="C433" s="19"/>
      <c r="D433" s="19"/>
      <c r="E433" s="19"/>
      <c r="F433" s="19"/>
      <c r="G433" s="19"/>
      <c r="H433" s="19"/>
      <c r="I433" s="19"/>
      <c r="J433" s="19"/>
      <c r="K433" s="18"/>
      <c r="L433" s="19"/>
      <c r="M433" s="19"/>
      <c r="N433" s="19"/>
      <c r="O433" s="19"/>
      <c r="P433" s="19"/>
    </row>
    <row r="434" spans="1:16" x14ac:dyDescent="0.35">
      <c r="A434" s="4" t="e">
        <f>"MP-"&amp;TEXT(#REF!,"000000")</f>
        <v>#REF!</v>
      </c>
      <c r="B434" s="11" t="str" cm="1">
        <f t="array" ref="B434">IFERROR(INDEX(PLACA!$D$2:$D$10000,ROW()-ROW($B$2)+1),"")</f>
        <v/>
      </c>
      <c r="C434" s="19"/>
      <c r="D434" s="19"/>
      <c r="E434" s="19"/>
      <c r="F434" s="19"/>
      <c r="G434" s="19"/>
      <c r="H434" s="19"/>
      <c r="I434" s="19"/>
      <c r="J434" s="19"/>
      <c r="K434" s="18"/>
      <c r="L434" s="19"/>
      <c r="M434" s="19"/>
      <c r="N434" s="19"/>
      <c r="O434" s="19"/>
      <c r="P434" s="19"/>
    </row>
    <row r="435" spans="1:16" x14ac:dyDescent="0.35">
      <c r="A435" s="4" t="e">
        <f>"MP-"&amp;TEXT(#REF!,"000000")</f>
        <v>#REF!</v>
      </c>
      <c r="B435" s="11" t="str" cm="1">
        <f t="array" ref="B435">IFERROR(INDEX(PLACA!$D$2:$D$10000,ROW()-ROW($B$2)+1),"")</f>
        <v/>
      </c>
      <c r="C435" s="19"/>
      <c r="D435" s="19"/>
      <c r="E435" s="19"/>
      <c r="F435" s="19"/>
      <c r="G435" s="19"/>
      <c r="H435" s="19"/>
      <c r="I435" s="19"/>
      <c r="J435" s="19"/>
      <c r="K435" s="18"/>
      <c r="L435" s="19"/>
      <c r="M435" s="19"/>
      <c r="N435" s="19"/>
      <c r="O435" s="19"/>
      <c r="P435" s="19"/>
    </row>
    <row r="436" spans="1:16" x14ac:dyDescent="0.35">
      <c r="A436" s="4" t="e">
        <f>"MP-"&amp;TEXT(#REF!,"000000")</f>
        <v>#REF!</v>
      </c>
      <c r="B436" s="11" t="str" cm="1">
        <f t="array" ref="B436">IFERROR(INDEX(PLACA!$D$2:$D$10000,ROW()-ROW($B$2)+1),"")</f>
        <v/>
      </c>
      <c r="C436" s="19"/>
      <c r="D436" s="19"/>
      <c r="E436" s="19"/>
      <c r="F436" s="19"/>
      <c r="G436" s="19"/>
      <c r="H436" s="19"/>
      <c r="I436" s="19"/>
      <c r="J436" s="19"/>
      <c r="K436" s="18"/>
      <c r="L436" s="19"/>
      <c r="M436" s="19"/>
      <c r="N436" s="19"/>
      <c r="O436" s="19"/>
      <c r="P436" s="19"/>
    </row>
    <row r="437" spans="1:16" x14ac:dyDescent="0.35">
      <c r="A437" s="4" t="e">
        <f>"MP-"&amp;TEXT(#REF!,"000000")</f>
        <v>#REF!</v>
      </c>
      <c r="B437" s="11" t="str" cm="1">
        <f t="array" ref="B437">IFERROR(INDEX(PLACA!$D$2:$D$10000,ROW()-ROW($B$2)+1),"")</f>
        <v/>
      </c>
      <c r="C437" s="19"/>
      <c r="D437" s="19"/>
      <c r="E437" s="19"/>
      <c r="F437" s="19"/>
      <c r="G437" s="19"/>
      <c r="H437" s="19"/>
      <c r="I437" s="19"/>
      <c r="J437" s="19"/>
      <c r="K437" s="18"/>
      <c r="L437" s="19"/>
      <c r="M437" s="19"/>
      <c r="N437" s="19"/>
      <c r="O437" s="19"/>
      <c r="P437" s="19"/>
    </row>
    <row r="438" spans="1:16" x14ac:dyDescent="0.35">
      <c r="A438" s="4" t="e">
        <f>"MP-"&amp;TEXT(#REF!,"000000")</f>
        <v>#REF!</v>
      </c>
      <c r="B438" s="11" t="str" cm="1">
        <f t="array" ref="B438">IFERROR(INDEX(PLACA!$D$2:$D$10000,ROW()-ROW($B$2)+1),"")</f>
        <v/>
      </c>
      <c r="C438" s="19"/>
      <c r="D438" s="19"/>
      <c r="E438" s="19"/>
      <c r="F438" s="19"/>
      <c r="G438" s="19"/>
      <c r="H438" s="19"/>
      <c r="I438" s="19"/>
      <c r="J438" s="19"/>
      <c r="K438" s="18"/>
      <c r="L438" s="19"/>
      <c r="M438" s="19"/>
      <c r="N438" s="19"/>
      <c r="O438" s="19"/>
      <c r="P438" s="19"/>
    </row>
    <row r="439" spans="1:16" x14ac:dyDescent="0.35">
      <c r="A439" s="4" t="e">
        <f>"MP-"&amp;TEXT(#REF!,"000000")</f>
        <v>#REF!</v>
      </c>
      <c r="B439" s="11" t="str" cm="1">
        <f t="array" ref="B439">IFERROR(INDEX(PLACA!$D$2:$D$10000,ROW()-ROW($B$2)+1),"")</f>
        <v/>
      </c>
      <c r="C439" s="19"/>
      <c r="D439" s="19"/>
      <c r="E439" s="19"/>
      <c r="F439" s="19"/>
      <c r="G439" s="19"/>
      <c r="H439" s="19"/>
      <c r="I439" s="19"/>
      <c r="J439" s="19"/>
      <c r="K439" s="18"/>
      <c r="L439" s="19"/>
      <c r="M439" s="19"/>
      <c r="N439" s="19"/>
      <c r="O439" s="19"/>
      <c r="P439" s="19"/>
    </row>
    <row r="440" spans="1:16" x14ac:dyDescent="0.35">
      <c r="A440" s="4" t="e">
        <f>"MP-"&amp;TEXT(#REF!,"000000")</f>
        <v>#REF!</v>
      </c>
      <c r="B440" s="11" t="str" cm="1">
        <f t="array" ref="B440">IFERROR(INDEX(PLACA!$D$2:$D$10000,ROW()-ROW($B$2)+1),"")</f>
        <v/>
      </c>
      <c r="C440" s="19"/>
      <c r="D440" s="19"/>
      <c r="E440" s="19"/>
      <c r="F440" s="19"/>
      <c r="G440" s="19"/>
      <c r="H440" s="19"/>
      <c r="I440" s="19"/>
      <c r="J440" s="19"/>
      <c r="K440" s="18"/>
      <c r="L440" s="19"/>
      <c r="M440" s="19"/>
      <c r="N440" s="19"/>
      <c r="O440" s="19"/>
      <c r="P440" s="19"/>
    </row>
    <row r="441" spans="1:16" x14ac:dyDescent="0.35">
      <c r="A441" s="4" t="e">
        <f>"MP-"&amp;TEXT(#REF!,"000000")</f>
        <v>#REF!</v>
      </c>
      <c r="B441" s="11" t="str" cm="1">
        <f t="array" ref="B441">IFERROR(INDEX(PLACA!$D$2:$D$10000,ROW()-ROW($B$2)+1),"")</f>
        <v/>
      </c>
      <c r="C441" s="19"/>
      <c r="D441" s="19"/>
      <c r="E441" s="19"/>
      <c r="F441" s="19"/>
      <c r="G441" s="19"/>
      <c r="H441" s="19"/>
      <c r="I441" s="19"/>
      <c r="J441" s="19"/>
      <c r="K441" s="18"/>
      <c r="L441" s="19"/>
      <c r="M441" s="19"/>
      <c r="N441" s="19"/>
      <c r="O441" s="19"/>
      <c r="P441" s="19"/>
    </row>
    <row r="442" spans="1:16" x14ac:dyDescent="0.35">
      <c r="A442" s="4" t="e">
        <f>"MP-"&amp;TEXT(#REF!,"000000")</f>
        <v>#REF!</v>
      </c>
      <c r="B442" s="11" t="str" cm="1">
        <f t="array" ref="B442">IFERROR(INDEX(PLACA!$D$2:$D$10000,ROW()-ROW($B$2)+1),"")</f>
        <v/>
      </c>
      <c r="C442" s="19"/>
      <c r="D442" s="19"/>
      <c r="E442" s="19"/>
      <c r="F442" s="19"/>
      <c r="G442" s="19"/>
      <c r="H442" s="19"/>
      <c r="I442" s="19"/>
      <c r="J442" s="19"/>
      <c r="K442" s="18"/>
      <c r="L442" s="19"/>
      <c r="M442" s="19"/>
      <c r="N442" s="19"/>
      <c r="O442" s="19"/>
      <c r="P442" s="19"/>
    </row>
    <row r="443" spans="1:16" x14ac:dyDescent="0.35">
      <c r="A443" s="4" t="e">
        <f>"MP-"&amp;TEXT(#REF!,"000000")</f>
        <v>#REF!</v>
      </c>
      <c r="B443" s="11" t="str" cm="1">
        <f t="array" ref="B443">IFERROR(INDEX(PLACA!$D$2:$D$10000,ROW()-ROW($B$2)+1),"")</f>
        <v/>
      </c>
      <c r="C443" s="19"/>
      <c r="D443" s="19"/>
      <c r="E443" s="19"/>
      <c r="F443" s="19"/>
      <c r="G443" s="19"/>
      <c r="H443" s="19"/>
      <c r="I443" s="19"/>
      <c r="J443" s="19"/>
      <c r="K443" s="18"/>
      <c r="L443" s="19"/>
      <c r="M443" s="19"/>
      <c r="N443" s="19"/>
      <c r="O443" s="19"/>
      <c r="P443" s="19"/>
    </row>
    <row r="444" spans="1:16" x14ac:dyDescent="0.35">
      <c r="A444" s="4" t="e">
        <f>"MP-"&amp;TEXT(#REF!,"000000")</f>
        <v>#REF!</v>
      </c>
      <c r="B444" s="11" t="str" cm="1">
        <f t="array" ref="B444">IFERROR(INDEX(PLACA!$D$2:$D$10000,ROW()-ROW($B$2)+1),"")</f>
        <v/>
      </c>
      <c r="C444" s="19"/>
      <c r="D444" s="19"/>
      <c r="E444" s="19"/>
      <c r="F444" s="19"/>
      <c r="G444" s="19"/>
      <c r="H444" s="19"/>
      <c r="I444" s="19"/>
      <c r="J444" s="19"/>
      <c r="K444" s="18"/>
      <c r="L444" s="19"/>
      <c r="M444" s="19"/>
      <c r="N444" s="19"/>
      <c r="O444" s="19"/>
      <c r="P444" s="19"/>
    </row>
    <row r="445" spans="1:16" x14ac:dyDescent="0.35">
      <c r="A445" s="4" t="e">
        <f>"MP-"&amp;TEXT(#REF!,"000000")</f>
        <v>#REF!</v>
      </c>
      <c r="B445" s="11" t="str" cm="1">
        <f t="array" ref="B445">IFERROR(INDEX(PLACA!$D$2:$D$10000,ROW()-ROW($B$2)+1),"")</f>
        <v/>
      </c>
      <c r="C445" s="19"/>
      <c r="D445" s="19"/>
      <c r="E445" s="19"/>
      <c r="F445" s="19"/>
      <c r="G445" s="19"/>
      <c r="H445" s="19"/>
      <c r="I445" s="19"/>
      <c r="J445" s="19"/>
      <c r="K445" s="18"/>
      <c r="L445" s="19"/>
      <c r="M445" s="19"/>
      <c r="N445" s="19"/>
      <c r="O445" s="19"/>
      <c r="P445" s="19"/>
    </row>
    <row r="446" spans="1:16" x14ac:dyDescent="0.35">
      <c r="A446" s="4" t="e">
        <f>"MP-"&amp;TEXT(#REF!,"000000")</f>
        <v>#REF!</v>
      </c>
      <c r="B446" s="11" t="str" cm="1">
        <f t="array" ref="B446">IFERROR(INDEX(PLACA!$D$2:$D$10000,ROW()-ROW($B$2)+1),"")</f>
        <v/>
      </c>
      <c r="C446" s="19"/>
      <c r="D446" s="19"/>
      <c r="E446" s="19"/>
      <c r="F446" s="19"/>
      <c r="G446" s="19"/>
      <c r="H446" s="19"/>
      <c r="I446" s="19"/>
      <c r="J446" s="19"/>
      <c r="K446" s="18"/>
      <c r="L446" s="19"/>
      <c r="M446" s="19"/>
      <c r="N446" s="19"/>
      <c r="O446" s="19"/>
      <c r="P446" s="19"/>
    </row>
    <row r="447" spans="1:16" x14ac:dyDescent="0.35">
      <c r="A447" s="4" t="e">
        <f>"MP-"&amp;TEXT(#REF!,"000000")</f>
        <v>#REF!</v>
      </c>
      <c r="B447" s="11" t="str" cm="1">
        <f t="array" ref="B447">IFERROR(INDEX(PLACA!$D$2:$D$10000,ROW()-ROW($B$2)+1),"")</f>
        <v/>
      </c>
      <c r="C447" s="19"/>
      <c r="D447" s="19"/>
      <c r="E447" s="19"/>
      <c r="F447" s="19"/>
      <c r="G447" s="19"/>
      <c r="H447" s="19"/>
      <c r="I447" s="19"/>
      <c r="J447" s="19"/>
      <c r="K447" s="18"/>
      <c r="L447" s="19"/>
      <c r="M447" s="19"/>
      <c r="N447" s="19"/>
      <c r="O447" s="19"/>
      <c r="P447" s="19"/>
    </row>
    <row r="448" spans="1:16" x14ac:dyDescent="0.35">
      <c r="A448" s="4" t="e">
        <f>"MP-"&amp;TEXT(#REF!,"000000")</f>
        <v>#REF!</v>
      </c>
      <c r="B448" s="11" t="str" cm="1">
        <f t="array" ref="B448">IFERROR(INDEX(PLACA!$D$2:$D$10000,ROW()-ROW($B$2)+1),"")</f>
        <v/>
      </c>
      <c r="C448" s="19"/>
      <c r="D448" s="19"/>
      <c r="E448" s="19"/>
      <c r="F448" s="19"/>
      <c r="G448" s="19"/>
      <c r="H448" s="19"/>
      <c r="I448" s="19"/>
      <c r="J448" s="19"/>
      <c r="K448" s="18"/>
      <c r="L448" s="19"/>
      <c r="M448" s="19"/>
      <c r="N448" s="19"/>
      <c r="O448" s="19"/>
      <c r="P448" s="19"/>
    </row>
    <row r="449" spans="1:16" x14ac:dyDescent="0.35">
      <c r="A449" s="4" t="e">
        <f>"MP-"&amp;TEXT(#REF!,"000000")</f>
        <v>#REF!</v>
      </c>
      <c r="B449" s="11" t="str" cm="1">
        <f t="array" ref="B449">IFERROR(INDEX(PLACA!$D$2:$D$10000,ROW()-ROW($B$2)+1),"")</f>
        <v/>
      </c>
      <c r="C449" s="19"/>
      <c r="D449" s="19"/>
      <c r="E449" s="19"/>
      <c r="F449" s="19"/>
      <c r="G449" s="19"/>
      <c r="H449" s="19"/>
      <c r="I449" s="19"/>
      <c r="J449" s="19"/>
      <c r="K449" s="18"/>
      <c r="L449" s="19"/>
      <c r="M449" s="19"/>
      <c r="N449" s="19"/>
      <c r="O449" s="19"/>
      <c r="P449" s="19"/>
    </row>
    <row r="450" spans="1:16" x14ac:dyDescent="0.35">
      <c r="A450" s="4" t="e">
        <f>"MP-"&amp;TEXT(#REF!,"000000")</f>
        <v>#REF!</v>
      </c>
      <c r="B450" s="11" t="str" cm="1">
        <f t="array" ref="B450">IFERROR(INDEX(PLACA!$D$2:$D$10000,ROW()-ROW($B$2)+1),"")</f>
        <v/>
      </c>
      <c r="C450" s="19"/>
      <c r="D450" s="19"/>
      <c r="E450" s="19"/>
      <c r="F450" s="19"/>
      <c r="G450" s="19"/>
      <c r="H450" s="19"/>
      <c r="I450" s="19"/>
      <c r="J450" s="19"/>
      <c r="K450" s="18"/>
      <c r="L450" s="19"/>
      <c r="M450" s="19"/>
      <c r="N450" s="19"/>
      <c r="O450" s="19"/>
      <c r="P450" s="19"/>
    </row>
    <row r="451" spans="1:16" x14ac:dyDescent="0.35">
      <c r="A451" s="4" t="e">
        <f>"MP-"&amp;TEXT(#REF!,"000000")</f>
        <v>#REF!</v>
      </c>
      <c r="B451" s="11" t="str" cm="1">
        <f t="array" ref="B451">IFERROR(INDEX(PLACA!$D$2:$D$10000,ROW()-ROW($B$2)+1),"")</f>
        <v/>
      </c>
      <c r="C451" s="19"/>
      <c r="D451" s="19"/>
      <c r="E451" s="19"/>
      <c r="F451" s="19"/>
      <c r="G451" s="19"/>
      <c r="H451" s="19"/>
      <c r="I451" s="19"/>
      <c r="J451" s="19"/>
      <c r="K451" s="18"/>
      <c r="L451" s="19"/>
      <c r="M451" s="19"/>
      <c r="N451" s="19"/>
      <c r="O451" s="19"/>
      <c r="P451" s="19"/>
    </row>
    <row r="452" spans="1:16" x14ac:dyDescent="0.35">
      <c r="A452" s="4" t="e">
        <f>"MP-"&amp;TEXT(#REF!,"000000")</f>
        <v>#REF!</v>
      </c>
      <c r="B452" s="11" t="str" cm="1">
        <f t="array" ref="B452">IFERROR(INDEX(PLACA!$D$2:$D$10000,ROW()-ROW($B$2)+1),"")</f>
        <v/>
      </c>
      <c r="C452" s="19"/>
      <c r="D452" s="19"/>
      <c r="E452" s="19"/>
      <c r="F452" s="19"/>
      <c r="G452" s="19"/>
      <c r="H452" s="19"/>
      <c r="I452" s="19"/>
      <c r="J452" s="19"/>
      <c r="K452" s="18"/>
      <c r="L452" s="19"/>
      <c r="M452" s="19"/>
      <c r="N452" s="19"/>
      <c r="O452" s="19"/>
      <c r="P452" s="19"/>
    </row>
    <row r="453" spans="1:16" x14ac:dyDescent="0.35">
      <c r="A453" s="4" t="e">
        <f>"MP-"&amp;TEXT(#REF!,"000000")</f>
        <v>#REF!</v>
      </c>
      <c r="B453" s="11" t="str" cm="1">
        <f t="array" ref="B453">IFERROR(INDEX(PLACA!$D$2:$D$10000,ROW()-ROW($B$2)+1),"")</f>
        <v/>
      </c>
      <c r="C453" s="19"/>
      <c r="D453" s="19"/>
      <c r="E453" s="19"/>
      <c r="F453" s="19"/>
      <c r="G453" s="19"/>
      <c r="H453" s="19"/>
      <c r="I453" s="19"/>
      <c r="J453" s="19"/>
      <c r="K453" s="18"/>
      <c r="L453" s="19"/>
      <c r="M453" s="19"/>
      <c r="N453" s="19"/>
      <c r="O453" s="19"/>
      <c r="P453" s="19"/>
    </row>
    <row r="454" spans="1:16" x14ac:dyDescent="0.35">
      <c r="A454" s="4" t="e">
        <f>"MP-"&amp;TEXT(#REF!,"000000")</f>
        <v>#REF!</v>
      </c>
      <c r="B454" s="11" t="str" cm="1">
        <f t="array" ref="B454">IFERROR(INDEX(PLACA!$D$2:$D$10000,ROW()-ROW($B$2)+1),"")</f>
        <v/>
      </c>
      <c r="C454" s="19"/>
      <c r="D454" s="19"/>
      <c r="E454" s="19"/>
      <c r="F454" s="19"/>
      <c r="G454" s="19"/>
      <c r="H454" s="19"/>
      <c r="I454" s="19"/>
      <c r="J454" s="19"/>
      <c r="K454" s="18"/>
      <c r="L454" s="19"/>
      <c r="M454" s="19"/>
      <c r="N454" s="19"/>
      <c r="O454" s="19"/>
      <c r="P454" s="19"/>
    </row>
    <row r="455" spans="1:16" x14ac:dyDescent="0.35">
      <c r="A455" s="4" t="e">
        <f>"MP-"&amp;TEXT(#REF!,"000000")</f>
        <v>#REF!</v>
      </c>
      <c r="B455" s="11" t="str" cm="1">
        <f t="array" ref="B455">IFERROR(INDEX(PLACA!$D$2:$D$10000,ROW()-ROW($B$2)+1),"")</f>
        <v/>
      </c>
      <c r="C455" s="19"/>
      <c r="D455" s="19"/>
      <c r="E455" s="19"/>
      <c r="F455" s="19"/>
      <c r="G455" s="19"/>
      <c r="H455" s="19"/>
      <c r="I455" s="19"/>
      <c r="J455" s="19"/>
      <c r="K455" s="18"/>
      <c r="L455" s="19"/>
      <c r="M455" s="19"/>
      <c r="N455" s="19"/>
      <c r="O455" s="19"/>
      <c r="P455" s="19"/>
    </row>
    <row r="456" spans="1:16" x14ac:dyDescent="0.35">
      <c r="A456" s="4" t="e">
        <f>"MP-"&amp;TEXT(#REF!,"000000")</f>
        <v>#REF!</v>
      </c>
      <c r="B456" s="11" t="str" cm="1">
        <f t="array" ref="B456">IFERROR(INDEX(PLACA!$D$2:$D$10000,ROW()-ROW($B$2)+1),"")</f>
        <v/>
      </c>
      <c r="C456" s="19"/>
      <c r="D456" s="19"/>
      <c r="E456" s="19"/>
      <c r="F456" s="19"/>
      <c r="G456" s="19"/>
      <c r="H456" s="19"/>
      <c r="I456" s="19"/>
      <c r="J456" s="19"/>
      <c r="K456" s="18"/>
      <c r="L456" s="19"/>
      <c r="M456" s="19"/>
      <c r="N456" s="19"/>
      <c r="O456" s="19"/>
      <c r="P456" s="19"/>
    </row>
    <row r="457" spans="1:16" x14ac:dyDescent="0.35">
      <c r="A457" s="4" t="e">
        <f>"MP-"&amp;TEXT(#REF!,"000000")</f>
        <v>#REF!</v>
      </c>
      <c r="B457" s="11" t="str" cm="1">
        <f t="array" ref="B457">IFERROR(INDEX(PLACA!$D$2:$D$10000,ROW()-ROW($B$2)+1),"")</f>
        <v/>
      </c>
      <c r="C457" s="19"/>
      <c r="D457" s="19"/>
      <c r="E457" s="19"/>
      <c r="F457" s="19"/>
      <c r="G457" s="19"/>
      <c r="H457" s="19"/>
      <c r="I457" s="19"/>
      <c r="J457" s="19"/>
      <c r="K457" s="18"/>
      <c r="L457" s="19"/>
      <c r="M457" s="19"/>
      <c r="N457" s="19"/>
      <c r="O457" s="19"/>
      <c r="P457" s="19"/>
    </row>
    <row r="458" spans="1:16" x14ac:dyDescent="0.35">
      <c r="A458" s="4" t="e">
        <f>"MP-"&amp;TEXT(#REF!,"000000")</f>
        <v>#REF!</v>
      </c>
      <c r="B458" s="11" t="str" cm="1">
        <f t="array" ref="B458">IFERROR(INDEX(PLACA!$D$2:$D$10000,ROW()-ROW($B$2)+1),"")</f>
        <v/>
      </c>
      <c r="C458" s="19"/>
      <c r="D458" s="19"/>
      <c r="E458" s="19"/>
      <c r="F458" s="19"/>
      <c r="G458" s="19"/>
      <c r="H458" s="19"/>
      <c r="I458" s="19"/>
      <c r="J458" s="19"/>
      <c r="K458" s="18"/>
      <c r="L458" s="19"/>
      <c r="M458" s="19"/>
      <c r="N458" s="19"/>
      <c r="O458" s="19"/>
      <c r="P458" s="19"/>
    </row>
    <row r="459" spans="1:16" x14ac:dyDescent="0.35">
      <c r="A459" s="4" t="e">
        <f>"MP-"&amp;TEXT(#REF!,"000000")</f>
        <v>#REF!</v>
      </c>
      <c r="B459" s="11" t="str" cm="1">
        <f t="array" ref="B459">IFERROR(INDEX(PLACA!$D$2:$D$10000,ROW()-ROW($B$2)+1),"")</f>
        <v/>
      </c>
      <c r="C459" s="19"/>
      <c r="D459" s="19"/>
      <c r="E459" s="19"/>
      <c r="F459" s="19"/>
      <c r="G459" s="19"/>
      <c r="H459" s="19"/>
      <c r="I459" s="19"/>
      <c r="J459" s="19"/>
      <c r="K459" s="18"/>
      <c r="L459" s="19"/>
      <c r="M459" s="19"/>
      <c r="N459" s="19"/>
      <c r="O459" s="19"/>
      <c r="P459" s="19"/>
    </row>
    <row r="460" spans="1:16" x14ac:dyDescent="0.35">
      <c r="A460" s="4" t="e">
        <f>"MP-"&amp;TEXT(#REF!,"000000")</f>
        <v>#REF!</v>
      </c>
      <c r="B460" s="11" t="str" cm="1">
        <f t="array" ref="B460">IFERROR(INDEX(PLACA!$D$2:$D$10000,ROW()-ROW($B$2)+1),"")</f>
        <v/>
      </c>
      <c r="C460" s="19"/>
      <c r="D460" s="19"/>
      <c r="E460" s="19"/>
      <c r="F460" s="19"/>
      <c r="G460" s="19"/>
      <c r="H460" s="19"/>
      <c r="I460" s="19"/>
      <c r="J460" s="19"/>
      <c r="K460" s="18"/>
      <c r="L460" s="19"/>
      <c r="M460" s="19"/>
      <c r="N460" s="19"/>
      <c r="O460" s="19"/>
      <c r="P460" s="19"/>
    </row>
    <row r="461" spans="1:16" x14ac:dyDescent="0.35">
      <c r="A461" s="4" t="e">
        <f>"MP-"&amp;TEXT(#REF!,"000000")</f>
        <v>#REF!</v>
      </c>
      <c r="B461" s="11" t="str" cm="1">
        <f t="array" ref="B461">IFERROR(INDEX(PLACA!$D$2:$D$10000,ROW()-ROW($B$2)+1),"")</f>
        <v/>
      </c>
      <c r="C461" s="19"/>
      <c r="D461" s="19"/>
      <c r="E461" s="19"/>
      <c r="F461" s="19"/>
      <c r="G461" s="19"/>
      <c r="H461" s="19"/>
      <c r="I461" s="19"/>
      <c r="J461" s="19"/>
      <c r="K461" s="18"/>
      <c r="L461" s="19"/>
      <c r="M461" s="19"/>
      <c r="N461" s="19"/>
      <c r="O461" s="19"/>
      <c r="P461" s="19"/>
    </row>
    <row r="462" spans="1:16" x14ac:dyDescent="0.35">
      <c r="A462" s="4" t="e">
        <f>"MP-"&amp;TEXT(#REF!,"000000")</f>
        <v>#REF!</v>
      </c>
      <c r="B462" s="11" t="str" cm="1">
        <f t="array" ref="B462">IFERROR(INDEX(PLACA!$D$2:$D$10000,ROW()-ROW($B$2)+1),"")</f>
        <v/>
      </c>
      <c r="C462" s="19"/>
      <c r="D462" s="19"/>
      <c r="E462" s="19"/>
      <c r="F462" s="19"/>
      <c r="G462" s="19"/>
      <c r="H462" s="19"/>
      <c r="I462" s="19"/>
      <c r="J462" s="19"/>
      <c r="K462" s="18"/>
      <c r="L462" s="19"/>
      <c r="M462" s="19"/>
      <c r="N462" s="19"/>
      <c r="O462" s="19"/>
      <c r="P462" s="19"/>
    </row>
    <row r="463" spans="1:16" x14ac:dyDescent="0.35">
      <c r="A463" s="4" t="e">
        <f>"MP-"&amp;TEXT(#REF!,"000000")</f>
        <v>#REF!</v>
      </c>
      <c r="B463" s="11" t="str" cm="1">
        <f t="array" ref="B463">IFERROR(INDEX(PLACA!$D$2:$D$10000,ROW()-ROW($B$2)+1),"")</f>
        <v/>
      </c>
      <c r="C463" s="19"/>
      <c r="D463" s="19"/>
      <c r="E463" s="19"/>
      <c r="F463" s="19"/>
      <c r="G463" s="19"/>
      <c r="H463" s="19"/>
      <c r="I463" s="19"/>
      <c r="J463" s="19"/>
      <c r="K463" s="18"/>
      <c r="L463" s="19"/>
      <c r="M463" s="19"/>
      <c r="N463" s="19"/>
      <c r="O463" s="19"/>
      <c r="P463" s="19"/>
    </row>
    <row r="464" spans="1:16" x14ac:dyDescent="0.35">
      <c r="A464" s="4" t="e">
        <f>"MP-"&amp;TEXT(#REF!,"000000")</f>
        <v>#REF!</v>
      </c>
      <c r="B464" s="11" t="str" cm="1">
        <f t="array" ref="B464">IFERROR(INDEX(PLACA!$D$2:$D$10000,ROW()-ROW($B$2)+1),"")</f>
        <v/>
      </c>
      <c r="C464" s="19"/>
      <c r="D464" s="19"/>
      <c r="E464" s="19"/>
      <c r="F464" s="19"/>
      <c r="G464" s="19"/>
      <c r="H464" s="19"/>
      <c r="I464" s="19"/>
      <c r="J464" s="19"/>
      <c r="K464" s="18"/>
      <c r="L464" s="19"/>
      <c r="M464" s="19"/>
      <c r="N464" s="19"/>
      <c r="O464" s="19"/>
      <c r="P464" s="19"/>
    </row>
    <row r="465" spans="1:16" x14ac:dyDescent="0.35">
      <c r="A465" s="4" t="e">
        <f>"MP-"&amp;TEXT(#REF!,"000000")</f>
        <v>#REF!</v>
      </c>
      <c r="B465" s="11" t="str" cm="1">
        <f t="array" ref="B465">IFERROR(INDEX(PLACA!$D$2:$D$10000,ROW()-ROW($B$2)+1),"")</f>
        <v/>
      </c>
      <c r="C465" s="19"/>
      <c r="D465" s="19"/>
      <c r="E465" s="19"/>
      <c r="F465" s="19"/>
      <c r="G465" s="19"/>
      <c r="H465" s="19"/>
      <c r="I465" s="19"/>
      <c r="J465" s="19"/>
      <c r="K465" s="18"/>
      <c r="L465" s="19"/>
      <c r="M465" s="19"/>
      <c r="N465" s="19"/>
      <c r="O465" s="19"/>
      <c r="P465" s="19"/>
    </row>
    <row r="466" spans="1:16" x14ac:dyDescent="0.35">
      <c r="A466" s="4" t="e">
        <f>"MP-"&amp;TEXT(#REF!,"000000")</f>
        <v>#REF!</v>
      </c>
      <c r="B466" s="11" t="str" cm="1">
        <f t="array" ref="B466">IFERROR(INDEX(PLACA!$D$2:$D$10000,ROW()-ROW($B$2)+1),"")</f>
        <v/>
      </c>
      <c r="C466" s="19"/>
      <c r="D466" s="19"/>
      <c r="E466" s="19"/>
      <c r="F466" s="19"/>
      <c r="G466" s="19"/>
      <c r="H466" s="19"/>
      <c r="I466" s="19"/>
      <c r="J466" s="19"/>
      <c r="K466" s="18"/>
      <c r="L466" s="19"/>
      <c r="M466" s="19"/>
      <c r="N466" s="19"/>
      <c r="O466" s="19"/>
      <c r="P466" s="19"/>
    </row>
    <row r="467" spans="1:16" x14ac:dyDescent="0.35">
      <c r="A467" s="4" t="e">
        <f>"MP-"&amp;TEXT(#REF!,"000000")</f>
        <v>#REF!</v>
      </c>
      <c r="B467" s="11" t="str" cm="1">
        <f t="array" ref="B467">IFERROR(INDEX(PLACA!$D$2:$D$10000,ROW()-ROW($B$2)+1),"")</f>
        <v/>
      </c>
      <c r="C467" s="19"/>
      <c r="D467" s="19"/>
      <c r="E467" s="19"/>
      <c r="F467" s="19"/>
      <c r="G467" s="19"/>
      <c r="H467" s="19"/>
      <c r="I467" s="19"/>
      <c r="J467" s="19"/>
      <c r="K467" s="18"/>
      <c r="L467" s="19"/>
      <c r="M467" s="19"/>
      <c r="N467" s="19"/>
      <c r="O467" s="19"/>
      <c r="P467" s="19"/>
    </row>
    <row r="468" spans="1:16" x14ac:dyDescent="0.35">
      <c r="A468" s="4" t="e">
        <f>"MP-"&amp;TEXT(#REF!,"000000")</f>
        <v>#REF!</v>
      </c>
      <c r="B468" s="11" t="str" cm="1">
        <f t="array" ref="B468">IFERROR(INDEX(PLACA!$D$2:$D$10000,ROW()-ROW($B$2)+1),"")</f>
        <v/>
      </c>
      <c r="C468" s="19"/>
      <c r="D468" s="19"/>
      <c r="E468" s="19"/>
      <c r="F468" s="19"/>
      <c r="G468" s="19"/>
      <c r="H468" s="19"/>
      <c r="I468" s="19"/>
      <c r="J468" s="19"/>
      <c r="K468" s="18"/>
      <c r="L468" s="19"/>
      <c r="M468" s="19"/>
      <c r="N468" s="19"/>
      <c r="O468" s="19"/>
      <c r="P468" s="19"/>
    </row>
    <row r="469" spans="1:16" x14ac:dyDescent="0.35">
      <c r="A469" s="4" t="e">
        <f>"MP-"&amp;TEXT(#REF!,"000000")</f>
        <v>#REF!</v>
      </c>
      <c r="B469" s="11" t="str" cm="1">
        <f t="array" ref="B469">IFERROR(INDEX(PLACA!$D$2:$D$10000,ROW()-ROW($B$2)+1),"")</f>
        <v/>
      </c>
      <c r="C469" s="19"/>
      <c r="D469" s="19"/>
      <c r="E469" s="19"/>
      <c r="F469" s="19"/>
      <c r="G469" s="19"/>
      <c r="H469" s="19"/>
      <c r="I469" s="19"/>
      <c r="J469" s="19"/>
      <c r="K469" s="18"/>
      <c r="L469" s="19"/>
      <c r="M469" s="19"/>
      <c r="N469" s="19"/>
      <c r="O469" s="19"/>
      <c r="P469" s="19"/>
    </row>
    <row r="470" spans="1:16" x14ac:dyDescent="0.35">
      <c r="A470" s="4" t="e">
        <f>"MP-"&amp;TEXT(#REF!,"000000")</f>
        <v>#REF!</v>
      </c>
      <c r="B470" s="11" t="str" cm="1">
        <f t="array" ref="B470">IFERROR(INDEX(PLACA!$D$2:$D$10000,ROW()-ROW($B$2)+1),"")</f>
        <v/>
      </c>
      <c r="C470" s="19"/>
      <c r="D470" s="19"/>
      <c r="E470" s="19"/>
      <c r="F470" s="19"/>
      <c r="G470" s="19"/>
      <c r="H470" s="19"/>
      <c r="I470" s="19"/>
      <c r="J470" s="19"/>
      <c r="K470" s="18"/>
      <c r="L470" s="19"/>
      <c r="M470" s="19"/>
      <c r="N470" s="19"/>
      <c r="O470" s="19"/>
      <c r="P470" s="19"/>
    </row>
    <row r="471" spans="1:16" x14ac:dyDescent="0.35">
      <c r="A471" s="4" t="e">
        <f>"MP-"&amp;TEXT(#REF!,"000000")</f>
        <v>#REF!</v>
      </c>
      <c r="B471" s="11" t="str" cm="1">
        <f t="array" ref="B471">IFERROR(INDEX(PLACA!$D$2:$D$10000,ROW()-ROW($B$2)+1),"")</f>
        <v/>
      </c>
      <c r="C471" s="19"/>
      <c r="D471" s="19"/>
      <c r="E471" s="19"/>
      <c r="F471" s="19"/>
      <c r="G471" s="19"/>
      <c r="H471" s="19"/>
      <c r="I471" s="19"/>
      <c r="J471" s="19"/>
      <c r="K471" s="18"/>
      <c r="L471" s="19"/>
      <c r="M471" s="19"/>
      <c r="N471" s="19"/>
      <c r="O471" s="19"/>
      <c r="P471" s="19"/>
    </row>
    <row r="472" spans="1:16" x14ac:dyDescent="0.35">
      <c r="A472" s="4" t="e">
        <f>"MP-"&amp;TEXT(#REF!,"000000")</f>
        <v>#REF!</v>
      </c>
      <c r="B472" s="11" t="str" cm="1">
        <f t="array" ref="B472">IFERROR(INDEX(PLACA!$D$2:$D$10000,ROW()-ROW($B$2)+1),"")</f>
        <v/>
      </c>
      <c r="C472" s="19"/>
      <c r="D472" s="19"/>
      <c r="E472" s="19"/>
      <c r="F472" s="19"/>
      <c r="G472" s="19"/>
      <c r="H472" s="19"/>
      <c r="I472" s="19"/>
      <c r="J472" s="19"/>
      <c r="K472" s="18"/>
      <c r="L472" s="19"/>
      <c r="M472" s="19"/>
      <c r="N472" s="19"/>
      <c r="O472" s="19"/>
      <c r="P472" s="19"/>
    </row>
    <row r="473" spans="1:16" x14ac:dyDescent="0.35">
      <c r="A473" s="4" t="e">
        <f>"MP-"&amp;TEXT(#REF!,"000000")</f>
        <v>#REF!</v>
      </c>
      <c r="B473" s="11" t="str" cm="1">
        <f t="array" ref="B473">IFERROR(INDEX(PLACA!$D$2:$D$10000,ROW()-ROW($B$2)+1),"")</f>
        <v/>
      </c>
      <c r="C473" s="19"/>
      <c r="D473" s="19"/>
      <c r="E473" s="19"/>
      <c r="F473" s="19"/>
      <c r="G473" s="19"/>
      <c r="H473" s="19"/>
      <c r="I473" s="19"/>
      <c r="J473" s="19"/>
      <c r="K473" s="18"/>
      <c r="L473" s="19"/>
      <c r="M473" s="19"/>
      <c r="N473" s="19"/>
      <c r="O473" s="19"/>
      <c r="P473" s="19"/>
    </row>
    <row r="474" spans="1:16" x14ac:dyDescent="0.35">
      <c r="A474" s="4" t="e">
        <f>"MP-"&amp;TEXT(#REF!,"000000")</f>
        <v>#REF!</v>
      </c>
      <c r="B474" s="11" t="str" cm="1">
        <f t="array" ref="B474">IFERROR(INDEX(PLACA!$D$2:$D$10000,ROW()-ROW($B$2)+1),"")</f>
        <v/>
      </c>
      <c r="C474" s="19"/>
      <c r="D474" s="19"/>
      <c r="E474" s="19"/>
      <c r="F474" s="19"/>
      <c r="G474" s="19"/>
      <c r="H474" s="19"/>
      <c r="I474" s="19"/>
      <c r="J474" s="19"/>
      <c r="K474" s="18"/>
      <c r="L474" s="19"/>
      <c r="M474" s="19"/>
      <c r="N474" s="19"/>
      <c r="O474" s="19"/>
      <c r="P474" s="19"/>
    </row>
    <row r="475" spans="1:16" x14ac:dyDescent="0.35">
      <c r="A475" s="4" t="e">
        <f>"MP-"&amp;TEXT(#REF!,"000000")</f>
        <v>#REF!</v>
      </c>
      <c r="B475" s="11" t="str" cm="1">
        <f t="array" ref="B475">IFERROR(INDEX(PLACA!$D$2:$D$10000,ROW()-ROW($B$2)+1),"")</f>
        <v/>
      </c>
      <c r="C475" s="19"/>
      <c r="D475" s="19"/>
      <c r="E475" s="19"/>
      <c r="F475" s="19"/>
      <c r="G475" s="19"/>
      <c r="H475" s="19"/>
      <c r="I475" s="19"/>
      <c r="J475" s="19"/>
      <c r="K475" s="18"/>
      <c r="L475" s="19"/>
      <c r="M475" s="19"/>
      <c r="N475" s="19"/>
      <c r="O475" s="19"/>
      <c r="P475" s="19"/>
    </row>
    <row r="476" spans="1:16" x14ac:dyDescent="0.35">
      <c r="A476" s="4" t="e">
        <f>"MP-"&amp;TEXT(#REF!,"000000")</f>
        <v>#REF!</v>
      </c>
      <c r="B476" s="11" t="str" cm="1">
        <f t="array" ref="B476">IFERROR(INDEX(PLACA!$D$2:$D$10000,ROW()-ROW($B$2)+1),"")</f>
        <v/>
      </c>
      <c r="C476" s="19"/>
      <c r="D476" s="19"/>
      <c r="E476" s="19"/>
      <c r="F476" s="19"/>
      <c r="G476" s="19"/>
      <c r="H476" s="19"/>
      <c r="I476" s="19"/>
      <c r="J476" s="19"/>
      <c r="K476" s="18"/>
      <c r="L476" s="19"/>
      <c r="M476" s="19"/>
      <c r="N476" s="19"/>
      <c r="O476" s="19"/>
      <c r="P476" s="19"/>
    </row>
    <row r="477" spans="1:16" x14ac:dyDescent="0.35">
      <c r="A477" s="4" t="e">
        <f>"MP-"&amp;TEXT(#REF!,"000000")</f>
        <v>#REF!</v>
      </c>
      <c r="B477" s="11" t="str" cm="1">
        <f t="array" ref="B477">IFERROR(INDEX(PLACA!$D$2:$D$10000,ROW()-ROW($B$2)+1),"")</f>
        <v/>
      </c>
      <c r="C477" s="19"/>
      <c r="D477" s="19"/>
      <c r="E477" s="19"/>
      <c r="F477" s="19"/>
      <c r="G477" s="19"/>
      <c r="H477" s="19"/>
      <c r="I477" s="19"/>
      <c r="J477" s="19"/>
      <c r="K477" s="18"/>
      <c r="L477" s="19"/>
      <c r="M477" s="19"/>
      <c r="N477" s="19"/>
      <c r="O477" s="19"/>
      <c r="P477" s="19"/>
    </row>
    <row r="478" spans="1:16" x14ac:dyDescent="0.35">
      <c r="A478" s="4" t="e">
        <f>"MP-"&amp;TEXT(#REF!,"000000")</f>
        <v>#REF!</v>
      </c>
      <c r="B478" s="11" t="str" cm="1">
        <f t="array" ref="B478">IFERROR(INDEX(PLACA!$D$2:$D$10000,ROW()-ROW($B$2)+1),"")</f>
        <v/>
      </c>
      <c r="C478" s="19"/>
      <c r="D478" s="19"/>
      <c r="E478" s="19"/>
      <c r="F478" s="19"/>
      <c r="G478" s="19"/>
      <c r="H478" s="19"/>
      <c r="I478" s="19"/>
      <c r="J478" s="19"/>
      <c r="K478" s="18"/>
      <c r="L478" s="19"/>
      <c r="M478" s="19"/>
      <c r="N478" s="19"/>
      <c r="O478" s="19"/>
      <c r="P478" s="19"/>
    </row>
    <row r="479" spans="1:16" x14ac:dyDescent="0.35">
      <c r="A479" s="4" t="e">
        <f>"MP-"&amp;TEXT(#REF!,"000000")</f>
        <v>#REF!</v>
      </c>
      <c r="B479" s="11" t="str" cm="1">
        <f t="array" ref="B479">IFERROR(INDEX(PLACA!$D$2:$D$10000,ROW()-ROW($B$2)+1),"")</f>
        <v/>
      </c>
      <c r="C479" s="19"/>
      <c r="D479" s="19"/>
      <c r="E479" s="19"/>
      <c r="F479" s="19"/>
      <c r="G479" s="19"/>
      <c r="H479" s="19"/>
      <c r="I479" s="19"/>
      <c r="J479" s="19"/>
      <c r="K479" s="18"/>
      <c r="L479" s="19"/>
      <c r="M479" s="19"/>
      <c r="N479" s="19"/>
      <c r="O479" s="19"/>
      <c r="P479" s="19"/>
    </row>
    <row r="480" spans="1:16" x14ac:dyDescent="0.35">
      <c r="A480" s="4" t="e">
        <f>"MP-"&amp;TEXT(#REF!,"000000")</f>
        <v>#REF!</v>
      </c>
      <c r="B480" s="11" t="str" cm="1">
        <f t="array" ref="B480">IFERROR(INDEX(PLACA!$D$2:$D$10000,ROW()-ROW($B$2)+1),"")</f>
        <v/>
      </c>
      <c r="C480" s="19"/>
      <c r="D480" s="19"/>
      <c r="E480" s="19"/>
      <c r="F480" s="19"/>
      <c r="G480" s="19"/>
      <c r="H480" s="19"/>
      <c r="I480" s="19"/>
      <c r="J480" s="19"/>
      <c r="K480" s="18"/>
      <c r="L480" s="19"/>
      <c r="M480" s="19"/>
      <c r="N480" s="19"/>
      <c r="O480" s="19"/>
      <c r="P480" s="19"/>
    </row>
    <row r="481" spans="1:16" x14ac:dyDescent="0.35">
      <c r="A481" s="4" t="e">
        <f>"MP-"&amp;TEXT(#REF!,"000000")</f>
        <v>#REF!</v>
      </c>
      <c r="B481" s="11" t="str" cm="1">
        <f t="array" ref="B481">IFERROR(INDEX(PLACA!$D$2:$D$10000,ROW()-ROW($B$2)+1),"")</f>
        <v/>
      </c>
      <c r="C481" s="19"/>
      <c r="D481" s="19"/>
      <c r="E481" s="19"/>
      <c r="F481" s="19"/>
      <c r="G481" s="19"/>
      <c r="H481" s="19"/>
      <c r="I481" s="19"/>
      <c r="J481" s="19"/>
      <c r="K481" s="18"/>
      <c r="L481" s="19"/>
      <c r="M481" s="19"/>
      <c r="N481" s="19"/>
      <c r="O481" s="19"/>
      <c r="P481" s="19"/>
    </row>
    <row r="482" spans="1:16" x14ac:dyDescent="0.35">
      <c r="A482" s="4" t="e">
        <f>"MP-"&amp;TEXT(#REF!,"000000")</f>
        <v>#REF!</v>
      </c>
      <c r="B482" s="11" t="str" cm="1">
        <f t="array" ref="B482">IFERROR(INDEX(PLACA!$D$2:$D$10000,ROW()-ROW($B$2)+1),"")</f>
        <v/>
      </c>
      <c r="C482" s="19"/>
      <c r="D482" s="19"/>
      <c r="E482" s="19"/>
      <c r="F482" s="19"/>
      <c r="G482" s="19"/>
      <c r="H482" s="19"/>
      <c r="I482" s="19"/>
      <c r="J482" s="19"/>
      <c r="K482" s="18"/>
      <c r="L482" s="19"/>
      <c r="M482" s="19"/>
      <c r="N482" s="19"/>
      <c r="O482" s="19"/>
      <c r="P482" s="19"/>
    </row>
    <row r="483" spans="1:16" x14ac:dyDescent="0.35">
      <c r="A483" s="4" t="e">
        <f>"MP-"&amp;TEXT(#REF!,"000000")</f>
        <v>#REF!</v>
      </c>
      <c r="B483" s="11" t="str" cm="1">
        <f t="array" ref="B483">IFERROR(INDEX(PLACA!$D$2:$D$10000,ROW()-ROW($B$2)+1),"")</f>
        <v/>
      </c>
      <c r="C483" s="19"/>
      <c r="D483" s="19"/>
      <c r="E483" s="19"/>
      <c r="F483" s="19"/>
      <c r="G483" s="19"/>
      <c r="H483" s="19"/>
      <c r="I483" s="19"/>
      <c r="J483" s="19"/>
      <c r="K483" s="18"/>
      <c r="L483" s="19"/>
      <c r="M483" s="19"/>
      <c r="N483" s="19"/>
      <c r="O483" s="19"/>
      <c r="P483" s="19"/>
    </row>
    <row r="484" spans="1:16" x14ac:dyDescent="0.35">
      <c r="A484" s="4" t="e">
        <f>"MP-"&amp;TEXT(#REF!,"000000")</f>
        <v>#REF!</v>
      </c>
      <c r="B484" s="11" t="str" cm="1">
        <f t="array" ref="B484">IFERROR(INDEX(PLACA!$D$2:$D$10000,ROW()-ROW($B$2)+1),"")</f>
        <v/>
      </c>
      <c r="C484" s="19"/>
      <c r="D484" s="19"/>
      <c r="E484" s="19"/>
      <c r="F484" s="19"/>
      <c r="G484" s="19"/>
      <c r="H484" s="19"/>
      <c r="I484" s="19"/>
      <c r="J484" s="19"/>
      <c r="K484" s="18"/>
      <c r="L484" s="19"/>
      <c r="M484" s="19"/>
      <c r="N484" s="19"/>
      <c r="O484" s="19"/>
      <c r="P484" s="19"/>
    </row>
    <row r="485" spans="1:16" x14ac:dyDescent="0.35">
      <c r="A485" s="4" t="e">
        <f>"MP-"&amp;TEXT(#REF!,"000000")</f>
        <v>#REF!</v>
      </c>
      <c r="B485" s="11" t="str" cm="1">
        <f t="array" ref="B485">IFERROR(INDEX(PLACA!$D$2:$D$10000,ROW()-ROW($B$2)+1),"")</f>
        <v/>
      </c>
      <c r="C485" s="19"/>
      <c r="D485" s="19"/>
      <c r="E485" s="19"/>
      <c r="F485" s="19"/>
      <c r="G485" s="19"/>
      <c r="H485" s="19"/>
      <c r="I485" s="19"/>
      <c r="J485" s="19"/>
      <c r="K485" s="18"/>
      <c r="L485" s="19"/>
      <c r="M485" s="19"/>
      <c r="N485" s="19"/>
      <c r="O485" s="19"/>
      <c r="P485" s="19"/>
    </row>
    <row r="486" spans="1:16" x14ac:dyDescent="0.35">
      <c r="A486" s="4" t="e">
        <f>"MP-"&amp;TEXT(#REF!,"000000")</f>
        <v>#REF!</v>
      </c>
      <c r="B486" s="11" t="str" cm="1">
        <f t="array" ref="B486">IFERROR(INDEX(PLACA!$D$2:$D$10000,ROW()-ROW($B$2)+1),"")</f>
        <v/>
      </c>
      <c r="C486" s="19"/>
      <c r="D486" s="19"/>
      <c r="E486" s="19"/>
      <c r="F486" s="19"/>
      <c r="G486" s="19"/>
      <c r="H486" s="19"/>
      <c r="I486" s="19"/>
      <c r="J486" s="19"/>
      <c r="K486" s="18"/>
      <c r="L486" s="19"/>
      <c r="M486" s="19"/>
      <c r="N486" s="19"/>
      <c r="O486" s="19"/>
      <c r="P486" s="19"/>
    </row>
    <row r="487" spans="1:16" x14ac:dyDescent="0.35">
      <c r="A487" s="4" t="e">
        <f>"MP-"&amp;TEXT(#REF!,"000000")</f>
        <v>#REF!</v>
      </c>
      <c r="B487" s="11" t="str" cm="1">
        <f t="array" ref="B487">IFERROR(INDEX(PLACA!$D$2:$D$10000,ROW()-ROW($B$2)+1),"")</f>
        <v/>
      </c>
      <c r="C487" s="19"/>
      <c r="D487" s="19"/>
      <c r="E487" s="19"/>
      <c r="F487" s="19"/>
      <c r="G487" s="19"/>
      <c r="H487" s="19"/>
      <c r="I487" s="19"/>
      <c r="J487" s="19"/>
      <c r="K487" s="18"/>
      <c r="L487" s="19"/>
      <c r="M487" s="19"/>
      <c r="N487" s="19"/>
      <c r="O487" s="19"/>
      <c r="P487" s="19"/>
    </row>
    <row r="488" spans="1:16" x14ac:dyDescent="0.35">
      <c r="A488" s="4" t="e">
        <f>"MP-"&amp;TEXT(#REF!,"000000")</f>
        <v>#REF!</v>
      </c>
      <c r="B488" s="11" t="str" cm="1">
        <f t="array" ref="B488">IFERROR(INDEX(PLACA!$D$2:$D$10000,ROW()-ROW($B$2)+1),"")</f>
        <v/>
      </c>
      <c r="C488" s="19"/>
      <c r="D488" s="19"/>
      <c r="E488" s="19"/>
      <c r="F488" s="19"/>
      <c r="G488" s="19"/>
      <c r="H488" s="19"/>
      <c r="I488" s="19"/>
      <c r="J488" s="19"/>
      <c r="K488" s="18"/>
      <c r="L488" s="19"/>
      <c r="M488" s="19"/>
      <c r="N488" s="19"/>
      <c r="O488" s="19"/>
      <c r="P488" s="19"/>
    </row>
    <row r="489" spans="1:16" x14ac:dyDescent="0.35">
      <c r="A489" s="4" t="e">
        <f>"MP-"&amp;TEXT(#REF!,"000000")</f>
        <v>#REF!</v>
      </c>
      <c r="B489" s="11" t="str" cm="1">
        <f t="array" ref="B489">IFERROR(INDEX(PLACA!$D$2:$D$10000,ROW()-ROW($B$2)+1),"")</f>
        <v/>
      </c>
      <c r="C489" s="19"/>
      <c r="D489" s="19"/>
      <c r="E489" s="19"/>
      <c r="F489" s="19"/>
      <c r="G489" s="19"/>
      <c r="H489" s="19"/>
      <c r="I489" s="19"/>
      <c r="J489" s="19"/>
      <c r="K489" s="18"/>
      <c r="L489" s="19"/>
      <c r="M489" s="19"/>
      <c r="N489" s="19"/>
      <c r="O489" s="19"/>
      <c r="P489" s="19"/>
    </row>
    <row r="490" spans="1:16" x14ac:dyDescent="0.35">
      <c r="A490" s="4" t="e">
        <f>"MP-"&amp;TEXT(#REF!,"000000")</f>
        <v>#REF!</v>
      </c>
      <c r="B490" s="11" t="str" cm="1">
        <f t="array" ref="B490">IFERROR(INDEX(PLACA!$D$2:$D$10000,ROW()-ROW($B$2)+1),"")</f>
        <v/>
      </c>
      <c r="C490" s="19"/>
      <c r="D490" s="19"/>
      <c r="E490" s="19"/>
      <c r="F490" s="19"/>
      <c r="G490" s="19"/>
      <c r="H490" s="19"/>
      <c r="I490" s="19"/>
      <c r="J490" s="19"/>
      <c r="K490" s="18"/>
      <c r="L490" s="19"/>
      <c r="M490" s="19"/>
      <c r="N490" s="19"/>
      <c r="O490" s="19"/>
      <c r="P490" s="19"/>
    </row>
    <row r="491" spans="1:16" x14ac:dyDescent="0.35">
      <c r="A491" s="4" t="e">
        <f>"MP-"&amp;TEXT(#REF!,"000000")</f>
        <v>#REF!</v>
      </c>
      <c r="B491" s="11" t="str" cm="1">
        <f t="array" ref="B491">IFERROR(INDEX(PLACA!$D$2:$D$10000,ROW()-ROW($B$2)+1),"")</f>
        <v/>
      </c>
      <c r="C491" s="19"/>
      <c r="D491" s="19"/>
      <c r="E491" s="19"/>
      <c r="F491" s="19"/>
      <c r="G491" s="19"/>
      <c r="H491" s="19"/>
      <c r="I491" s="19"/>
      <c r="J491" s="19"/>
      <c r="K491" s="18"/>
      <c r="L491" s="19"/>
      <c r="M491" s="19"/>
      <c r="N491" s="19"/>
      <c r="O491" s="19"/>
      <c r="P491" s="19"/>
    </row>
    <row r="492" spans="1:16" x14ac:dyDescent="0.35">
      <c r="A492" s="4" t="e">
        <f>"MP-"&amp;TEXT(#REF!,"000000")</f>
        <v>#REF!</v>
      </c>
      <c r="B492" s="11" t="str" cm="1">
        <f t="array" ref="B492">IFERROR(INDEX(PLACA!$D$2:$D$10000,ROW()-ROW($B$2)+1),"")</f>
        <v/>
      </c>
      <c r="C492" s="19"/>
      <c r="D492" s="19"/>
      <c r="E492" s="19"/>
      <c r="F492" s="19"/>
      <c r="G492" s="19"/>
      <c r="H492" s="19"/>
      <c r="I492" s="19"/>
      <c r="J492" s="19"/>
      <c r="K492" s="18"/>
      <c r="L492" s="19"/>
      <c r="M492" s="19"/>
      <c r="N492" s="19"/>
      <c r="O492" s="19"/>
      <c r="P492" s="19"/>
    </row>
    <row r="493" spans="1:16" x14ac:dyDescent="0.35">
      <c r="A493" s="4" t="e">
        <f>"MP-"&amp;TEXT(#REF!,"000000")</f>
        <v>#REF!</v>
      </c>
      <c r="B493" s="11" t="str" cm="1">
        <f t="array" ref="B493">IFERROR(INDEX(PLACA!$D$2:$D$10000,ROW()-ROW($B$2)+1),"")</f>
        <v/>
      </c>
      <c r="C493" s="19"/>
      <c r="D493" s="19"/>
      <c r="E493" s="19"/>
      <c r="F493" s="19"/>
      <c r="G493" s="19"/>
      <c r="H493" s="19"/>
      <c r="I493" s="19"/>
      <c r="J493" s="19"/>
      <c r="K493" s="18"/>
      <c r="L493" s="19"/>
      <c r="M493" s="19"/>
      <c r="N493" s="19"/>
      <c r="O493" s="19"/>
      <c r="P493" s="19"/>
    </row>
    <row r="494" spans="1:16" x14ac:dyDescent="0.35">
      <c r="A494" s="4" t="e">
        <f>"MP-"&amp;TEXT(#REF!,"000000")</f>
        <v>#REF!</v>
      </c>
      <c r="B494" s="11" t="str" cm="1">
        <f t="array" ref="B494">IFERROR(INDEX(PLACA!$D$2:$D$10000,ROW()-ROW($B$2)+1),"")</f>
        <v/>
      </c>
      <c r="C494" s="19"/>
      <c r="D494" s="19"/>
      <c r="E494" s="19"/>
      <c r="F494" s="19"/>
      <c r="G494" s="19"/>
      <c r="H494" s="19"/>
      <c r="I494" s="19"/>
      <c r="J494" s="19"/>
      <c r="K494" s="18"/>
      <c r="L494" s="19"/>
      <c r="M494" s="19"/>
      <c r="N494" s="19"/>
      <c r="O494" s="19"/>
      <c r="P494" s="19"/>
    </row>
    <row r="495" spans="1:16" x14ac:dyDescent="0.35">
      <c r="A495" s="4" t="e">
        <f>"MP-"&amp;TEXT(#REF!,"000000")</f>
        <v>#REF!</v>
      </c>
      <c r="B495" s="11" t="str" cm="1">
        <f t="array" ref="B495">IFERROR(INDEX(PLACA!$D$2:$D$10000,ROW()-ROW($B$2)+1),"")</f>
        <v/>
      </c>
      <c r="C495" s="19"/>
      <c r="D495" s="19"/>
      <c r="E495" s="19"/>
      <c r="F495" s="19"/>
      <c r="G495" s="19"/>
      <c r="H495" s="19"/>
      <c r="I495" s="19"/>
      <c r="J495" s="19"/>
      <c r="K495" s="18"/>
      <c r="L495" s="19"/>
      <c r="M495" s="19"/>
      <c r="N495" s="19"/>
      <c r="O495" s="19"/>
      <c r="P495" s="19"/>
    </row>
    <row r="496" spans="1:16" x14ac:dyDescent="0.35">
      <c r="A496" s="4" t="e">
        <f>"MP-"&amp;TEXT(#REF!,"000000")</f>
        <v>#REF!</v>
      </c>
      <c r="B496" s="11" t="str" cm="1">
        <f t="array" ref="B496">IFERROR(INDEX(PLACA!$D$2:$D$10000,ROW()-ROW($B$2)+1),"")</f>
        <v/>
      </c>
      <c r="C496" s="19"/>
      <c r="D496" s="19"/>
      <c r="E496" s="19"/>
      <c r="F496" s="19"/>
      <c r="G496" s="19"/>
      <c r="H496" s="19"/>
      <c r="I496" s="19"/>
      <c r="J496" s="19"/>
      <c r="K496" s="18"/>
      <c r="L496" s="19"/>
      <c r="M496" s="19"/>
      <c r="N496" s="19"/>
      <c r="O496" s="19"/>
      <c r="P496" s="19"/>
    </row>
    <row r="497" spans="1:16" x14ac:dyDescent="0.35">
      <c r="A497" s="4" t="e">
        <f>"MP-"&amp;TEXT(#REF!,"000000")</f>
        <v>#REF!</v>
      </c>
      <c r="B497" s="11" t="str" cm="1">
        <f t="array" ref="B497">IFERROR(INDEX(PLACA!$D$2:$D$10000,ROW()-ROW($B$2)+1),"")</f>
        <v/>
      </c>
      <c r="C497" s="19"/>
      <c r="D497" s="19"/>
      <c r="E497" s="19"/>
      <c r="F497" s="19"/>
      <c r="G497" s="19"/>
      <c r="H497" s="19"/>
      <c r="I497" s="19"/>
      <c r="J497" s="19"/>
      <c r="K497" s="18"/>
      <c r="L497" s="19"/>
      <c r="M497" s="19"/>
      <c r="N497" s="19"/>
      <c r="O497" s="19"/>
      <c r="P497" s="19"/>
    </row>
    <row r="498" spans="1:16" x14ac:dyDescent="0.35">
      <c r="A498" s="4" t="e">
        <f>"MP-"&amp;TEXT(#REF!,"000000")</f>
        <v>#REF!</v>
      </c>
      <c r="B498" s="11" t="str" cm="1">
        <f t="array" ref="B498">IFERROR(INDEX(PLACA!$D$2:$D$10000,ROW()-ROW($B$2)+1),"")</f>
        <v/>
      </c>
      <c r="C498" s="19"/>
      <c r="D498" s="19"/>
      <c r="E498" s="19"/>
      <c r="F498" s="19"/>
      <c r="G498" s="19"/>
      <c r="H498" s="19"/>
      <c r="I498" s="19"/>
      <c r="J498" s="19"/>
      <c r="K498" s="18"/>
      <c r="L498" s="19"/>
      <c r="M498" s="19"/>
      <c r="N498" s="19"/>
      <c r="O498" s="19"/>
      <c r="P498" s="19"/>
    </row>
    <row r="499" spans="1:16" x14ac:dyDescent="0.35">
      <c r="A499" s="4" t="e">
        <f>"MP-"&amp;TEXT(#REF!,"000000")</f>
        <v>#REF!</v>
      </c>
      <c r="B499" s="11" t="str" cm="1">
        <f t="array" ref="B499">IFERROR(INDEX(PLACA!$D$2:$D$10000,ROW()-ROW($B$2)+1),"")</f>
        <v/>
      </c>
      <c r="C499" s="19"/>
      <c r="D499" s="19"/>
      <c r="E499" s="19"/>
      <c r="F499" s="19"/>
      <c r="G499" s="19"/>
      <c r="H499" s="19"/>
      <c r="I499" s="19"/>
      <c r="J499" s="19"/>
      <c r="K499" s="18"/>
      <c r="L499" s="19"/>
      <c r="M499" s="19"/>
      <c r="N499" s="19"/>
      <c r="O499" s="19"/>
      <c r="P499" s="19"/>
    </row>
    <row r="500" spans="1:16" x14ac:dyDescent="0.35">
      <c r="A500" s="4" t="e">
        <f>"MP-"&amp;TEXT(#REF!,"000000")</f>
        <v>#REF!</v>
      </c>
      <c r="B500" s="11" t="str" cm="1">
        <f t="array" ref="B500">IFERROR(INDEX(PLACA!$D$2:$D$10000,ROW()-ROW($B$2)+1),"")</f>
        <v/>
      </c>
      <c r="C500" s="19"/>
      <c r="D500" s="19"/>
      <c r="E500" s="19"/>
      <c r="F500" s="19"/>
      <c r="G500" s="19"/>
      <c r="H500" s="19"/>
      <c r="I500" s="19"/>
      <c r="J500" s="19"/>
      <c r="K500" s="18"/>
      <c r="L500" s="19"/>
      <c r="M500" s="19"/>
      <c r="N500" s="19"/>
      <c r="O500" s="19"/>
      <c r="P500" s="19"/>
    </row>
    <row r="501" spans="1:16" x14ac:dyDescent="0.35">
      <c r="A501" s="4" t="e">
        <f>"MP-"&amp;TEXT(#REF!,"000000")</f>
        <v>#REF!</v>
      </c>
      <c r="B501" s="11" t="str" cm="1">
        <f t="array" ref="B501">IFERROR(INDEX(PLACA!$D$2:$D$10000,ROW()-ROW($B$2)+1),"")</f>
        <v/>
      </c>
      <c r="C501" s="19"/>
      <c r="D501" s="19"/>
      <c r="E501" s="19"/>
      <c r="F501" s="19"/>
      <c r="G501" s="19"/>
      <c r="H501" s="19"/>
      <c r="I501" s="19"/>
      <c r="J501" s="19"/>
      <c r="K501" s="18"/>
      <c r="L501" s="19"/>
      <c r="M501" s="19"/>
      <c r="N501" s="19"/>
      <c r="O501" s="19"/>
      <c r="P501" s="19"/>
    </row>
    <row r="502" spans="1:16" x14ac:dyDescent="0.35">
      <c r="A502" s="4" t="e">
        <f>"MP-"&amp;TEXT(#REF!,"000000")</f>
        <v>#REF!</v>
      </c>
      <c r="B502" s="11" t="str" cm="1">
        <f t="array" ref="B502">IFERROR(INDEX(PLACA!$D$2:$D$10000,ROW()-ROW($B$2)+1),"")</f>
        <v/>
      </c>
      <c r="C502" s="19"/>
      <c r="D502" s="19"/>
      <c r="E502" s="19"/>
      <c r="F502" s="19"/>
      <c r="G502" s="19"/>
      <c r="H502" s="19"/>
      <c r="I502" s="19"/>
      <c r="J502" s="19"/>
      <c r="K502" s="18"/>
      <c r="L502" s="19"/>
      <c r="M502" s="19"/>
      <c r="N502" s="19"/>
      <c r="O502" s="19"/>
      <c r="P502" s="19"/>
    </row>
    <row r="503" spans="1:16" x14ac:dyDescent="0.35">
      <c r="A503" s="4" t="e">
        <f>"MP-"&amp;TEXT(#REF!,"000000")</f>
        <v>#REF!</v>
      </c>
      <c r="B503" s="11" t="str" cm="1">
        <f t="array" ref="B503">IFERROR(INDEX(PLACA!$D$2:$D$10000,ROW()-ROW($B$2)+1),"")</f>
        <v/>
      </c>
      <c r="C503" s="19"/>
      <c r="D503" s="19"/>
      <c r="E503" s="19"/>
      <c r="F503" s="19"/>
      <c r="G503" s="19"/>
      <c r="H503" s="19"/>
      <c r="I503" s="19"/>
      <c r="J503" s="19"/>
      <c r="K503" s="18"/>
      <c r="L503" s="19"/>
      <c r="M503" s="19"/>
      <c r="N503" s="19"/>
      <c r="O503" s="19"/>
      <c r="P503" s="19"/>
    </row>
    <row r="504" spans="1:16" x14ac:dyDescent="0.35">
      <c r="A504" s="4" t="e">
        <f>"MP-"&amp;TEXT(#REF!,"000000")</f>
        <v>#REF!</v>
      </c>
      <c r="B504" s="11" t="str" cm="1">
        <f t="array" ref="B504">IFERROR(INDEX(PLACA!$D$2:$D$10000,ROW()-ROW($B$2)+1),"")</f>
        <v/>
      </c>
      <c r="C504" s="19"/>
      <c r="D504" s="19"/>
      <c r="E504" s="19"/>
      <c r="F504" s="19"/>
      <c r="G504" s="19"/>
      <c r="H504" s="19"/>
      <c r="I504" s="19"/>
      <c r="J504" s="19"/>
      <c r="K504" s="18"/>
      <c r="L504" s="19"/>
      <c r="M504" s="19"/>
      <c r="N504" s="19"/>
      <c r="O504" s="19"/>
      <c r="P504" s="19"/>
    </row>
    <row r="505" spans="1:16" x14ac:dyDescent="0.35">
      <c r="A505" s="4" t="e">
        <f>"MP-"&amp;TEXT(#REF!,"000000")</f>
        <v>#REF!</v>
      </c>
      <c r="B505" s="11" t="str" cm="1">
        <f t="array" ref="B505">IFERROR(INDEX(PLACA!$D$2:$D$10000,ROW()-ROW($B$2)+1),"")</f>
        <v/>
      </c>
      <c r="C505" s="19"/>
      <c r="D505" s="19"/>
      <c r="E505" s="19"/>
      <c r="F505" s="19"/>
      <c r="G505" s="19"/>
      <c r="H505" s="19"/>
      <c r="I505" s="19"/>
      <c r="J505" s="19"/>
      <c r="K505" s="18"/>
      <c r="L505" s="19"/>
      <c r="M505" s="19"/>
      <c r="N505" s="19"/>
      <c r="O505" s="19"/>
      <c r="P505" s="19"/>
    </row>
    <row r="506" spans="1:16" x14ac:dyDescent="0.35">
      <c r="A506" s="4" t="e">
        <f>"MP-"&amp;TEXT(#REF!,"000000")</f>
        <v>#REF!</v>
      </c>
      <c r="B506" s="11" t="str" cm="1">
        <f t="array" ref="B506">IFERROR(INDEX(PLACA!$D$2:$D$10000,ROW()-ROW($B$2)+1),"")</f>
        <v/>
      </c>
      <c r="C506" s="19"/>
      <c r="D506" s="19"/>
      <c r="E506" s="19"/>
      <c r="F506" s="19"/>
      <c r="G506" s="19"/>
      <c r="H506" s="19"/>
      <c r="I506" s="19"/>
      <c r="J506" s="19"/>
      <c r="K506" s="18"/>
      <c r="L506" s="19"/>
      <c r="M506" s="19"/>
      <c r="N506" s="19"/>
      <c r="O506" s="19"/>
      <c r="P506" s="19"/>
    </row>
    <row r="507" spans="1:16" x14ac:dyDescent="0.35">
      <c r="A507" s="4" t="e">
        <f>"MP-"&amp;TEXT(#REF!,"000000")</f>
        <v>#REF!</v>
      </c>
      <c r="B507" s="11" t="str" cm="1">
        <f t="array" ref="B507">IFERROR(INDEX(PLACA!$D$2:$D$10000,ROW()-ROW($B$2)+1),"")</f>
        <v/>
      </c>
      <c r="C507" s="19"/>
      <c r="D507" s="19"/>
      <c r="E507" s="19"/>
      <c r="F507" s="19"/>
      <c r="G507" s="19"/>
      <c r="H507" s="19"/>
      <c r="I507" s="19"/>
      <c r="J507" s="19"/>
      <c r="K507" s="18"/>
      <c r="L507" s="19"/>
      <c r="M507" s="19"/>
      <c r="N507" s="19"/>
      <c r="O507" s="19"/>
      <c r="P507" s="19"/>
    </row>
    <row r="508" spans="1:16" x14ac:dyDescent="0.35">
      <c r="A508" s="4" t="e">
        <f>"MP-"&amp;TEXT(#REF!,"000000")</f>
        <v>#REF!</v>
      </c>
      <c r="B508" s="11" t="str" cm="1">
        <f t="array" ref="B508">IFERROR(INDEX(PLACA!$D$2:$D$10000,ROW()-ROW($B$2)+1),"")</f>
        <v/>
      </c>
      <c r="C508" s="19"/>
      <c r="D508" s="19"/>
      <c r="E508" s="19"/>
      <c r="F508" s="19"/>
      <c r="G508" s="19"/>
      <c r="H508" s="19"/>
      <c r="I508" s="19"/>
      <c r="J508" s="19"/>
      <c r="K508" s="18"/>
      <c r="L508" s="19"/>
      <c r="M508" s="19"/>
      <c r="N508" s="19"/>
      <c r="O508" s="19"/>
      <c r="P508" s="19"/>
    </row>
    <row r="509" spans="1:16" x14ac:dyDescent="0.35">
      <c r="A509" s="4" t="e">
        <f>"MP-"&amp;TEXT(#REF!,"000000")</f>
        <v>#REF!</v>
      </c>
      <c r="B509" s="11" t="str" cm="1">
        <f t="array" ref="B509">IFERROR(INDEX(PLACA!$D$2:$D$10000,ROW()-ROW($B$2)+1),"")</f>
        <v/>
      </c>
      <c r="C509" s="19"/>
      <c r="D509" s="19"/>
      <c r="E509" s="19"/>
      <c r="F509" s="19"/>
      <c r="G509" s="19"/>
      <c r="H509" s="19"/>
      <c r="I509" s="19"/>
      <c r="J509" s="19"/>
      <c r="K509" s="18"/>
      <c r="L509" s="19"/>
      <c r="M509" s="19"/>
      <c r="N509" s="19"/>
      <c r="O509" s="19"/>
      <c r="P509" s="19"/>
    </row>
    <row r="510" spans="1:16" x14ac:dyDescent="0.35">
      <c r="A510" s="4" t="e">
        <f>"MP-"&amp;TEXT(#REF!,"000000")</f>
        <v>#REF!</v>
      </c>
      <c r="B510" s="11" t="str" cm="1">
        <f t="array" ref="B510">IFERROR(INDEX(PLACA!$D$2:$D$10000,ROW()-ROW($B$2)+1),"")</f>
        <v/>
      </c>
      <c r="C510" s="19"/>
      <c r="D510" s="19"/>
      <c r="E510" s="19"/>
      <c r="F510" s="19"/>
      <c r="G510" s="19"/>
      <c r="H510" s="19"/>
      <c r="I510" s="19"/>
      <c r="J510" s="19"/>
      <c r="K510" s="18"/>
      <c r="L510" s="19"/>
      <c r="M510" s="19"/>
      <c r="N510" s="19"/>
      <c r="O510" s="19"/>
      <c r="P510" s="19"/>
    </row>
    <row r="511" spans="1:16" x14ac:dyDescent="0.35">
      <c r="A511" s="4" t="e">
        <f>"MP-"&amp;TEXT(#REF!,"000000")</f>
        <v>#REF!</v>
      </c>
      <c r="B511" s="11" t="str" cm="1">
        <f t="array" ref="B511">IFERROR(INDEX(PLACA!$D$2:$D$10000,ROW()-ROW($B$2)+1),"")</f>
        <v/>
      </c>
      <c r="C511" s="19"/>
      <c r="D511" s="19"/>
      <c r="E511" s="19"/>
      <c r="F511" s="19"/>
      <c r="G511" s="19"/>
      <c r="H511" s="19"/>
      <c r="I511" s="19"/>
      <c r="J511" s="19"/>
      <c r="K511" s="18"/>
      <c r="L511" s="19"/>
      <c r="M511" s="19"/>
      <c r="N511" s="19"/>
      <c r="O511" s="19"/>
      <c r="P511" s="19"/>
    </row>
    <row r="512" spans="1:16" x14ac:dyDescent="0.35">
      <c r="A512" s="4" t="e">
        <f>"MP-"&amp;TEXT(#REF!,"000000")</f>
        <v>#REF!</v>
      </c>
      <c r="B512" s="11" t="str" cm="1">
        <f t="array" ref="B512">IFERROR(INDEX(PLACA!$D$2:$D$10000,ROW()-ROW($B$2)+1),"")</f>
        <v/>
      </c>
      <c r="C512" s="19"/>
      <c r="D512" s="19"/>
      <c r="E512" s="19"/>
      <c r="F512" s="19"/>
      <c r="G512" s="19"/>
      <c r="H512" s="19"/>
      <c r="I512" s="19"/>
      <c r="J512" s="19"/>
      <c r="K512" s="18"/>
      <c r="L512" s="19"/>
      <c r="M512" s="19"/>
      <c r="N512" s="19"/>
      <c r="O512" s="19"/>
      <c r="P512" s="19"/>
    </row>
    <row r="513" spans="1:16" x14ac:dyDescent="0.35">
      <c r="A513" s="4" t="e">
        <f>"MP-"&amp;TEXT(#REF!,"000000")</f>
        <v>#REF!</v>
      </c>
      <c r="B513" s="11" t="str" cm="1">
        <f t="array" ref="B513">IFERROR(INDEX(PLACA!$D$2:$D$10000,ROW()-ROW($B$2)+1),"")</f>
        <v/>
      </c>
      <c r="C513" s="19"/>
      <c r="D513" s="19"/>
      <c r="E513" s="19"/>
      <c r="F513" s="19"/>
      <c r="G513" s="19"/>
      <c r="H513" s="19"/>
      <c r="I513" s="19"/>
      <c r="J513" s="19"/>
      <c r="K513" s="18"/>
      <c r="L513" s="19"/>
      <c r="M513" s="19"/>
      <c r="N513" s="19"/>
      <c r="O513" s="19"/>
      <c r="P513" s="19"/>
    </row>
    <row r="514" spans="1:16" x14ac:dyDescent="0.35">
      <c r="A514" s="4" t="e">
        <f>"MP-"&amp;TEXT(#REF!,"000000")</f>
        <v>#REF!</v>
      </c>
      <c r="B514" s="11" t="str" cm="1">
        <f t="array" ref="B514">IFERROR(INDEX(PLACA!$D$2:$D$10000,ROW()-ROW($B$2)+1),"")</f>
        <v/>
      </c>
      <c r="C514" s="19"/>
      <c r="D514" s="19"/>
      <c r="E514" s="19"/>
      <c r="F514" s="19"/>
      <c r="G514" s="19"/>
      <c r="H514" s="19"/>
      <c r="I514" s="19"/>
      <c r="J514" s="19"/>
      <c r="K514" s="18"/>
      <c r="L514" s="19"/>
      <c r="M514" s="19"/>
      <c r="N514" s="19"/>
      <c r="O514" s="19"/>
      <c r="P514" s="19"/>
    </row>
    <row r="515" spans="1:16" x14ac:dyDescent="0.35">
      <c r="A515" s="4" t="e">
        <f>"MP-"&amp;TEXT(#REF!,"000000")</f>
        <v>#REF!</v>
      </c>
      <c r="B515" s="11" t="str" cm="1">
        <f t="array" ref="B515">IFERROR(INDEX(PLACA!$D$2:$D$10000,ROW()-ROW($B$2)+1),"")</f>
        <v/>
      </c>
      <c r="C515" s="19"/>
      <c r="D515" s="19"/>
      <c r="E515" s="19"/>
      <c r="F515" s="19"/>
      <c r="G515" s="19"/>
      <c r="H515" s="19"/>
      <c r="I515" s="19"/>
      <c r="J515" s="19"/>
      <c r="K515" s="18"/>
      <c r="L515" s="19"/>
      <c r="M515" s="19"/>
      <c r="N515" s="19"/>
      <c r="O515" s="19"/>
      <c r="P515" s="19"/>
    </row>
    <row r="516" spans="1:16" x14ac:dyDescent="0.35">
      <c r="A516" s="4" t="e">
        <f>"MP-"&amp;TEXT(#REF!,"000000")</f>
        <v>#REF!</v>
      </c>
      <c r="B516" s="11" t="str" cm="1">
        <f t="array" ref="B516">IFERROR(INDEX(PLACA!$D$2:$D$10000,ROW()-ROW($B$2)+1),"")</f>
        <v/>
      </c>
      <c r="C516" s="19"/>
      <c r="D516" s="19"/>
      <c r="E516" s="19"/>
      <c r="F516" s="19"/>
      <c r="G516" s="19"/>
      <c r="H516" s="19"/>
      <c r="I516" s="19"/>
      <c r="J516" s="19"/>
      <c r="K516" s="18"/>
      <c r="L516" s="19"/>
      <c r="M516" s="19"/>
      <c r="N516" s="19"/>
      <c r="O516" s="19"/>
      <c r="P516" s="19"/>
    </row>
    <row r="517" spans="1:16" x14ac:dyDescent="0.35">
      <c r="A517" s="4" t="e">
        <f>"MP-"&amp;TEXT(#REF!,"000000")</f>
        <v>#REF!</v>
      </c>
      <c r="B517" s="11" t="str" cm="1">
        <f t="array" ref="B517">IFERROR(INDEX(PLACA!$D$2:$D$10000,ROW()-ROW($B$2)+1),"")</f>
        <v/>
      </c>
      <c r="C517" s="19"/>
      <c r="D517" s="19"/>
      <c r="E517" s="19"/>
      <c r="F517" s="19"/>
      <c r="G517" s="19"/>
      <c r="H517" s="19"/>
      <c r="I517" s="19"/>
      <c r="J517" s="19"/>
      <c r="K517" s="18"/>
      <c r="L517" s="19"/>
      <c r="M517" s="19"/>
      <c r="N517" s="19"/>
      <c r="O517" s="19"/>
      <c r="P517" s="19"/>
    </row>
    <row r="518" spans="1:16" x14ac:dyDescent="0.35">
      <c r="A518" s="4" t="e">
        <f>"MP-"&amp;TEXT(#REF!,"000000")</f>
        <v>#REF!</v>
      </c>
      <c r="B518" s="11" t="str" cm="1">
        <f t="array" ref="B518">IFERROR(INDEX(PLACA!$D$2:$D$10000,ROW()-ROW($B$2)+1),"")</f>
        <v/>
      </c>
      <c r="C518" s="19"/>
      <c r="D518" s="19"/>
      <c r="E518" s="19"/>
      <c r="F518" s="19"/>
      <c r="G518" s="19"/>
      <c r="H518" s="19"/>
      <c r="I518" s="19"/>
      <c r="J518" s="19"/>
      <c r="K518" s="18"/>
      <c r="L518" s="19"/>
      <c r="M518" s="19"/>
      <c r="N518" s="19"/>
      <c r="O518" s="19"/>
      <c r="P518" s="19"/>
    </row>
    <row r="519" spans="1:16" x14ac:dyDescent="0.35">
      <c r="A519" s="4" t="e">
        <f>"MP-"&amp;TEXT(#REF!,"000000")</f>
        <v>#REF!</v>
      </c>
      <c r="B519" s="11" t="str" cm="1">
        <f t="array" ref="B519">IFERROR(INDEX(PLACA!$D$2:$D$10000,ROW()-ROW($B$2)+1),"")</f>
        <v/>
      </c>
      <c r="C519" s="19"/>
      <c r="D519" s="19"/>
      <c r="E519" s="19"/>
      <c r="F519" s="19"/>
      <c r="G519" s="19"/>
      <c r="H519" s="19"/>
      <c r="I519" s="19"/>
      <c r="J519" s="19"/>
      <c r="K519" s="18"/>
      <c r="L519" s="19"/>
      <c r="M519" s="19"/>
      <c r="N519" s="19"/>
      <c r="O519" s="19"/>
      <c r="P519" s="19"/>
    </row>
    <row r="520" spans="1:16" x14ac:dyDescent="0.35">
      <c r="A520" s="4" t="e">
        <f>"MP-"&amp;TEXT(#REF!,"000000")</f>
        <v>#REF!</v>
      </c>
      <c r="B520" s="11" t="str" cm="1">
        <f t="array" ref="B520">IFERROR(INDEX(PLACA!$D$2:$D$10000,ROW()-ROW($B$2)+1),"")</f>
        <v/>
      </c>
      <c r="C520" s="19"/>
      <c r="D520" s="19"/>
      <c r="E520" s="19"/>
      <c r="F520" s="19"/>
      <c r="G520" s="19"/>
      <c r="H520" s="19"/>
      <c r="I520" s="19"/>
      <c r="J520" s="19"/>
      <c r="K520" s="18"/>
      <c r="L520" s="19"/>
      <c r="M520" s="19"/>
      <c r="N520" s="19"/>
      <c r="O520" s="19"/>
      <c r="P520" s="19"/>
    </row>
    <row r="521" spans="1:16" x14ac:dyDescent="0.35">
      <c r="A521" s="4" t="e">
        <f>"MP-"&amp;TEXT(#REF!,"000000")</f>
        <v>#REF!</v>
      </c>
      <c r="B521" s="11" t="str" cm="1">
        <f t="array" ref="B521">IFERROR(INDEX(PLACA!$D$2:$D$10000,ROW()-ROW($B$2)+1),"")</f>
        <v/>
      </c>
      <c r="C521" s="19"/>
      <c r="D521" s="19"/>
      <c r="E521" s="19"/>
      <c r="F521" s="19"/>
      <c r="G521" s="19"/>
      <c r="H521" s="19"/>
      <c r="I521" s="19"/>
      <c r="J521" s="19"/>
      <c r="K521" s="18"/>
      <c r="L521" s="19"/>
      <c r="M521" s="19"/>
      <c r="N521" s="19"/>
      <c r="O521" s="19"/>
      <c r="P521" s="19"/>
    </row>
    <row r="522" spans="1:16" x14ac:dyDescent="0.35">
      <c r="A522" s="4" t="e">
        <f>"MP-"&amp;TEXT(#REF!,"000000")</f>
        <v>#REF!</v>
      </c>
      <c r="B522" s="11" t="str" cm="1">
        <f t="array" ref="B522">IFERROR(INDEX(PLACA!$D$2:$D$10000,ROW()-ROW($B$2)+1),"")</f>
        <v/>
      </c>
      <c r="C522" s="19"/>
      <c r="D522" s="19"/>
      <c r="E522" s="19"/>
      <c r="F522" s="19"/>
      <c r="G522" s="19"/>
      <c r="H522" s="19"/>
      <c r="I522" s="19"/>
      <c r="J522" s="19"/>
      <c r="K522" s="18"/>
      <c r="L522" s="19"/>
      <c r="M522" s="19"/>
      <c r="N522" s="19"/>
      <c r="O522" s="19"/>
      <c r="P522" s="19"/>
    </row>
    <row r="523" spans="1:16" x14ac:dyDescent="0.35">
      <c r="A523" s="4" t="e">
        <f>"MP-"&amp;TEXT(#REF!,"000000")</f>
        <v>#REF!</v>
      </c>
      <c r="B523" s="11" t="str" cm="1">
        <f t="array" ref="B523">IFERROR(INDEX(PLACA!$D$2:$D$10000,ROW()-ROW($B$2)+1),"")</f>
        <v/>
      </c>
      <c r="C523" s="19"/>
      <c r="D523" s="19"/>
      <c r="E523" s="19"/>
      <c r="F523" s="19"/>
      <c r="G523" s="19"/>
      <c r="H523" s="19"/>
      <c r="I523" s="19"/>
      <c r="J523" s="19"/>
      <c r="K523" s="18"/>
      <c r="L523" s="19"/>
      <c r="M523" s="19"/>
      <c r="N523" s="19"/>
      <c r="O523" s="19"/>
      <c r="P523" s="19"/>
    </row>
    <row r="524" spans="1:16" x14ac:dyDescent="0.35">
      <c r="A524" s="4" t="e">
        <f>"MP-"&amp;TEXT(#REF!,"000000")</f>
        <v>#REF!</v>
      </c>
      <c r="B524" s="11" t="str" cm="1">
        <f t="array" ref="B524">IFERROR(INDEX(PLACA!$D$2:$D$10000,ROW()-ROW($B$2)+1),"")</f>
        <v/>
      </c>
      <c r="C524" s="19"/>
      <c r="D524" s="19"/>
      <c r="E524" s="19"/>
      <c r="F524" s="19"/>
      <c r="G524" s="19"/>
      <c r="H524" s="19"/>
      <c r="I524" s="19"/>
      <c r="J524" s="19"/>
      <c r="K524" s="18"/>
      <c r="L524" s="19"/>
      <c r="M524" s="19"/>
      <c r="N524" s="19"/>
      <c r="O524" s="19"/>
      <c r="P524" s="19"/>
    </row>
    <row r="525" spans="1:16" x14ac:dyDescent="0.35">
      <c r="A525" s="4" t="e">
        <f>"MP-"&amp;TEXT(#REF!,"000000")</f>
        <v>#REF!</v>
      </c>
      <c r="B525" s="11" t="str" cm="1">
        <f t="array" ref="B525">IFERROR(INDEX(PLACA!$D$2:$D$10000,ROW()-ROW($B$2)+1),"")</f>
        <v/>
      </c>
      <c r="C525" s="19"/>
      <c r="D525" s="19"/>
      <c r="E525" s="19"/>
      <c r="F525" s="19"/>
      <c r="G525" s="19"/>
      <c r="H525" s="19"/>
      <c r="I525" s="19"/>
      <c r="J525" s="19"/>
      <c r="K525" s="18"/>
      <c r="L525" s="19"/>
      <c r="M525" s="19"/>
      <c r="N525" s="19"/>
      <c r="O525" s="19"/>
      <c r="P525" s="19"/>
    </row>
    <row r="526" spans="1:16" x14ac:dyDescent="0.35">
      <c r="A526" s="4" t="e">
        <f>"MP-"&amp;TEXT(#REF!,"000000")</f>
        <v>#REF!</v>
      </c>
      <c r="B526" s="11" t="str" cm="1">
        <f t="array" ref="B526">IFERROR(INDEX(PLACA!$D$2:$D$10000,ROW()-ROW($B$2)+1),"")</f>
        <v/>
      </c>
      <c r="C526" s="19"/>
      <c r="D526" s="19"/>
      <c r="E526" s="19"/>
      <c r="F526" s="19"/>
      <c r="G526" s="19"/>
      <c r="H526" s="19"/>
      <c r="I526" s="19"/>
      <c r="J526" s="19"/>
      <c r="K526" s="18"/>
      <c r="L526" s="19"/>
      <c r="M526" s="19"/>
      <c r="N526" s="19"/>
      <c r="O526" s="19"/>
      <c r="P526" s="19"/>
    </row>
    <row r="527" spans="1:16" x14ac:dyDescent="0.35">
      <c r="A527" s="4" t="e">
        <f>"MP-"&amp;TEXT(#REF!,"000000")</f>
        <v>#REF!</v>
      </c>
      <c r="B527" s="11" t="str" cm="1">
        <f t="array" ref="B527">IFERROR(INDEX(PLACA!$D$2:$D$10000,ROW()-ROW($B$2)+1),"")</f>
        <v/>
      </c>
      <c r="C527" s="19"/>
      <c r="D527" s="19"/>
      <c r="E527" s="19"/>
      <c r="F527" s="19"/>
      <c r="G527" s="19"/>
      <c r="H527" s="19"/>
      <c r="I527" s="19"/>
      <c r="J527" s="19"/>
      <c r="K527" s="18"/>
      <c r="L527" s="19"/>
      <c r="M527" s="19"/>
      <c r="N527" s="19"/>
      <c r="O527" s="19"/>
      <c r="P527" s="19"/>
    </row>
    <row r="528" spans="1:16" x14ac:dyDescent="0.35">
      <c r="A528" s="4" t="e">
        <f>"MP-"&amp;TEXT(#REF!,"000000")</f>
        <v>#REF!</v>
      </c>
      <c r="B528" s="11" t="str" cm="1">
        <f t="array" ref="B528">IFERROR(INDEX(PLACA!$D$2:$D$10000,ROW()-ROW($B$2)+1),"")</f>
        <v/>
      </c>
      <c r="C528" s="19"/>
      <c r="D528" s="19"/>
      <c r="E528" s="19"/>
      <c r="F528" s="19"/>
      <c r="G528" s="19"/>
      <c r="H528" s="19"/>
      <c r="I528" s="19"/>
      <c r="J528" s="19"/>
      <c r="K528" s="18"/>
      <c r="L528" s="19"/>
      <c r="M528" s="19"/>
      <c r="N528" s="19"/>
      <c r="O528" s="19"/>
      <c r="P528" s="19"/>
    </row>
    <row r="529" spans="1:16" x14ac:dyDescent="0.35">
      <c r="A529" s="4" t="e">
        <f>"MP-"&amp;TEXT(#REF!,"000000")</f>
        <v>#REF!</v>
      </c>
      <c r="B529" s="11" t="str" cm="1">
        <f t="array" ref="B529">IFERROR(INDEX(PLACA!$D$2:$D$10000,ROW()-ROW($B$2)+1),"")</f>
        <v/>
      </c>
      <c r="C529" s="19"/>
      <c r="D529" s="19"/>
      <c r="E529" s="19"/>
      <c r="F529" s="19"/>
      <c r="G529" s="19"/>
      <c r="H529" s="19"/>
      <c r="I529" s="19"/>
      <c r="J529" s="19"/>
      <c r="K529" s="18"/>
      <c r="L529" s="19"/>
      <c r="M529" s="19"/>
      <c r="N529" s="19"/>
      <c r="O529" s="19"/>
      <c r="P529" s="19"/>
    </row>
    <row r="530" spans="1:16" x14ac:dyDescent="0.35">
      <c r="A530" s="4" t="e">
        <f>"MP-"&amp;TEXT(#REF!,"000000")</f>
        <v>#REF!</v>
      </c>
      <c r="B530" s="11" t="str" cm="1">
        <f t="array" ref="B530">IFERROR(INDEX(PLACA!$D$2:$D$10000,ROW()-ROW($B$2)+1),"")</f>
        <v/>
      </c>
      <c r="C530" s="19"/>
      <c r="D530" s="19"/>
      <c r="E530" s="19"/>
      <c r="F530" s="19"/>
      <c r="G530" s="19"/>
      <c r="H530" s="19"/>
      <c r="I530" s="19"/>
      <c r="J530" s="19"/>
      <c r="K530" s="18"/>
      <c r="L530" s="19"/>
      <c r="M530" s="19"/>
      <c r="N530" s="19"/>
      <c r="O530" s="19"/>
      <c r="P530" s="19"/>
    </row>
    <row r="531" spans="1:16" x14ac:dyDescent="0.35">
      <c r="A531" s="4" t="e">
        <f>"MP-"&amp;TEXT(#REF!,"000000")</f>
        <v>#REF!</v>
      </c>
      <c r="B531" s="11" t="str" cm="1">
        <f t="array" ref="B531">IFERROR(INDEX(PLACA!$D$2:$D$10000,ROW()-ROW($B$2)+1),"")</f>
        <v/>
      </c>
      <c r="C531" s="19"/>
      <c r="D531" s="19"/>
      <c r="E531" s="19"/>
      <c r="F531" s="19"/>
      <c r="G531" s="19"/>
      <c r="H531" s="19"/>
      <c r="I531" s="19"/>
      <c r="J531" s="19"/>
      <c r="K531" s="18"/>
      <c r="L531" s="19"/>
      <c r="M531" s="19"/>
      <c r="N531" s="19"/>
      <c r="O531" s="19"/>
      <c r="P531" s="19"/>
    </row>
    <row r="532" spans="1:16" x14ac:dyDescent="0.35">
      <c r="A532" s="4" t="e">
        <f>"MP-"&amp;TEXT(#REF!,"000000")</f>
        <v>#REF!</v>
      </c>
      <c r="B532" s="11" t="str" cm="1">
        <f t="array" ref="B532">IFERROR(INDEX(PLACA!$D$2:$D$10000,ROW()-ROW($B$2)+1),"")</f>
        <v/>
      </c>
      <c r="C532" s="19"/>
      <c r="D532" s="19"/>
      <c r="E532" s="19"/>
      <c r="F532" s="19"/>
      <c r="G532" s="19"/>
      <c r="H532" s="19"/>
      <c r="I532" s="19"/>
      <c r="J532" s="19"/>
      <c r="K532" s="18"/>
      <c r="L532" s="19"/>
      <c r="M532" s="19"/>
      <c r="N532" s="19"/>
      <c r="O532" s="19"/>
      <c r="P532" s="19"/>
    </row>
    <row r="533" spans="1:16" x14ac:dyDescent="0.35">
      <c r="A533" s="4" t="e">
        <f>"MP-"&amp;TEXT(#REF!,"000000")</f>
        <v>#REF!</v>
      </c>
      <c r="B533" s="11" t="str" cm="1">
        <f t="array" ref="B533">IFERROR(INDEX(PLACA!$D$2:$D$10000,ROW()-ROW($B$2)+1),"")</f>
        <v/>
      </c>
      <c r="C533" s="19"/>
      <c r="D533" s="19"/>
      <c r="E533" s="19"/>
      <c r="F533" s="19"/>
      <c r="G533" s="19"/>
      <c r="H533" s="19"/>
      <c r="I533" s="19"/>
      <c r="J533" s="19"/>
      <c r="K533" s="18"/>
      <c r="L533" s="19"/>
      <c r="M533" s="19"/>
      <c r="N533" s="19"/>
      <c r="O533" s="19"/>
      <c r="P533" s="19"/>
    </row>
    <row r="534" spans="1:16" x14ac:dyDescent="0.35">
      <c r="A534" s="4" t="e">
        <f>"MP-"&amp;TEXT(#REF!,"000000")</f>
        <v>#REF!</v>
      </c>
      <c r="B534" s="11" t="str" cm="1">
        <f t="array" ref="B534">IFERROR(INDEX(PLACA!$D$2:$D$10000,ROW()-ROW($B$2)+1),"")</f>
        <v/>
      </c>
      <c r="C534" s="19"/>
      <c r="D534" s="19"/>
      <c r="E534" s="19"/>
      <c r="F534" s="19"/>
      <c r="G534" s="19"/>
      <c r="H534" s="19"/>
      <c r="I534" s="19"/>
      <c r="J534" s="19"/>
      <c r="K534" s="18"/>
      <c r="L534" s="19"/>
      <c r="M534" s="19"/>
      <c r="N534" s="19"/>
      <c r="O534" s="19"/>
      <c r="P534" s="19"/>
    </row>
    <row r="535" spans="1:16" x14ac:dyDescent="0.35">
      <c r="A535" s="4" t="e">
        <f>"MP-"&amp;TEXT(#REF!,"000000")</f>
        <v>#REF!</v>
      </c>
      <c r="B535" s="11" t="str" cm="1">
        <f t="array" ref="B535">IFERROR(INDEX(PLACA!$D$2:$D$10000,ROW()-ROW($B$2)+1),"")</f>
        <v/>
      </c>
      <c r="C535" s="19"/>
      <c r="D535" s="19"/>
      <c r="E535" s="19"/>
      <c r="F535" s="19"/>
      <c r="G535" s="19"/>
      <c r="H535" s="19"/>
      <c r="I535" s="19"/>
      <c r="J535" s="19"/>
      <c r="K535" s="18"/>
      <c r="L535" s="19"/>
      <c r="M535" s="19"/>
      <c r="N535" s="19"/>
      <c r="O535" s="19"/>
      <c r="P535" s="19"/>
    </row>
    <row r="536" spans="1:16" x14ac:dyDescent="0.35">
      <c r="A536" s="4" t="e">
        <f>"MP-"&amp;TEXT(#REF!,"000000")</f>
        <v>#REF!</v>
      </c>
      <c r="B536" s="11" t="str" cm="1">
        <f t="array" ref="B536">IFERROR(INDEX(PLACA!$D$2:$D$10000,ROW()-ROW($B$2)+1),"")</f>
        <v/>
      </c>
      <c r="C536" s="19"/>
      <c r="D536" s="19"/>
      <c r="E536" s="19"/>
      <c r="F536" s="19"/>
      <c r="G536" s="19"/>
      <c r="H536" s="19"/>
      <c r="I536" s="19"/>
      <c r="J536" s="19"/>
      <c r="K536" s="18"/>
      <c r="L536" s="19"/>
      <c r="M536" s="19"/>
      <c r="N536" s="19"/>
      <c r="O536" s="19"/>
      <c r="P536" s="19"/>
    </row>
    <row r="537" spans="1:16" x14ac:dyDescent="0.35">
      <c r="A537" s="4" t="e">
        <f>"MP-"&amp;TEXT(#REF!,"000000")</f>
        <v>#REF!</v>
      </c>
      <c r="B537" s="11" t="str" cm="1">
        <f t="array" ref="B537">IFERROR(INDEX(PLACA!$D$2:$D$10000,ROW()-ROW($B$2)+1),"")</f>
        <v/>
      </c>
      <c r="C537" s="19"/>
      <c r="D537" s="19"/>
      <c r="E537" s="19"/>
      <c r="F537" s="19"/>
      <c r="G537" s="19"/>
      <c r="H537" s="19"/>
      <c r="I537" s="19"/>
      <c r="J537" s="19"/>
      <c r="K537" s="18"/>
      <c r="L537" s="19"/>
      <c r="M537" s="19"/>
      <c r="N537" s="19"/>
      <c r="O537" s="19"/>
      <c r="P537" s="19"/>
    </row>
    <row r="538" spans="1:16" x14ac:dyDescent="0.35">
      <c r="A538" s="4" t="e">
        <f>"MP-"&amp;TEXT(#REF!,"000000")</f>
        <v>#REF!</v>
      </c>
      <c r="B538" s="11" t="str" cm="1">
        <f t="array" ref="B538">IFERROR(INDEX(PLACA!$D$2:$D$10000,ROW()-ROW($B$2)+1),"")</f>
        <v/>
      </c>
      <c r="C538" s="19"/>
      <c r="D538" s="19"/>
      <c r="E538" s="19"/>
      <c r="F538" s="19"/>
      <c r="G538" s="19"/>
      <c r="H538" s="19"/>
      <c r="I538" s="19"/>
      <c r="J538" s="19"/>
      <c r="K538" s="18"/>
      <c r="L538" s="19"/>
      <c r="M538" s="19"/>
      <c r="N538" s="19"/>
      <c r="O538" s="19"/>
      <c r="P538" s="19"/>
    </row>
    <row r="539" spans="1:16" x14ac:dyDescent="0.35">
      <c r="A539" s="4" t="e">
        <f>"MP-"&amp;TEXT(#REF!,"000000")</f>
        <v>#REF!</v>
      </c>
      <c r="B539" s="11" t="str" cm="1">
        <f t="array" ref="B539">IFERROR(INDEX(PLACA!$D$2:$D$10000,ROW()-ROW($B$2)+1),"")</f>
        <v/>
      </c>
      <c r="C539" s="19"/>
      <c r="D539" s="19"/>
      <c r="E539" s="19"/>
      <c r="F539" s="19"/>
      <c r="G539" s="19"/>
      <c r="H539" s="19"/>
      <c r="I539" s="19"/>
      <c r="J539" s="19"/>
      <c r="K539" s="18"/>
      <c r="L539" s="19"/>
      <c r="M539" s="19"/>
      <c r="N539" s="19"/>
      <c r="O539" s="19"/>
      <c r="P539" s="19"/>
    </row>
    <row r="540" spans="1:16" x14ac:dyDescent="0.35">
      <c r="A540" s="4" t="e">
        <f>"MP-"&amp;TEXT(#REF!,"000000")</f>
        <v>#REF!</v>
      </c>
      <c r="B540" s="11" t="str" cm="1">
        <f t="array" ref="B540">IFERROR(INDEX(PLACA!$D$2:$D$10000,ROW()-ROW($B$2)+1),"")</f>
        <v/>
      </c>
      <c r="C540" s="19"/>
      <c r="D540" s="19"/>
      <c r="E540" s="19"/>
      <c r="F540" s="19"/>
      <c r="G540" s="19"/>
      <c r="H540" s="19"/>
      <c r="I540" s="19"/>
      <c r="J540" s="19"/>
      <c r="K540" s="18"/>
      <c r="L540" s="19"/>
      <c r="M540" s="19"/>
      <c r="N540" s="19"/>
      <c r="O540" s="19"/>
      <c r="P540" s="19"/>
    </row>
    <row r="541" spans="1:16" x14ac:dyDescent="0.35">
      <c r="A541" s="4" t="e">
        <f>"MP-"&amp;TEXT(#REF!,"000000")</f>
        <v>#REF!</v>
      </c>
      <c r="B541" s="11" t="str" cm="1">
        <f t="array" ref="B541">IFERROR(INDEX(PLACA!$D$2:$D$10000,ROW()-ROW($B$2)+1),"")</f>
        <v/>
      </c>
      <c r="C541" s="19"/>
      <c r="D541" s="19"/>
      <c r="E541" s="19"/>
      <c r="F541" s="19"/>
      <c r="G541" s="19"/>
      <c r="H541" s="19"/>
      <c r="I541" s="19"/>
      <c r="J541" s="19"/>
      <c r="K541" s="18"/>
      <c r="L541" s="19"/>
      <c r="M541" s="19"/>
      <c r="N541" s="19"/>
      <c r="O541" s="19"/>
      <c r="P541" s="19"/>
    </row>
    <row r="542" spans="1:16" x14ac:dyDescent="0.35">
      <c r="A542" s="4" t="e">
        <f>"MP-"&amp;TEXT(#REF!,"000000")</f>
        <v>#REF!</v>
      </c>
      <c r="B542" s="11" t="str" cm="1">
        <f t="array" ref="B542">IFERROR(INDEX(PLACA!$D$2:$D$10000,ROW()-ROW($B$2)+1),"")</f>
        <v/>
      </c>
      <c r="C542" s="19"/>
      <c r="D542" s="19"/>
      <c r="E542" s="19"/>
      <c r="F542" s="19"/>
      <c r="G542" s="19"/>
      <c r="H542" s="19"/>
      <c r="I542" s="19"/>
      <c r="J542" s="19"/>
      <c r="K542" s="18"/>
      <c r="L542" s="19"/>
      <c r="M542" s="19"/>
      <c r="N542" s="19"/>
      <c r="O542" s="19"/>
      <c r="P542" s="19"/>
    </row>
    <row r="543" spans="1:16" x14ac:dyDescent="0.35">
      <c r="A543" s="4" t="e">
        <f>"MP-"&amp;TEXT(#REF!,"000000")</f>
        <v>#REF!</v>
      </c>
      <c r="B543" s="11" t="str" cm="1">
        <f t="array" ref="B543">IFERROR(INDEX(PLACA!$D$2:$D$10000,ROW()-ROW($B$2)+1),"")</f>
        <v/>
      </c>
      <c r="C543" s="19"/>
      <c r="D543" s="19"/>
      <c r="E543" s="19"/>
      <c r="F543" s="19"/>
      <c r="G543" s="19"/>
      <c r="H543" s="19"/>
      <c r="I543" s="19"/>
      <c r="J543" s="19"/>
      <c r="K543" s="18"/>
      <c r="L543" s="19"/>
      <c r="M543" s="19"/>
      <c r="N543" s="19"/>
      <c r="O543" s="19"/>
      <c r="P543" s="19"/>
    </row>
    <row r="544" spans="1:16" x14ac:dyDescent="0.35">
      <c r="A544" s="4" t="e">
        <f>"MP-"&amp;TEXT(#REF!,"000000")</f>
        <v>#REF!</v>
      </c>
      <c r="B544" s="11" t="str" cm="1">
        <f t="array" ref="B544">IFERROR(INDEX(PLACA!$D$2:$D$10000,ROW()-ROW($B$2)+1),"")</f>
        <v/>
      </c>
      <c r="C544" s="19"/>
      <c r="D544" s="19"/>
      <c r="E544" s="19"/>
      <c r="F544" s="19"/>
      <c r="G544" s="19"/>
      <c r="H544" s="19"/>
      <c r="I544" s="19"/>
      <c r="J544" s="19"/>
      <c r="K544" s="18"/>
      <c r="L544" s="19"/>
      <c r="M544" s="19"/>
      <c r="N544" s="19"/>
      <c r="O544" s="19"/>
      <c r="P544" s="19"/>
    </row>
    <row r="545" spans="1:16" x14ac:dyDescent="0.35">
      <c r="A545" s="4" t="e">
        <f>"MP-"&amp;TEXT(#REF!,"000000")</f>
        <v>#REF!</v>
      </c>
      <c r="B545" s="11" t="str" cm="1">
        <f t="array" ref="B545">IFERROR(INDEX(PLACA!$D$2:$D$10000,ROW()-ROW($B$2)+1),"")</f>
        <v/>
      </c>
      <c r="C545" s="19"/>
      <c r="D545" s="19"/>
      <c r="E545" s="19"/>
      <c r="F545" s="19"/>
      <c r="G545" s="19"/>
      <c r="H545" s="19"/>
      <c r="I545" s="19"/>
      <c r="J545" s="19"/>
      <c r="K545" s="18"/>
      <c r="L545" s="19"/>
      <c r="M545" s="19"/>
      <c r="N545" s="19"/>
      <c r="O545" s="19"/>
      <c r="P545" s="19"/>
    </row>
    <row r="546" spans="1:16" x14ac:dyDescent="0.35">
      <c r="A546" s="4" t="e">
        <f>"MP-"&amp;TEXT(#REF!,"000000")</f>
        <v>#REF!</v>
      </c>
      <c r="B546" s="11" t="str" cm="1">
        <f t="array" ref="B546">IFERROR(INDEX(PLACA!$D$2:$D$10000,ROW()-ROW($B$2)+1),"")</f>
        <v/>
      </c>
      <c r="C546" s="19"/>
      <c r="D546" s="19"/>
      <c r="E546" s="19"/>
      <c r="F546" s="19"/>
      <c r="G546" s="19"/>
      <c r="H546" s="19"/>
      <c r="I546" s="19"/>
      <c r="J546" s="19"/>
      <c r="K546" s="18"/>
      <c r="L546" s="19"/>
      <c r="M546" s="19"/>
      <c r="N546" s="19"/>
      <c r="O546" s="19"/>
      <c r="P546" s="19"/>
    </row>
    <row r="547" spans="1:16" x14ac:dyDescent="0.35">
      <c r="A547" s="4" t="e">
        <f>"MP-"&amp;TEXT(#REF!,"000000")</f>
        <v>#REF!</v>
      </c>
      <c r="B547" s="11" t="str" cm="1">
        <f t="array" ref="B547">IFERROR(INDEX(PLACA!$D$2:$D$10000,ROW()-ROW($B$2)+1),"")</f>
        <v/>
      </c>
      <c r="C547" s="19"/>
      <c r="D547" s="19"/>
      <c r="E547" s="19"/>
      <c r="F547" s="19"/>
      <c r="G547" s="19"/>
      <c r="H547" s="19"/>
      <c r="I547" s="19"/>
      <c r="J547" s="19"/>
      <c r="K547" s="18"/>
      <c r="L547" s="19"/>
      <c r="M547" s="19"/>
      <c r="N547" s="19"/>
      <c r="O547" s="19"/>
      <c r="P547" s="19"/>
    </row>
    <row r="548" spans="1:16" x14ac:dyDescent="0.35">
      <c r="A548" s="4" t="e">
        <f>"MP-"&amp;TEXT(#REF!,"000000")</f>
        <v>#REF!</v>
      </c>
      <c r="B548" s="11" t="str" cm="1">
        <f t="array" ref="B548">IFERROR(INDEX(PLACA!$D$2:$D$10000,ROW()-ROW($B$2)+1),"")</f>
        <v/>
      </c>
      <c r="C548" s="19"/>
      <c r="D548" s="19"/>
      <c r="E548" s="19"/>
      <c r="F548" s="19"/>
      <c r="G548" s="19"/>
      <c r="H548" s="19"/>
      <c r="I548" s="19"/>
      <c r="J548" s="19"/>
      <c r="K548" s="18"/>
      <c r="L548" s="19"/>
      <c r="M548" s="19"/>
      <c r="N548" s="19"/>
      <c r="O548" s="19"/>
      <c r="P548" s="19"/>
    </row>
    <row r="549" spans="1:16" x14ac:dyDescent="0.35">
      <c r="A549" s="4" t="e">
        <f>"MP-"&amp;TEXT(#REF!,"000000")</f>
        <v>#REF!</v>
      </c>
      <c r="B549" s="11" t="str" cm="1">
        <f t="array" ref="B549">IFERROR(INDEX(PLACA!$D$2:$D$10000,ROW()-ROW($B$2)+1),"")</f>
        <v/>
      </c>
      <c r="C549" s="19"/>
      <c r="D549" s="19"/>
      <c r="E549" s="19"/>
      <c r="F549" s="19"/>
      <c r="G549" s="19"/>
      <c r="H549" s="19"/>
      <c r="I549" s="19"/>
      <c r="J549" s="19"/>
      <c r="K549" s="18"/>
      <c r="L549" s="19"/>
      <c r="M549" s="19"/>
      <c r="N549" s="19"/>
      <c r="O549" s="19"/>
      <c r="P549" s="19"/>
    </row>
    <row r="550" spans="1:16" x14ac:dyDescent="0.35">
      <c r="A550" s="4" t="e">
        <f>"MP-"&amp;TEXT(#REF!,"000000")</f>
        <v>#REF!</v>
      </c>
      <c r="B550" s="11" t="str" cm="1">
        <f t="array" ref="B550">IFERROR(INDEX(PLACA!$D$2:$D$10000,ROW()-ROW($B$2)+1),"")</f>
        <v/>
      </c>
      <c r="C550" s="19"/>
      <c r="D550" s="19"/>
      <c r="E550" s="19"/>
      <c r="F550" s="19"/>
      <c r="G550" s="19"/>
      <c r="H550" s="19"/>
      <c r="I550" s="19"/>
      <c r="J550" s="19"/>
      <c r="K550" s="18"/>
      <c r="L550" s="19"/>
      <c r="M550" s="19"/>
      <c r="N550" s="19"/>
      <c r="O550" s="19"/>
      <c r="P550" s="19"/>
    </row>
    <row r="551" spans="1:16" x14ac:dyDescent="0.35">
      <c r="A551" s="4" t="e">
        <f>"MP-"&amp;TEXT(#REF!,"000000")</f>
        <v>#REF!</v>
      </c>
      <c r="B551" s="11" t="str" cm="1">
        <f t="array" ref="B551">IFERROR(INDEX(PLACA!$D$2:$D$10000,ROW()-ROW($B$2)+1),"")</f>
        <v/>
      </c>
      <c r="C551" s="19"/>
      <c r="D551" s="19"/>
      <c r="E551" s="19"/>
      <c r="F551" s="19"/>
      <c r="G551" s="19"/>
      <c r="H551" s="19"/>
      <c r="I551" s="19"/>
      <c r="J551" s="19"/>
      <c r="K551" s="18"/>
      <c r="L551" s="19"/>
      <c r="M551" s="19"/>
      <c r="N551" s="19"/>
      <c r="O551" s="19"/>
      <c r="P551" s="19"/>
    </row>
    <row r="552" spans="1:16" x14ac:dyDescent="0.35">
      <c r="A552" s="4" t="e">
        <f>"MP-"&amp;TEXT(#REF!,"000000")</f>
        <v>#REF!</v>
      </c>
      <c r="B552" s="11" t="str" cm="1">
        <f t="array" ref="B552">IFERROR(INDEX(PLACA!$D$2:$D$10000,ROW()-ROW($B$2)+1),"")</f>
        <v/>
      </c>
      <c r="C552" s="19"/>
      <c r="D552" s="19"/>
      <c r="E552" s="19"/>
      <c r="F552" s="19"/>
      <c r="G552" s="19"/>
      <c r="H552" s="19"/>
      <c r="I552" s="19"/>
      <c r="J552" s="19"/>
      <c r="K552" s="18"/>
      <c r="L552" s="19"/>
      <c r="M552" s="19"/>
      <c r="N552" s="19"/>
      <c r="O552" s="19"/>
      <c r="P552" s="19"/>
    </row>
    <row r="553" spans="1:16" x14ac:dyDescent="0.35">
      <c r="A553" s="4" t="e">
        <f>"MP-"&amp;TEXT(#REF!,"000000")</f>
        <v>#REF!</v>
      </c>
      <c r="B553" s="11" t="str" cm="1">
        <f t="array" ref="B553">IFERROR(INDEX(PLACA!$D$2:$D$10000,ROW()-ROW($B$2)+1),"")</f>
        <v/>
      </c>
      <c r="C553" s="19"/>
      <c r="D553" s="19"/>
      <c r="E553" s="19"/>
      <c r="F553" s="19"/>
      <c r="G553" s="19"/>
      <c r="H553" s="19"/>
      <c r="I553" s="19"/>
      <c r="J553" s="19"/>
      <c r="K553" s="18"/>
      <c r="L553" s="19"/>
      <c r="M553" s="19"/>
      <c r="N553" s="19"/>
      <c r="O553" s="19"/>
      <c r="P553" s="19"/>
    </row>
    <row r="554" spans="1:16" x14ac:dyDescent="0.35">
      <c r="A554" s="4" t="e">
        <f>"MP-"&amp;TEXT(#REF!,"000000")</f>
        <v>#REF!</v>
      </c>
      <c r="B554" s="11" t="str" cm="1">
        <f t="array" ref="B554">IFERROR(INDEX(PLACA!$D$2:$D$10000,ROW()-ROW($B$2)+1),"")</f>
        <v/>
      </c>
      <c r="C554" s="19"/>
      <c r="D554" s="19"/>
      <c r="E554" s="19"/>
      <c r="F554" s="19"/>
      <c r="G554" s="19"/>
      <c r="H554" s="19"/>
      <c r="I554" s="19"/>
      <c r="J554" s="19"/>
      <c r="K554" s="18"/>
      <c r="L554" s="19"/>
      <c r="M554" s="19"/>
      <c r="N554" s="19"/>
      <c r="O554" s="19"/>
      <c r="P554" s="19"/>
    </row>
    <row r="555" spans="1:16" x14ac:dyDescent="0.35">
      <c r="A555" s="4" t="e">
        <f>"MP-"&amp;TEXT(#REF!,"000000")</f>
        <v>#REF!</v>
      </c>
      <c r="B555" s="11" t="str" cm="1">
        <f t="array" ref="B555">IFERROR(INDEX(PLACA!$D$2:$D$10000,ROW()-ROW($B$2)+1),"")</f>
        <v/>
      </c>
      <c r="C555" s="19"/>
      <c r="D555" s="19"/>
      <c r="E555" s="19"/>
      <c r="F555" s="19"/>
      <c r="G555" s="19"/>
      <c r="H555" s="19"/>
      <c r="I555" s="19"/>
      <c r="J555" s="19"/>
      <c r="K555" s="18"/>
      <c r="L555" s="19"/>
      <c r="M555" s="19"/>
      <c r="N555" s="19"/>
      <c r="O555" s="19"/>
      <c r="P555" s="19"/>
    </row>
    <row r="556" spans="1:16" x14ac:dyDescent="0.35">
      <c r="A556" s="4" t="e">
        <f>"MP-"&amp;TEXT(#REF!,"000000")</f>
        <v>#REF!</v>
      </c>
      <c r="B556" s="11" t="str" cm="1">
        <f t="array" ref="B556">IFERROR(INDEX(PLACA!$D$2:$D$10000,ROW()-ROW($B$2)+1),"")</f>
        <v/>
      </c>
      <c r="C556" s="19"/>
      <c r="D556" s="19"/>
      <c r="E556" s="19"/>
      <c r="F556" s="19"/>
      <c r="G556" s="19"/>
      <c r="H556" s="19"/>
      <c r="I556" s="19"/>
      <c r="J556" s="19"/>
      <c r="K556" s="18"/>
      <c r="L556" s="19"/>
      <c r="M556" s="19"/>
      <c r="N556" s="19"/>
      <c r="O556" s="19"/>
      <c r="P556" s="19"/>
    </row>
    <row r="557" spans="1:16" x14ac:dyDescent="0.35">
      <c r="A557" s="4" t="e">
        <f>"MP-"&amp;TEXT(#REF!,"000000")</f>
        <v>#REF!</v>
      </c>
      <c r="B557" s="11" t="str" cm="1">
        <f t="array" ref="B557">IFERROR(INDEX(PLACA!$D$2:$D$10000,ROW()-ROW($B$2)+1),"")</f>
        <v/>
      </c>
      <c r="C557" s="19"/>
      <c r="D557" s="19"/>
      <c r="E557" s="19"/>
      <c r="F557" s="19"/>
      <c r="G557" s="19"/>
      <c r="H557" s="19"/>
      <c r="I557" s="19"/>
      <c r="J557" s="19"/>
      <c r="K557" s="18"/>
      <c r="L557" s="19"/>
      <c r="M557" s="19"/>
      <c r="N557" s="19"/>
      <c r="O557" s="19"/>
      <c r="P557" s="19"/>
    </row>
    <row r="558" spans="1:16" x14ac:dyDescent="0.35">
      <c r="A558" s="4" t="e">
        <f>"MP-"&amp;TEXT(#REF!,"000000")</f>
        <v>#REF!</v>
      </c>
      <c r="B558" s="11" t="str" cm="1">
        <f t="array" ref="B558">IFERROR(INDEX(PLACA!$D$2:$D$10000,ROW()-ROW($B$2)+1),"")</f>
        <v/>
      </c>
      <c r="C558" s="19"/>
      <c r="D558" s="19"/>
      <c r="E558" s="19"/>
      <c r="F558" s="19"/>
      <c r="G558" s="19"/>
      <c r="H558" s="19"/>
      <c r="I558" s="19"/>
      <c r="J558" s="19"/>
      <c r="K558" s="18"/>
      <c r="L558" s="19"/>
      <c r="M558" s="19"/>
      <c r="N558" s="19"/>
      <c r="O558" s="19"/>
      <c r="P558" s="19"/>
    </row>
    <row r="559" spans="1:16" x14ac:dyDescent="0.35">
      <c r="A559" s="4" t="e">
        <f>"MP-"&amp;TEXT(#REF!,"000000")</f>
        <v>#REF!</v>
      </c>
      <c r="B559" s="11" t="str" cm="1">
        <f t="array" ref="B559">IFERROR(INDEX(PLACA!$D$2:$D$10000,ROW()-ROW($B$2)+1),"")</f>
        <v/>
      </c>
      <c r="C559" s="19"/>
      <c r="D559" s="19"/>
      <c r="E559" s="19"/>
      <c r="F559" s="19"/>
      <c r="G559" s="19"/>
      <c r="H559" s="19"/>
      <c r="I559" s="19"/>
      <c r="J559" s="19"/>
      <c r="K559" s="18"/>
      <c r="L559" s="19"/>
      <c r="M559" s="19"/>
      <c r="N559" s="19"/>
      <c r="O559" s="19"/>
      <c r="P559" s="19"/>
    </row>
    <row r="560" spans="1:16" x14ac:dyDescent="0.35">
      <c r="A560" s="4" t="e">
        <f>"MP-"&amp;TEXT(#REF!,"000000")</f>
        <v>#REF!</v>
      </c>
      <c r="B560" s="11" t="str" cm="1">
        <f t="array" ref="B560">IFERROR(INDEX(PLACA!$D$2:$D$10000,ROW()-ROW($B$2)+1),"")</f>
        <v/>
      </c>
      <c r="C560" s="19"/>
      <c r="D560" s="19"/>
      <c r="E560" s="19"/>
      <c r="F560" s="19"/>
      <c r="G560" s="19"/>
      <c r="H560" s="19"/>
      <c r="I560" s="19"/>
      <c r="J560" s="19"/>
      <c r="K560" s="18"/>
      <c r="L560" s="19"/>
      <c r="M560" s="19"/>
      <c r="N560" s="19"/>
      <c r="O560" s="19"/>
      <c r="P560" s="19"/>
    </row>
    <row r="561" spans="1:16" x14ac:dyDescent="0.35">
      <c r="A561" s="4" t="e">
        <f>"MP-"&amp;TEXT(#REF!,"000000")</f>
        <v>#REF!</v>
      </c>
      <c r="B561" s="11" t="str" cm="1">
        <f t="array" ref="B561">IFERROR(INDEX(PLACA!$D$2:$D$10000,ROW()-ROW($B$2)+1),"")</f>
        <v/>
      </c>
      <c r="C561" s="19"/>
      <c r="D561" s="19"/>
      <c r="E561" s="19"/>
      <c r="F561" s="19"/>
      <c r="G561" s="19"/>
      <c r="H561" s="19"/>
      <c r="I561" s="19"/>
      <c r="J561" s="19"/>
      <c r="K561" s="18"/>
      <c r="L561" s="19"/>
      <c r="M561" s="19"/>
      <c r="N561" s="19"/>
      <c r="O561" s="19"/>
      <c r="P561" s="19"/>
    </row>
    <row r="562" spans="1:16" x14ac:dyDescent="0.35">
      <c r="A562" s="4" t="e">
        <f>"MP-"&amp;TEXT(#REF!,"000000")</f>
        <v>#REF!</v>
      </c>
      <c r="B562" s="11" t="str" cm="1">
        <f t="array" ref="B562">IFERROR(INDEX(PLACA!$D$2:$D$10000,ROW()-ROW($B$2)+1),"")</f>
        <v/>
      </c>
      <c r="C562" s="19"/>
      <c r="D562" s="19"/>
      <c r="E562" s="19"/>
      <c r="F562" s="19"/>
      <c r="G562" s="19"/>
      <c r="H562" s="19"/>
      <c r="I562" s="19"/>
      <c r="J562" s="19"/>
      <c r="K562" s="18"/>
      <c r="L562" s="19"/>
      <c r="M562" s="19"/>
      <c r="N562" s="19"/>
      <c r="O562" s="19"/>
      <c r="P562" s="19"/>
    </row>
    <row r="563" spans="1:16" x14ac:dyDescent="0.35">
      <c r="A563" s="4" t="e">
        <f>"MP-"&amp;TEXT(#REF!,"000000")</f>
        <v>#REF!</v>
      </c>
      <c r="B563" s="11" t="str" cm="1">
        <f t="array" ref="B563">IFERROR(INDEX(PLACA!$D$2:$D$10000,ROW()-ROW($B$2)+1),"")</f>
        <v/>
      </c>
      <c r="C563" s="19"/>
      <c r="D563" s="19"/>
      <c r="E563" s="19"/>
      <c r="F563" s="19"/>
      <c r="G563" s="19"/>
      <c r="H563" s="19"/>
      <c r="I563" s="19"/>
      <c r="J563" s="19"/>
      <c r="K563" s="18"/>
      <c r="L563" s="19"/>
      <c r="M563" s="19"/>
      <c r="N563" s="19"/>
      <c r="O563" s="19"/>
      <c r="P563" s="19"/>
    </row>
    <row r="564" spans="1:16" x14ac:dyDescent="0.35">
      <c r="A564" s="4" t="e">
        <f>"MP-"&amp;TEXT(#REF!,"000000")</f>
        <v>#REF!</v>
      </c>
      <c r="B564" s="11" t="str" cm="1">
        <f t="array" ref="B564">IFERROR(INDEX(PLACA!$D$2:$D$10000,ROW()-ROW($B$2)+1),"")</f>
        <v/>
      </c>
      <c r="C564" s="19"/>
      <c r="D564" s="19"/>
      <c r="E564" s="19"/>
      <c r="F564" s="19"/>
      <c r="G564" s="19"/>
      <c r="H564" s="19"/>
      <c r="I564" s="19"/>
      <c r="J564" s="19"/>
      <c r="K564" s="18"/>
      <c r="L564" s="19"/>
      <c r="M564" s="19"/>
      <c r="N564" s="19"/>
      <c r="O564" s="19"/>
      <c r="P564" s="19"/>
    </row>
    <row r="565" spans="1:16" x14ac:dyDescent="0.35">
      <c r="A565" s="4" t="e">
        <f>"MP-"&amp;TEXT(#REF!,"000000")</f>
        <v>#REF!</v>
      </c>
      <c r="B565" s="11" t="str" cm="1">
        <f t="array" ref="B565">IFERROR(INDEX(PLACA!$D$2:$D$10000,ROW()-ROW($B$2)+1),"")</f>
        <v/>
      </c>
      <c r="C565" s="19"/>
      <c r="D565" s="19"/>
      <c r="E565" s="19"/>
      <c r="F565" s="19"/>
      <c r="G565" s="19"/>
      <c r="H565" s="19"/>
      <c r="I565" s="19"/>
      <c r="J565" s="19"/>
      <c r="K565" s="18"/>
      <c r="L565" s="19"/>
      <c r="M565" s="19"/>
      <c r="N565" s="19"/>
      <c r="O565" s="19"/>
      <c r="P565" s="19"/>
    </row>
    <row r="566" spans="1:16" x14ac:dyDescent="0.35">
      <c r="A566" s="4" t="e">
        <f>"MP-"&amp;TEXT(#REF!,"000000")</f>
        <v>#REF!</v>
      </c>
      <c r="B566" s="11" t="str" cm="1">
        <f t="array" ref="B566">IFERROR(INDEX(PLACA!$D$2:$D$10000,ROW()-ROW($B$2)+1),"")</f>
        <v/>
      </c>
      <c r="C566" s="19"/>
      <c r="D566" s="19"/>
      <c r="E566" s="19"/>
      <c r="F566" s="19"/>
      <c r="G566" s="19"/>
      <c r="H566" s="19"/>
      <c r="I566" s="19"/>
      <c r="J566" s="19"/>
      <c r="K566" s="18"/>
      <c r="L566" s="19"/>
      <c r="M566" s="19"/>
      <c r="N566" s="19"/>
      <c r="O566" s="19"/>
      <c r="P566" s="19"/>
    </row>
    <row r="567" spans="1:16" x14ac:dyDescent="0.35">
      <c r="A567" s="4" t="e">
        <f>"MP-"&amp;TEXT(#REF!,"000000")</f>
        <v>#REF!</v>
      </c>
      <c r="B567" s="11" t="str" cm="1">
        <f t="array" ref="B567">IFERROR(INDEX(PLACA!$D$2:$D$10000,ROW()-ROW($B$2)+1),"")</f>
        <v/>
      </c>
      <c r="C567" s="19"/>
      <c r="D567" s="19"/>
      <c r="E567" s="19"/>
      <c r="F567" s="19"/>
      <c r="G567" s="19"/>
      <c r="H567" s="19"/>
      <c r="I567" s="19"/>
      <c r="J567" s="19"/>
      <c r="K567" s="18"/>
      <c r="L567" s="19"/>
      <c r="M567" s="19"/>
      <c r="N567" s="19"/>
      <c r="O567" s="19"/>
      <c r="P567" s="19"/>
    </row>
    <row r="568" spans="1:16" x14ac:dyDescent="0.35">
      <c r="A568" s="4" t="e">
        <f>"MP-"&amp;TEXT(#REF!,"000000")</f>
        <v>#REF!</v>
      </c>
      <c r="B568" s="11" t="str" cm="1">
        <f t="array" ref="B568">IFERROR(INDEX(PLACA!$D$2:$D$10000,ROW()-ROW($B$2)+1),"")</f>
        <v/>
      </c>
      <c r="C568" s="19"/>
      <c r="D568" s="19"/>
      <c r="E568" s="19"/>
      <c r="F568" s="19"/>
      <c r="G568" s="19"/>
      <c r="H568" s="19"/>
      <c r="I568" s="19"/>
      <c r="J568" s="19"/>
      <c r="K568" s="18"/>
      <c r="L568" s="19"/>
      <c r="M568" s="19"/>
      <c r="N568" s="19"/>
      <c r="O568" s="19"/>
      <c r="P568" s="19"/>
    </row>
    <row r="569" spans="1:16" x14ac:dyDescent="0.35">
      <c r="A569" s="4" t="e">
        <f>"MP-"&amp;TEXT(#REF!,"000000")</f>
        <v>#REF!</v>
      </c>
      <c r="B569" s="11" t="str" cm="1">
        <f t="array" ref="B569">IFERROR(INDEX(PLACA!$D$2:$D$10000,ROW()-ROW($B$2)+1),"")</f>
        <v/>
      </c>
      <c r="C569" s="19"/>
      <c r="D569" s="19"/>
      <c r="E569" s="19"/>
      <c r="F569" s="19"/>
      <c r="G569" s="19"/>
      <c r="H569" s="19"/>
      <c r="I569" s="19"/>
      <c r="J569" s="19"/>
      <c r="K569" s="18"/>
      <c r="L569" s="19"/>
      <c r="M569" s="19"/>
      <c r="N569" s="19"/>
      <c r="O569" s="19"/>
      <c r="P569" s="19"/>
    </row>
    <row r="570" spans="1:16" x14ac:dyDescent="0.35">
      <c r="A570" s="4" t="e">
        <f>"MP-"&amp;TEXT(#REF!,"000000")</f>
        <v>#REF!</v>
      </c>
      <c r="B570" s="11" t="str" cm="1">
        <f t="array" ref="B570">IFERROR(INDEX(PLACA!$D$2:$D$10000,ROW()-ROW($B$2)+1),"")</f>
        <v/>
      </c>
      <c r="C570" s="19"/>
      <c r="D570" s="19"/>
      <c r="E570" s="19"/>
      <c r="F570" s="19"/>
      <c r="G570" s="19"/>
      <c r="H570" s="19"/>
      <c r="I570" s="19"/>
      <c r="J570" s="19"/>
      <c r="K570" s="18"/>
      <c r="L570" s="19"/>
      <c r="M570" s="19"/>
      <c r="N570" s="19"/>
      <c r="O570" s="19"/>
      <c r="P570" s="19"/>
    </row>
    <row r="571" spans="1:16" x14ac:dyDescent="0.35">
      <c r="A571" s="4" t="e">
        <f>"MP-"&amp;TEXT(#REF!,"000000")</f>
        <v>#REF!</v>
      </c>
      <c r="B571" s="11" t="str" cm="1">
        <f t="array" ref="B571">IFERROR(INDEX(PLACA!$D$2:$D$10000,ROW()-ROW($B$2)+1),"")</f>
        <v/>
      </c>
      <c r="C571" s="19"/>
      <c r="D571" s="19"/>
      <c r="E571" s="19"/>
      <c r="F571" s="19"/>
      <c r="G571" s="19"/>
      <c r="H571" s="19"/>
      <c r="I571" s="19"/>
      <c r="J571" s="19"/>
      <c r="K571" s="18"/>
      <c r="L571" s="19"/>
      <c r="M571" s="19"/>
      <c r="N571" s="19"/>
      <c r="O571" s="19"/>
      <c r="P571" s="19"/>
    </row>
    <row r="572" spans="1:16" x14ac:dyDescent="0.35">
      <c r="A572" s="4" t="e">
        <f>"MP-"&amp;TEXT(#REF!,"000000")</f>
        <v>#REF!</v>
      </c>
      <c r="B572" s="11" t="str" cm="1">
        <f t="array" ref="B572">IFERROR(INDEX(PLACA!$D$2:$D$10000,ROW()-ROW($B$2)+1),"")</f>
        <v/>
      </c>
      <c r="C572" s="19"/>
      <c r="D572" s="19"/>
      <c r="E572" s="19"/>
      <c r="F572" s="19"/>
      <c r="G572" s="19"/>
      <c r="H572" s="19"/>
      <c r="I572" s="19"/>
      <c r="J572" s="19"/>
      <c r="K572" s="18"/>
      <c r="L572" s="19"/>
      <c r="M572" s="19"/>
      <c r="N572" s="19"/>
      <c r="O572" s="19"/>
      <c r="P572" s="19"/>
    </row>
    <row r="573" spans="1:16" x14ac:dyDescent="0.35">
      <c r="A573" s="4" t="e">
        <f>"MP-"&amp;TEXT(#REF!,"000000")</f>
        <v>#REF!</v>
      </c>
      <c r="B573" s="11" t="str" cm="1">
        <f t="array" ref="B573">IFERROR(INDEX(PLACA!$D$2:$D$10000,ROW()-ROW($B$2)+1),"")</f>
        <v/>
      </c>
      <c r="C573" s="19"/>
      <c r="D573" s="19"/>
      <c r="E573" s="19"/>
      <c r="F573" s="19"/>
      <c r="G573" s="19"/>
      <c r="H573" s="19"/>
      <c r="I573" s="19"/>
      <c r="J573" s="19"/>
      <c r="K573" s="18"/>
      <c r="L573" s="19"/>
      <c r="M573" s="19"/>
      <c r="N573" s="19"/>
      <c r="O573" s="19"/>
      <c r="P573" s="19"/>
    </row>
    <row r="574" spans="1:16" x14ac:dyDescent="0.35">
      <c r="A574" s="4" t="e">
        <f>"MP-"&amp;TEXT(#REF!,"000000")</f>
        <v>#REF!</v>
      </c>
      <c r="B574" s="11" t="str" cm="1">
        <f t="array" ref="B574">IFERROR(INDEX(PLACA!$D$2:$D$10000,ROW()-ROW($B$2)+1),"")</f>
        <v/>
      </c>
      <c r="C574" s="19"/>
      <c r="D574" s="19"/>
      <c r="E574" s="19"/>
      <c r="F574" s="19"/>
      <c r="G574" s="19"/>
      <c r="H574" s="19"/>
      <c r="I574" s="19"/>
      <c r="J574" s="19"/>
      <c r="K574" s="18"/>
      <c r="L574" s="19"/>
      <c r="M574" s="19"/>
      <c r="N574" s="19"/>
      <c r="O574" s="19"/>
      <c r="P574" s="19"/>
    </row>
    <row r="575" spans="1:16" x14ac:dyDescent="0.35">
      <c r="A575" s="4" t="e">
        <f>"MP-"&amp;TEXT(#REF!,"000000")</f>
        <v>#REF!</v>
      </c>
      <c r="B575" s="11" t="str" cm="1">
        <f t="array" ref="B575">IFERROR(INDEX(PLACA!$D$2:$D$10000,ROW()-ROW($B$2)+1),"")</f>
        <v/>
      </c>
      <c r="C575" s="19"/>
      <c r="D575" s="19"/>
      <c r="E575" s="19"/>
      <c r="F575" s="19"/>
      <c r="G575" s="19"/>
      <c r="H575" s="19"/>
      <c r="I575" s="19"/>
      <c r="J575" s="19"/>
      <c r="K575" s="18"/>
      <c r="L575" s="19"/>
      <c r="M575" s="19"/>
      <c r="N575" s="19"/>
      <c r="O575" s="19"/>
      <c r="P575" s="19"/>
    </row>
    <row r="576" spans="1:16" x14ac:dyDescent="0.35">
      <c r="A576" s="4" t="e">
        <f>"MP-"&amp;TEXT(#REF!,"000000")</f>
        <v>#REF!</v>
      </c>
      <c r="B576" s="11" t="str" cm="1">
        <f t="array" ref="B576">IFERROR(INDEX(PLACA!$D$2:$D$10000,ROW()-ROW($B$2)+1),"")</f>
        <v/>
      </c>
      <c r="C576" s="19"/>
      <c r="D576" s="19"/>
      <c r="E576" s="19"/>
      <c r="F576" s="19"/>
      <c r="G576" s="19"/>
      <c r="H576" s="19"/>
      <c r="I576" s="19"/>
      <c r="J576" s="19"/>
      <c r="K576" s="18"/>
      <c r="L576" s="19"/>
      <c r="M576" s="19"/>
      <c r="N576" s="19"/>
      <c r="O576" s="19"/>
      <c r="P576" s="19"/>
    </row>
    <row r="577" spans="1:16" x14ac:dyDescent="0.35">
      <c r="A577" s="4" t="e">
        <f>"MP-"&amp;TEXT(#REF!,"000000")</f>
        <v>#REF!</v>
      </c>
      <c r="B577" s="11" t="str" cm="1">
        <f t="array" ref="B577">IFERROR(INDEX(PLACA!$D$2:$D$10000,ROW()-ROW($B$2)+1),"")</f>
        <v/>
      </c>
      <c r="C577" s="19"/>
      <c r="D577" s="19"/>
      <c r="E577" s="19"/>
      <c r="F577" s="19"/>
      <c r="G577" s="19"/>
      <c r="H577" s="19"/>
      <c r="I577" s="19"/>
      <c r="J577" s="19"/>
      <c r="K577" s="18"/>
      <c r="L577" s="19"/>
      <c r="M577" s="19"/>
      <c r="N577" s="19"/>
      <c r="O577" s="19"/>
      <c r="P577" s="19"/>
    </row>
    <row r="578" spans="1:16" x14ac:dyDescent="0.35">
      <c r="A578" s="4" t="e">
        <f>"MP-"&amp;TEXT(#REF!,"000000")</f>
        <v>#REF!</v>
      </c>
      <c r="B578" s="11" t="str" cm="1">
        <f t="array" ref="B578">IFERROR(INDEX(PLACA!$D$2:$D$10000,ROW()-ROW($B$2)+1),"")</f>
        <v/>
      </c>
      <c r="C578" s="19"/>
      <c r="D578" s="19"/>
      <c r="E578" s="19"/>
      <c r="F578" s="19"/>
      <c r="G578" s="19"/>
      <c r="H578" s="19"/>
      <c r="I578" s="19"/>
      <c r="J578" s="19"/>
      <c r="K578" s="18"/>
      <c r="L578" s="19"/>
      <c r="M578" s="19"/>
      <c r="N578" s="19"/>
      <c r="O578" s="19"/>
      <c r="P578" s="19"/>
    </row>
    <row r="579" spans="1:16" x14ac:dyDescent="0.35">
      <c r="A579" s="4" t="e">
        <f>"MP-"&amp;TEXT(#REF!,"000000")</f>
        <v>#REF!</v>
      </c>
      <c r="B579" s="11" t="str" cm="1">
        <f t="array" ref="B579">IFERROR(INDEX(PLACA!$D$2:$D$10000,ROW()-ROW($B$2)+1),"")</f>
        <v/>
      </c>
      <c r="C579" s="19"/>
      <c r="D579" s="19"/>
      <c r="E579" s="19"/>
      <c r="F579" s="19"/>
      <c r="G579" s="19"/>
      <c r="H579" s="19"/>
      <c r="I579" s="19"/>
      <c r="J579" s="19"/>
      <c r="K579" s="18"/>
      <c r="L579" s="19"/>
      <c r="M579" s="19"/>
      <c r="N579" s="19"/>
      <c r="O579" s="19"/>
      <c r="P579" s="19"/>
    </row>
    <row r="580" spans="1:16" x14ac:dyDescent="0.35">
      <c r="A580" s="4" t="e">
        <f>"MP-"&amp;TEXT(#REF!,"000000")</f>
        <v>#REF!</v>
      </c>
      <c r="B580" s="11" t="str" cm="1">
        <f t="array" ref="B580">IFERROR(INDEX(PLACA!$D$2:$D$10000,ROW()-ROW($B$2)+1),"")</f>
        <v/>
      </c>
      <c r="C580" s="19"/>
      <c r="D580" s="19"/>
      <c r="E580" s="19"/>
      <c r="F580" s="19"/>
      <c r="G580" s="19"/>
      <c r="H580" s="19"/>
      <c r="I580" s="19"/>
      <c r="J580" s="19"/>
      <c r="K580" s="18"/>
      <c r="L580" s="19"/>
      <c r="M580" s="19"/>
      <c r="N580" s="19"/>
      <c r="O580" s="19"/>
      <c r="P580" s="19"/>
    </row>
    <row r="581" spans="1:16" x14ac:dyDescent="0.35">
      <c r="A581" s="4" t="e">
        <f>"MP-"&amp;TEXT(#REF!,"000000")</f>
        <v>#REF!</v>
      </c>
      <c r="B581" s="11" t="str" cm="1">
        <f t="array" ref="B581">IFERROR(INDEX(PLACA!$D$2:$D$10000,ROW()-ROW($B$2)+1),"")</f>
        <v/>
      </c>
      <c r="C581" s="19"/>
      <c r="D581" s="19"/>
      <c r="E581" s="19"/>
      <c r="F581" s="19"/>
      <c r="G581" s="19"/>
      <c r="H581" s="19"/>
      <c r="I581" s="19"/>
      <c r="J581" s="19"/>
      <c r="K581" s="18"/>
      <c r="L581" s="19"/>
      <c r="M581" s="19"/>
      <c r="N581" s="19"/>
      <c r="O581" s="19"/>
      <c r="P581" s="19"/>
    </row>
    <row r="582" spans="1:16" x14ac:dyDescent="0.35">
      <c r="A582" s="4" t="e">
        <f>"MP-"&amp;TEXT(#REF!,"000000")</f>
        <v>#REF!</v>
      </c>
      <c r="B582" s="11" t="str" cm="1">
        <f t="array" ref="B582">IFERROR(INDEX(PLACA!$D$2:$D$10000,ROW()-ROW($B$2)+1),"")</f>
        <v/>
      </c>
      <c r="C582" s="19"/>
      <c r="D582" s="19"/>
      <c r="E582" s="19"/>
      <c r="F582" s="19"/>
      <c r="G582" s="19"/>
      <c r="H582" s="19"/>
      <c r="I582" s="19"/>
      <c r="J582" s="19"/>
      <c r="K582" s="18"/>
      <c r="L582" s="19"/>
      <c r="M582" s="19"/>
      <c r="N582" s="19"/>
      <c r="O582" s="19"/>
      <c r="P582" s="19"/>
    </row>
    <row r="583" spans="1:16" x14ac:dyDescent="0.35">
      <c r="A583" s="4" t="e">
        <f>"MP-"&amp;TEXT(#REF!,"000000")</f>
        <v>#REF!</v>
      </c>
      <c r="B583" s="11" t="str" cm="1">
        <f t="array" ref="B583">IFERROR(INDEX(PLACA!$D$2:$D$10000,ROW()-ROW($B$2)+1),"")</f>
        <v/>
      </c>
      <c r="C583" s="19"/>
      <c r="D583" s="19"/>
      <c r="E583" s="19"/>
      <c r="F583" s="19"/>
      <c r="G583" s="19"/>
      <c r="H583" s="19"/>
      <c r="I583" s="19"/>
      <c r="J583" s="19"/>
      <c r="K583" s="18"/>
      <c r="L583" s="19"/>
      <c r="M583" s="19"/>
      <c r="N583" s="19"/>
      <c r="O583" s="19"/>
      <c r="P583" s="19"/>
    </row>
    <row r="584" spans="1:16" x14ac:dyDescent="0.35">
      <c r="A584" s="4" t="e">
        <f>"MP-"&amp;TEXT(#REF!,"000000")</f>
        <v>#REF!</v>
      </c>
      <c r="B584" s="11" t="str" cm="1">
        <f t="array" ref="B584">IFERROR(INDEX(PLACA!$D$2:$D$10000,ROW()-ROW($B$2)+1),"")</f>
        <v/>
      </c>
      <c r="C584" s="19"/>
      <c r="D584" s="19"/>
      <c r="E584" s="19"/>
      <c r="F584" s="19"/>
      <c r="G584" s="19"/>
      <c r="H584" s="19"/>
      <c r="I584" s="19"/>
      <c r="J584" s="19"/>
      <c r="K584" s="18"/>
      <c r="L584" s="19"/>
      <c r="M584" s="19"/>
      <c r="N584" s="19"/>
      <c r="O584" s="19"/>
      <c r="P584" s="19"/>
    </row>
    <row r="585" spans="1:16" x14ac:dyDescent="0.35">
      <c r="A585" s="4" t="e">
        <f>"MP-"&amp;TEXT(#REF!,"000000")</f>
        <v>#REF!</v>
      </c>
      <c r="B585" s="11" t="str" cm="1">
        <f t="array" ref="B585">IFERROR(INDEX(PLACA!$D$2:$D$10000,ROW()-ROW($B$2)+1),"")</f>
        <v/>
      </c>
      <c r="C585" s="19"/>
      <c r="D585" s="19"/>
      <c r="E585" s="19"/>
      <c r="F585" s="19"/>
      <c r="G585" s="19"/>
      <c r="H585" s="19"/>
      <c r="I585" s="19"/>
      <c r="J585" s="19"/>
      <c r="K585" s="18"/>
      <c r="L585" s="19"/>
      <c r="M585" s="19"/>
      <c r="N585" s="19"/>
      <c r="O585" s="19"/>
      <c r="P585" s="19"/>
    </row>
    <row r="586" spans="1:16" x14ac:dyDescent="0.35">
      <c r="A586" s="4" t="e">
        <f>"MP-"&amp;TEXT(#REF!,"000000")</f>
        <v>#REF!</v>
      </c>
      <c r="B586" s="11" t="str" cm="1">
        <f t="array" ref="B586">IFERROR(INDEX(PLACA!$D$2:$D$10000,ROW()-ROW($B$2)+1),"")</f>
        <v/>
      </c>
      <c r="C586" s="19"/>
      <c r="D586" s="19"/>
      <c r="E586" s="19"/>
      <c r="F586" s="19"/>
      <c r="G586" s="19"/>
      <c r="H586" s="19"/>
      <c r="I586" s="19"/>
      <c r="J586" s="19"/>
      <c r="K586" s="18"/>
      <c r="L586" s="19"/>
      <c r="M586" s="19"/>
      <c r="N586" s="19"/>
      <c r="O586" s="19"/>
      <c r="P586" s="19"/>
    </row>
    <row r="587" spans="1:16" x14ac:dyDescent="0.35">
      <c r="A587" s="4" t="e">
        <f>"MP-"&amp;TEXT(#REF!,"000000")</f>
        <v>#REF!</v>
      </c>
      <c r="B587" s="11" t="str" cm="1">
        <f t="array" ref="B587">IFERROR(INDEX(PLACA!$D$2:$D$10000,ROW()-ROW($B$2)+1),"")</f>
        <v/>
      </c>
      <c r="C587" s="19"/>
      <c r="D587" s="19"/>
      <c r="E587" s="19"/>
      <c r="F587" s="19"/>
      <c r="G587" s="19"/>
      <c r="H587" s="19"/>
      <c r="I587" s="19"/>
      <c r="J587" s="19"/>
      <c r="K587" s="18"/>
      <c r="L587" s="19"/>
      <c r="M587" s="19"/>
      <c r="N587" s="19"/>
      <c r="O587" s="19"/>
      <c r="P587" s="19"/>
    </row>
    <row r="588" spans="1:16" x14ac:dyDescent="0.35">
      <c r="A588" s="4" t="e">
        <f>"MP-"&amp;TEXT(#REF!,"000000")</f>
        <v>#REF!</v>
      </c>
      <c r="B588" s="11" t="str" cm="1">
        <f t="array" ref="B588">IFERROR(INDEX(PLACA!$D$2:$D$10000,ROW()-ROW($B$2)+1),"")</f>
        <v/>
      </c>
      <c r="C588" s="19"/>
      <c r="D588" s="19"/>
      <c r="E588" s="19"/>
      <c r="F588" s="19"/>
      <c r="G588" s="19"/>
      <c r="H588" s="19"/>
      <c r="I588" s="19"/>
      <c r="J588" s="19"/>
      <c r="K588" s="18"/>
      <c r="L588" s="19"/>
      <c r="M588" s="19"/>
      <c r="N588" s="19"/>
      <c r="O588" s="19"/>
      <c r="P588" s="19"/>
    </row>
    <row r="589" spans="1:16" x14ac:dyDescent="0.35">
      <c r="A589" s="4" t="e">
        <f>"MP-"&amp;TEXT(#REF!,"000000")</f>
        <v>#REF!</v>
      </c>
      <c r="B589" s="11" t="str" cm="1">
        <f t="array" ref="B589">IFERROR(INDEX(PLACA!$D$2:$D$10000,ROW()-ROW($B$2)+1),"")</f>
        <v/>
      </c>
      <c r="C589" s="19"/>
      <c r="D589" s="19"/>
      <c r="E589" s="19"/>
      <c r="F589" s="19"/>
      <c r="G589" s="19"/>
      <c r="H589" s="19"/>
      <c r="I589" s="19"/>
      <c r="J589" s="19"/>
      <c r="K589" s="18"/>
      <c r="L589" s="19"/>
      <c r="M589" s="19"/>
      <c r="N589" s="19"/>
      <c r="O589" s="19"/>
      <c r="P589" s="19"/>
    </row>
    <row r="590" spans="1:16" x14ac:dyDescent="0.35">
      <c r="A590" s="4" t="e">
        <f>"MP-"&amp;TEXT(#REF!,"000000")</f>
        <v>#REF!</v>
      </c>
      <c r="B590" s="11" t="str" cm="1">
        <f t="array" ref="B590">IFERROR(INDEX(PLACA!$D$2:$D$10000,ROW()-ROW($B$2)+1),"")</f>
        <v/>
      </c>
      <c r="C590" s="19"/>
      <c r="D590" s="19"/>
      <c r="E590" s="19"/>
      <c r="F590" s="19"/>
      <c r="G590" s="19"/>
      <c r="H590" s="19"/>
      <c r="I590" s="19"/>
      <c r="J590" s="19"/>
      <c r="K590" s="18"/>
      <c r="L590" s="19"/>
      <c r="M590" s="19"/>
      <c r="N590" s="19"/>
      <c r="O590" s="19"/>
      <c r="P590" s="19"/>
    </row>
    <row r="591" spans="1:16" x14ac:dyDescent="0.35">
      <c r="A591" s="4" t="e">
        <f>"MP-"&amp;TEXT(#REF!,"000000")</f>
        <v>#REF!</v>
      </c>
      <c r="B591" s="11" t="str" cm="1">
        <f t="array" ref="B591">IFERROR(INDEX(PLACA!$D$2:$D$10000,ROW()-ROW($B$2)+1),"")</f>
        <v/>
      </c>
      <c r="C591" s="19"/>
      <c r="D591" s="19"/>
      <c r="E591" s="19"/>
      <c r="F591" s="19"/>
      <c r="G591" s="19"/>
      <c r="H591" s="19"/>
      <c r="I591" s="19"/>
      <c r="J591" s="19"/>
      <c r="K591" s="18"/>
      <c r="L591" s="19"/>
      <c r="M591" s="19"/>
      <c r="N591" s="19"/>
      <c r="O591" s="19"/>
      <c r="P591" s="19"/>
    </row>
    <row r="592" spans="1:16" x14ac:dyDescent="0.35">
      <c r="A592" s="4" t="e">
        <f>"MP-"&amp;TEXT(#REF!,"000000")</f>
        <v>#REF!</v>
      </c>
      <c r="B592" s="11" t="str" cm="1">
        <f t="array" ref="B592">IFERROR(INDEX(PLACA!$D$2:$D$10000,ROW()-ROW($B$2)+1),"")</f>
        <v/>
      </c>
      <c r="C592" s="19"/>
      <c r="D592" s="19"/>
      <c r="E592" s="19"/>
      <c r="F592" s="19"/>
      <c r="G592" s="19"/>
      <c r="H592" s="19"/>
      <c r="I592" s="19"/>
      <c r="J592" s="19"/>
      <c r="K592" s="18"/>
      <c r="L592" s="19"/>
      <c r="M592" s="19"/>
      <c r="N592" s="19"/>
      <c r="O592" s="19"/>
      <c r="P592" s="19"/>
    </row>
    <row r="593" spans="1:16" x14ac:dyDescent="0.35">
      <c r="A593" s="4" t="e">
        <f>"MP-"&amp;TEXT(#REF!,"000000")</f>
        <v>#REF!</v>
      </c>
      <c r="B593" s="11" t="str" cm="1">
        <f t="array" ref="B593">IFERROR(INDEX(PLACA!$D$2:$D$10000,ROW()-ROW($B$2)+1),"")</f>
        <v/>
      </c>
      <c r="C593" s="19"/>
      <c r="D593" s="19"/>
      <c r="E593" s="19"/>
      <c r="F593" s="19"/>
      <c r="G593" s="19"/>
      <c r="H593" s="19"/>
      <c r="I593" s="19"/>
      <c r="J593" s="19"/>
      <c r="K593" s="18"/>
      <c r="L593" s="19"/>
      <c r="M593" s="19"/>
      <c r="N593" s="19"/>
      <c r="O593" s="19"/>
      <c r="P593" s="19"/>
    </row>
    <row r="594" spans="1:16" x14ac:dyDescent="0.35">
      <c r="A594" s="4" t="e">
        <f>"MP-"&amp;TEXT(#REF!,"000000")</f>
        <v>#REF!</v>
      </c>
      <c r="B594" s="11" t="str" cm="1">
        <f t="array" ref="B594">IFERROR(INDEX(PLACA!$D$2:$D$10000,ROW()-ROW($B$2)+1),"")</f>
        <v/>
      </c>
      <c r="C594" s="19"/>
      <c r="D594" s="19"/>
      <c r="E594" s="19"/>
      <c r="F594" s="19"/>
      <c r="G594" s="19"/>
      <c r="H594" s="19"/>
      <c r="I594" s="19"/>
      <c r="J594" s="19"/>
      <c r="K594" s="18"/>
      <c r="L594" s="19"/>
      <c r="M594" s="19"/>
      <c r="N594" s="19"/>
      <c r="O594" s="19"/>
      <c r="P594" s="19"/>
    </row>
    <row r="595" spans="1:16" x14ac:dyDescent="0.35">
      <c r="A595" s="4" t="e">
        <f>"MP-"&amp;TEXT(#REF!,"000000")</f>
        <v>#REF!</v>
      </c>
      <c r="B595" s="11" t="str" cm="1">
        <f t="array" ref="B595">IFERROR(INDEX(PLACA!$D$2:$D$10000,ROW()-ROW($B$2)+1),"")</f>
        <v/>
      </c>
      <c r="C595" s="19"/>
      <c r="D595" s="19"/>
      <c r="E595" s="19"/>
      <c r="F595" s="19"/>
      <c r="G595" s="19"/>
      <c r="H595" s="19"/>
      <c r="I595" s="19"/>
      <c r="J595" s="19"/>
      <c r="K595" s="18"/>
      <c r="L595" s="19"/>
      <c r="M595" s="19"/>
      <c r="N595" s="19"/>
      <c r="O595" s="19"/>
      <c r="P595" s="19"/>
    </row>
    <row r="596" spans="1:16" x14ac:dyDescent="0.35">
      <c r="A596" s="4" t="e">
        <f>"MP-"&amp;TEXT(#REF!,"000000")</f>
        <v>#REF!</v>
      </c>
      <c r="B596" s="11" t="str" cm="1">
        <f t="array" ref="B596">IFERROR(INDEX(PLACA!$D$2:$D$10000,ROW()-ROW($B$2)+1),"")</f>
        <v/>
      </c>
      <c r="C596" s="19"/>
      <c r="D596" s="19"/>
      <c r="E596" s="19"/>
      <c r="F596" s="19"/>
      <c r="G596" s="19"/>
      <c r="H596" s="19"/>
      <c r="I596" s="19"/>
      <c r="J596" s="19"/>
      <c r="K596" s="18"/>
      <c r="L596" s="19"/>
      <c r="M596" s="19"/>
      <c r="N596" s="19"/>
      <c r="O596" s="19"/>
      <c r="P596" s="19"/>
    </row>
    <row r="597" spans="1:16" x14ac:dyDescent="0.35">
      <c r="A597" s="4" t="e">
        <f>"MP-"&amp;TEXT(#REF!,"000000")</f>
        <v>#REF!</v>
      </c>
      <c r="B597" s="11" t="str" cm="1">
        <f t="array" ref="B597">IFERROR(INDEX(PLACA!$D$2:$D$10000,ROW()-ROW($B$2)+1),"")</f>
        <v/>
      </c>
      <c r="C597" s="19"/>
      <c r="D597" s="19"/>
      <c r="E597" s="19"/>
      <c r="F597" s="19"/>
      <c r="G597" s="19"/>
      <c r="H597" s="19"/>
      <c r="I597" s="19"/>
      <c r="J597" s="19"/>
      <c r="K597" s="18"/>
      <c r="L597" s="19"/>
      <c r="M597" s="19"/>
      <c r="N597" s="19"/>
      <c r="O597" s="19"/>
      <c r="P597" s="19"/>
    </row>
    <row r="598" spans="1:16" x14ac:dyDescent="0.35">
      <c r="A598" s="4" t="e">
        <f>"MP-"&amp;TEXT(#REF!,"000000")</f>
        <v>#REF!</v>
      </c>
      <c r="B598" s="11" t="str" cm="1">
        <f t="array" ref="B598">IFERROR(INDEX(PLACA!$D$2:$D$10000,ROW()-ROW($B$2)+1),"")</f>
        <v/>
      </c>
      <c r="C598" s="19"/>
      <c r="D598" s="19"/>
      <c r="E598" s="19"/>
      <c r="F598" s="19"/>
      <c r="G598" s="19"/>
      <c r="H598" s="19"/>
      <c r="I598" s="19"/>
      <c r="J598" s="19"/>
      <c r="K598" s="18"/>
      <c r="L598" s="19"/>
      <c r="M598" s="19"/>
      <c r="N598" s="19"/>
      <c r="O598" s="19"/>
      <c r="P598" s="19"/>
    </row>
    <row r="599" spans="1:16" x14ac:dyDescent="0.35">
      <c r="A599" s="4" t="e">
        <f>"MP-"&amp;TEXT(#REF!,"000000")</f>
        <v>#REF!</v>
      </c>
      <c r="B599" s="11" t="str" cm="1">
        <f t="array" ref="B599">IFERROR(INDEX(PLACA!$D$2:$D$10000,ROW()-ROW($B$2)+1),"")</f>
        <v/>
      </c>
      <c r="C599" s="19"/>
      <c r="D599" s="19"/>
      <c r="E599" s="19"/>
      <c r="F599" s="19"/>
      <c r="G599" s="19"/>
      <c r="H599" s="19"/>
      <c r="I599" s="19"/>
      <c r="J599" s="19"/>
      <c r="K599" s="18"/>
      <c r="L599" s="19"/>
      <c r="M599" s="19"/>
      <c r="N599" s="19"/>
      <c r="O599" s="19"/>
      <c r="P599" s="19"/>
    </row>
    <row r="600" spans="1:16" x14ac:dyDescent="0.35">
      <c r="A600" s="4" t="e">
        <f>"MP-"&amp;TEXT(#REF!,"000000")</f>
        <v>#REF!</v>
      </c>
      <c r="B600" s="11" t="str" cm="1">
        <f t="array" ref="B600">IFERROR(INDEX(PLACA!$D$2:$D$10000,ROW()-ROW($B$2)+1),"")</f>
        <v/>
      </c>
      <c r="C600" s="19"/>
      <c r="D600" s="19"/>
      <c r="E600" s="19"/>
      <c r="F600" s="19"/>
      <c r="G600" s="19"/>
      <c r="H600" s="19"/>
      <c r="I600" s="19"/>
      <c r="J600" s="19"/>
      <c r="K600" s="18"/>
      <c r="L600" s="19"/>
      <c r="M600" s="19"/>
      <c r="N600" s="19"/>
      <c r="O600" s="19"/>
      <c r="P600" s="19"/>
    </row>
    <row r="601" spans="1:16" x14ac:dyDescent="0.35">
      <c r="A601" s="4" t="e">
        <f>"MP-"&amp;TEXT(#REF!,"000000")</f>
        <v>#REF!</v>
      </c>
      <c r="B601" s="11" t="str" cm="1">
        <f t="array" ref="B601">IFERROR(INDEX(PLACA!$D$2:$D$10000,ROW()-ROW($B$2)+1),"")</f>
        <v/>
      </c>
      <c r="C601" s="19"/>
      <c r="D601" s="19"/>
      <c r="E601" s="19"/>
      <c r="F601" s="19"/>
      <c r="G601" s="19"/>
      <c r="H601" s="19"/>
      <c r="I601" s="19"/>
      <c r="J601" s="19"/>
      <c r="K601" s="18"/>
      <c r="L601" s="19"/>
      <c r="M601" s="19"/>
      <c r="N601" s="19"/>
      <c r="O601" s="19"/>
      <c r="P601" s="19"/>
    </row>
  </sheetData>
  <sheetProtection selectLockedCells="1"/>
  <dataValidations count="3">
    <dataValidation type="list" allowBlank="1" showInputMessage="1" showErrorMessage="1" sqref="C2:J601" xr:uid="{00000000-0002-0000-0900-000001000000}">
      <formula1>"Sí,No"</formula1>
    </dataValidation>
    <dataValidation type="list" allowBlank="1" showInputMessage="1" showErrorMessage="1" sqref="L2:P601" xr:uid="{00000000-0002-0000-0900-000002000000}">
      <formula1>Persona_ID</formula1>
    </dataValidation>
    <dataValidation allowBlank="1" showInputMessage="1" showErrorMessage="1" promptTitle="Atención" prompt="CAT-000001 = Danixa_x000a_CAT-000002 = Georgina" sqref="L1:N1 P1" xr:uid="{00000000-0002-0000-0900-000000000000}"/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C9CB-10FB-48FE-A626-01B7AF446313}">
  <sheetPr>
    <tabColor theme="5" tint="-0.249977111117893"/>
  </sheetPr>
  <dimension ref="A1:J592"/>
  <sheetViews>
    <sheetView workbookViewId="0">
      <selection activeCell="C10" sqref="C10"/>
    </sheetView>
  </sheetViews>
  <sheetFormatPr baseColWidth="10" defaultRowHeight="14.5" x14ac:dyDescent="0.35"/>
  <cols>
    <col min="1" max="1" width="14" customWidth="1"/>
    <col min="2" max="2" width="9.54296875" style="11" bestFit="1" customWidth="1"/>
    <col min="3" max="3" width="21.7265625" style="7" bestFit="1" customWidth="1"/>
    <col min="4" max="4" width="16.81640625" style="7" bestFit="1" customWidth="1"/>
    <col min="5" max="5" width="37.81640625" bestFit="1" customWidth="1"/>
    <col min="6" max="6" width="22.453125" bestFit="1" customWidth="1"/>
    <col min="7" max="7" width="11.54296875" bestFit="1" customWidth="1"/>
    <col min="8" max="8" width="16" bestFit="1" customWidth="1"/>
    <col min="9" max="9" width="15.453125" customWidth="1"/>
    <col min="10" max="10" width="14.81640625" customWidth="1"/>
  </cols>
  <sheetData>
    <row r="1" spans="1:10" x14ac:dyDescent="0.35">
      <c r="A1" s="12" t="s">
        <v>206</v>
      </c>
      <c r="B1" s="12" t="s">
        <v>14</v>
      </c>
      <c r="C1" s="12" t="s">
        <v>628</v>
      </c>
      <c r="D1" s="12" t="s">
        <v>596</v>
      </c>
      <c r="E1" s="12" t="s">
        <v>207</v>
      </c>
      <c r="F1" s="39" t="s">
        <v>312</v>
      </c>
      <c r="G1" s="1" t="s">
        <v>313</v>
      </c>
      <c r="H1" s="1" t="s">
        <v>314</v>
      </c>
      <c r="I1" s="1" t="s">
        <v>53</v>
      </c>
      <c r="J1" s="1" t="s">
        <v>28</v>
      </c>
    </row>
    <row r="2" spans="1:10" x14ac:dyDescent="0.35">
      <c r="A2">
        <v>1</v>
      </c>
      <c r="B2" s="11">
        <v>1</v>
      </c>
      <c r="C2" s="11" t="str">
        <f>IF(E2="","",CHOOSE(MOD(ROW()-2,4)+1,"Izquierda","Derecha","Arriba","Abajo"))</f>
        <v>Izquierda</v>
      </c>
      <c r="D2" s="11" t="str">
        <f t="shared" ref="D2:D17" si="0">IF(E2="","",B2&amp;"_"&amp;C2)</f>
        <v>1_Izquierda</v>
      </c>
      <c r="E2" s="27" t="s">
        <v>2</v>
      </c>
      <c r="F2" s="41"/>
      <c r="G2" s="41"/>
      <c r="H2" s="41"/>
      <c r="I2" s="19" t="s">
        <v>91</v>
      </c>
      <c r="J2" s="20">
        <v>46017</v>
      </c>
    </row>
    <row r="3" spans="1:10" x14ac:dyDescent="0.35">
      <c r="A3">
        <v>2</v>
      </c>
      <c r="B3" s="11">
        <v>1</v>
      </c>
      <c r="C3" s="11" t="str">
        <f t="shared" ref="C3:C17" si="1">IF(E3="","",CHOOSE(MOD(ROW()-2,4)+1,"Izquierda","Derecha","Arriba","Abajo"))</f>
        <v>Derecha</v>
      </c>
      <c r="D3" s="11" t="str">
        <f t="shared" si="0"/>
        <v>1_Derecha</v>
      </c>
      <c r="E3" s="3" t="s">
        <v>111</v>
      </c>
      <c r="I3" s="19" t="s">
        <v>91</v>
      </c>
      <c r="J3" s="20"/>
    </row>
    <row r="4" spans="1:10" x14ac:dyDescent="0.35">
      <c r="A4">
        <v>3</v>
      </c>
      <c r="B4" s="11">
        <v>1</v>
      </c>
      <c r="C4" s="11" t="str">
        <f t="shared" si="1"/>
        <v>Arriba</v>
      </c>
      <c r="D4" s="11" t="str">
        <f t="shared" si="0"/>
        <v>1_Arriba</v>
      </c>
      <c r="E4" s="27" t="s">
        <v>112</v>
      </c>
      <c r="F4" s="41"/>
      <c r="G4" s="41"/>
      <c r="H4" s="41"/>
      <c r="I4" s="19" t="s">
        <v>91</v>
      </c>
      <c r="J4" s="20"/>
    </row>
    <row r="5" spans="1:10" x14ac:dyDescent="0.35">
      <c r="A5">
        <v>4</v>
      </c>
      <c r="B5" s="11">
        <v>1</v>
      </c>
      <c r="C5" s="11" t="str">
        <f t="shared" si="1"/>
        <v>Abajo</v>
      </c>
      <c r="D5" s="11" t="str">
        <f t="shared" si="0"/>
        <v>1_Abajo</v>
      </c>
      <c r="E5" s="3" t="s">
        <v>138</v>
      </c>
      <c r="I5" s="18"/>
      <c r="J5" s="20"/>
    </row>
    <row r="6" spans="1:10" x14ac:dyDescent="0.35">
      <c r="B6" s="11" t="str">
        <f>IF(I6="","",C6&amp;"_"&amp;ANOTACION_PLACA!D6&amp;"_"&amp;TEXT(COUNTIFS($B$2:C6,C6,ANOTACION_PLACA!$C$2:D6,ANOTACION_PLACA!D6,$E$2:I6,"&lt;&gt;"),"00"))</f>
        <v/>
      </c>
      <c r="C6" s="11" t="str">
        <f t="shared" si="1"/>
        <v/>
      </c>
      <c r="D6" s="11" t="str">
        <f t="shared" si="0"/>
        <v/>
      </c>
      <c r="I6" s="18"/>
      <c r="J6" s="20"/>
    </row>
    <row r="7" spans="1:10" x14ac:dyDescent="0.35">
      <c r="B7" s="11" t="str">
        <f>IF(I7="","",C7&amp;"_"&amp;ANOTACION_PLACA!D7&amp;"_"&amp;TEXT(COUNTIFS($B$2:C7,C7,ANOTACION_PLACA!$C$2:D7,ANOTACION_PLACA!D7,$E$2:I7,"&lt;&gt;"),"00"))</f>
        <v/>
      </c>
      <c r="C7" s="11" t="str">
        <f t="shared" si="1"/>
        <v/>
      </c>
      <c r="D7" s="11" t="str">
        <f t="shared" si="0"/>
        <v/>
      </c>
      <c r="I7" s="18"/>
      <c r="J7" s="20"/>
    </row>
    <row r="8" spans="1:10" x14ac:dyDescent="0.35">
      <c r="B8" s="11" t="str">
        <f>IF(I8="","",C8&amp;"_"&amp;ANOTACION_PLACA!D8&amp;"_"&amp;TEXT(COUNTIFS($B$2:C8,C8,ANOTACION_PLACA!$C$2:D8,ANOTACION_PLACA!D8,$E$2:I8,"&lt;&gt;"),"00"))</f>
        <v/>
      </c>
      <c r="C8" s="11" t="str">
        <f t="shared" si="1"/>
        <v/>
      </c>
      <c r="D8" s="11" t="str">
        <f t="shared" si="0"/>
        <v/>
      </c>
      <c r="I8" s="18"/>
      <c r="J8" s="20"/>
    </row>
    <row r="9" spans="1:10" x14ac:dyDescent="0.35">
      <c r="B9" s="11" t="str">
        <f>IF(I9="","",C9&amp;"_"&amp;ANOTACION_PLACA!D9&amp;"_"&amp;TEXT(COUNTIFS($B$2:C9,C9,ANOTACION_PLACA!$C$2:D9,ANOTACION_PLACA!D9,$E$2:I9,"&lt;&gt;"),"00"))</f>
        <v/>
      </c>
      <c r="C9" s="11" t="str">
        <f t="shared" si="1"/>
        <v/>
      </c>
      <c r="D9" s="11" t="str">
        <f t="shared" si="0"/>
        <v/>
      </c>
      <c r="I9" s="18"/>
      <c r="J9" s="20"/>
    </row>
    <row r="10" spans="1:10" x14ac:dyDescent="0.35">
      <c r="B10" s="11" t="str">
        <f>IF(I10="","",C10&amp;"_"&amp;ANOTACION_PLACA!D10&amp;"_"&amp;TEXT(COUNTIFS($B$2:C10,C10,ANOTACION_PLACA!$C$2:D10,ANOTACION_PLACA!D10,$E$2:I10,"&lt;&gt;"),"00"))</f>
        <v/>
      </c>
      <c r="C10" s="11" t="str">
        <f t="shared" si="1"/>
        <v/>
      </c>
      <c r="D10" s="11" t="str">
        <f t="shared" si="0"/>
        <v/>
      </c>
      <c r="I10" s="18"/>
      <c r="J10" s="20"/>
    </row>
    <row r="11" spans="1:10" x14ac:dyDescent="0.35">
      <c r="B11" s="11" t="str">
        <f>IF(I11="","",C11&amp;"_"&amp;ANOTACION_PLACA!D11&amp;"_"&amp;TEXT(COUNTIFS($B$2:C11,C11,ANOTACION_PLACA!$C$2:D11,ANOTACION_PLACA!D11,$E$2:I11,"&lt;&gt;"),"00"))</f>
        <v/>
      </c>
      <c r="C11" s="11" t="str">
        <f t="shared" si="1"/>
        <v/>
      </c>
      <c r="D11" s="11" t="str">
        <f t="shared" si="0"/>
        <v/>
      </c>
      <c r="I11" s="18"/>
      <c r="J11" s="20"/>
    </row>
    <row r="12" spans="1:10" x14ac:dyDescent="0.35">
      <c r="B12" s="11" t="str">
        <f>IF(I12="","",C12&amp;"_"&amp;ANOTACION_PLACA!D12&amp;"_"&amp;TEXT(COUNTIFS($B$2:C12,C12,ANOTACION_PLACA!$C$2:D12,ANOTACION_PLACA!D12,$E$2:I12,"&lt;&gt;"),"00"))</f>
        <v/>
      </c>
      <c r="C12" s="11" t="str">
        <f t="shared" si="1"/>
        <v/>
      </c>
      <c r="D12" s="11" t="str">
        <f t="shared" si="0"/>
        <v/>
      </c>
      <c r="I12" s="18"/>
      <c r="J12" s="20"/>
    </row>
    <row r="13" spans="1:10" x14ac:dyDescent="0.35">
      <c r="B13" s="11" t="str">
        <f>IF(I13="","",C13&amp;"_"&amp;ANOTACION_PLACA!D13&amp;"_"&amp;TEXT(COUNTIFS($B$2:C13,C13,ANOTACION_PLACA!$C$2:D13,ANOTACION_PLACA!D13,$E$2:I13,"&lt;&gt;"),"00"))</f>
        <v/>
      </c>
      <c r="C13" s="11" t="str">
        <f t="shared" si="1"/>
        <v/>
      </c>
      <c r="D13" s="11" t="str">
        <f t="shared" si="0"/>
        <v/>
      </c>
      <c r="I13" s="18"/>
      <c r="J13" s="20"/>
    </row>
    <row r="14" spans="1:10" x14ac:dyDescent="0.35">
      <c r="B14" s="11" t="str">
        <f>IF(I14="","",C14&amp;"_"&amp;ANOTACION_PLACA!D14&amp;"_"&amp;TEXT(COUNTIFS($B$2:C14,C14,ANOTACION_PLACA!$C$2:D14,ANOTACION_PLACA!D14,$E$2:I14,"&lt;&gt;"),"00"))</f>
        <v/>
      </c>
      <c r="C14" s="11" t="str">
        <f t="shared" si="1"/>
        <v/>
      </c>
      <c r="D14" s="11" t="str">
        <f t="shared" si="0"/>
        <v/>
      </c>
      <c r="I14" s="18"/>
      <c r="J14" s="20"/>
    </row>
    <row r="15" spans="1:10" x14ac:dyDescent="0.35">
      <c r="B15" s="11" t="str">
        <f>IF(I15="","",C15&amp;"_"&amp;ANOTACION_PLACA!D15&amp;"_"&amp;TEXT(COUNTIFS($B$2:C15,C15,ANOTACION_PLACA!$C$2:D15,ANOTACION_PLACA!D15,$E$2:I15,"&lt;&gt;"),"00"))</f>
        <v/>
      </c>
      <c r="C15" s="11" t="str">
        <f t="shared" si="1"/>
        <v/>
      </c>
      <c r="D15" s="11" t="str">
        <f t="shared" si="0"/>
        <v/>
      </c>
      <c r="I15" s="18"/>
      <c r="J15" s="20"/>
    </row>
    <row r="16" spans="1:10" x14ac:dyDescent="0.35">
      <c r="B16" s="11" t="str">
        <f>IF(I16="","",C16&amp;"_"&amp;ANOTACION_PLACA!D16&amp;"_"&amp;TEXT(COUNTIFS($B$2:C16,C16,ANOTACION_PLACA!$C$2:D16,ANOTACION_PLACA!D16,$E$2:I16,"&lt;&gt;"),"00"))</f>
        <v/>
      </c>
      <c r="C16" s="11" t="str">
        <f t="shared" si="1"/>
        <v/>
      </c>
      <c r="D16" s="11" t="str">
        <f t="shared" si="0"/>
        <v/>
      </c>
      <c r="I16" s="18"/>
      <c r="J16" s="20"/>
    </row>
    <row r="17" spans="2:10" x14ac:dyDescent="0.35">
      <c r="B17" s="11" t="str">
        <f>IF(I17="","",C17&amp;"_"&amp;ANOTACION_PLACA!D17&amp;"_"&amp;TEXT(COUNTIFS($B$2:C17,C17,ANOTACION_PLACA!$C$2:D17,ANOTACION_PLACA!D17,$E$2:I17,"&lt;&gt;"),"00"))</f>
        <v/>
      </c>
      <c r="C17" s="11" t="str">
        <f t="shared" si="1"/>
        <v/>
      </c>
      <c r="D17" s="11" t="str">
        <f t="shared" si="0"/>
        <v/>
      </c>
      <c r="I17" s="18"/>
      <c r="J17" s="20"/>
    </row>
    <row r="18" spans="2:10" x14ac:dyDescent="0.35">
      <c r="B18" s="11" t="str">
        <f>IF(I18="","",C18&amp;"_"&amp;ANOTACION_PLACA!D18&amp;"_"&amp;TEXT(COUNTIFS($B$2:C18,C18,ANOTACION_PLACA!$C$2:D18,ANOTACION_PLACA!D18,$E$2:I18,"&lt;&gt;"),"00"))</f>
        <v/>
      </c>
      <c r="C18" s="11"/>
      <c r="D18" s="11"/>
      <c r="I18" s="18"/>
      <c r="J18" s="20"/>
    </row>
    <row r="19" spans="2:10" x14ac:dyDescent="0.35">
      <c r="B19" s="11" t="str">
        <f>IF(I19="","",C19&amp;"_"&amp;ANOTACION_PLACA!D19&amp;"_"&amp;TEXT(COUNTIFS($B$2:C19,C19,ANOTACION_PLACA!$C$2:D19,ANOTACION_PLACA!D19,$E$2:I19,"&lt;&gt;"),"00"))</f>
        <v/>
      </c>
      <c r="C19" s="11"/>
      <c r="D19" s="11"/>
      <c r="I19" s="18"/>
      <c r="J19" s="20"/>
    </row>
    <row r="20" spans="2:10" x14ac:dyDescent="0.35">
      <c r="B20" s="11" t="str">
        <f>IF(I20="","",C20&amp;"_"&amp;ANOTACION_PLACA!D20&amp;"_"&amp;TEXT(COUNTIFS($B$2:C20,C20,ANOTACION_PLACA!$C$2:D20,ANOTACION_PLACA!D20,$E$2:I20,"&lt;&gt;"),"00"))</f>
        <v/>
      </c>
      <c r="C20" s="11"/>
      <c r="D20" s="11"/>
      <c r="I20" s="18"/>
      <c r="J20" s="20"/>
    </row>
    <row r="21" spans="2:10" x14ac:dyDescent="0.35">
      <c r="B21" s="11" t="str">
        <f>IF(I21="","",C21&amp;"_"&amp;ANOTACION_PLACA!D21&amp;"_"&amp;TEXT(COUNTIFS($B$2:C21,C21,ANOTACION_PLACA!$C$2:D21,ANOTACION_PLACA!D21,$E$2:I21,"&lt;&gt;"),"00"))</f>
        <v/>
      </c>
      <c r="C21" s="11"/>
      <c r="D21" s="11"/>
      <c r="I21" s="18"/>
      <c r="J21" s="20"/>
    </row>
    <row r="22" spans="2:10" x14ac:dyDescent="0.35">
      <c r="B22" s="11" t="str">
        <f>IF(I22="","",C22&amp;"_"&amp;ANOTACION_PLACA!D22&amp;"_"&amp;TEXT(COUNTIFS($B$2:C22,C22,ANOTACION_PLACA!$C$2:D22,ANOTACION_PLACA!D22,$E$2:I22,"&lt;&gt;"),"00"))</f>
        <v/>
      </c>
      <c r="C22" s="11"/>
      <c r="D22" s="11"/>
      <c r="I22" s="18"/>
      <c r="J22" s="20"/>
    </row>
    <row r="23" spans="2:10" x14ac:dyDescent="0.35">
      <c r="B23" s="11" t="str">
        <f>IF(I23="","",C23&amp;"_"&amp;ANOTACION_PLACA!D23&amp;"_"&amp;TEXT(COUNTIFS($B$2:C23,C23,ANOTACION_PLACA!$C$2:D23,ANOTACION_PLACA!D23,$E$2:I23,"&lt;&gt;"),"00"))</f>
        <v/>
      </c>
      <c r="C23" s="11"/>
      <c r="D23" s="11"/>
      <c r="I23" s="18"/>
      <c r="J23" s="20"/>
    </row>
    <row r="24" spans="2:10" x14ac:dyDescent="0.35">
      <c r="B24" s="11" t="str">
        <f>IF(I24="","",C24&amp;"_"&amp;ANOTACION_PLACA!D24&amp;"_"&amp;TEXT(COUNTIFS($B$2:C24,C24,ANOTACION_PLACA!$C$2:D24,ANOTACION_PLACA!D24,$E$2:I24,"&lt;&gt;"),"00"))</f>
        <v/>
      </c>
      <c r="C24" s="11"/>
      <c r="D24" s="11"/>
      <c r="I24" s="18"/>
      <c r="J24" s="20"/>
    </row>
    <row r="25" spans="2:10" x14ac:dyDescent="0.35">
      <c r="B25" s="11" t="str">
        <f>IF(I25="","",C25&amp;"_"&amp;ANOTACION_PLACA!D25&amp;"_"&amp;TEXT(COUNTIFS($B$2:C25,C25,ANOTACION_PLACA!$C$2:D25,ANOTACION_PLACA!D25,$E$2:I25,"&lt;&gt;"),"00"))</f>
        <v/>
      </c>
      <c r="C25" s="11"/>
      <c r="D25" s="11"/>
      <c r="I25" s="18"/>
      <c r="J25" s="20"/>
    </row>
    <row r="26" spans="2:10" x14ac:dyDescent="0.35">
      <c r="B26" s="11" t="str">
        <f>IF(I26="","",C26&amp;"_"&amp;ANOTACION_PLACA!D26&amp;"_"&amp;TEXT(COUNTIFS($B$2:C26,C26,ANOTACION_PLACA!$C$2:D26,ANOTACION_PLACA!D26,$E$2:I26,"&lt;&gt;"),"00"))</f>
        <v/>
      </c>
      <c r="C26" s="11"/>
      <c r="D26" s="11"/>
      <c r="I26" s="18"/>
      <c r="J26" s="20"/>
    </row>
    <row r="27" spans="2:10" x14ac:dyDescent="0.35">
      <c r="B27" s="11" t="str">
        <f>IF(I27="","",C27&amp;"_"&amp;ANOTACION_PLACA!D27&amp;"_"&amp;TEXT(COUNTIFS($B$2:C27,C27,ANOTACION_PLACA!$C$2:D27,ANOTACION_PLACA!D27,$E$2:I27,"&lt;&gt;"),"00"))</f>
        <v/>
      </c>
      <c r="C27" s="11"/>
      <c r="D27" s="11"/>
      <c r="I27" s="18"/>
      <c r="J27" s="20"/>
    </row>
    <row r="28" spans="2:10" x14ac:dyDescent="0.35">
      <c r="B28" s="11" t="str">
        <f>IF(I28="","",C28&amp;"_"&amp;ANOTACION_PLACA!D28&amp;"_"&amp;TEXT(COUNTIFS($B$2:C28,C28,ANOTACION_PLACA!$C$2:D28,ANOTACION_PLACA!D28,$E$2:I28,"&lt;&gt;"),"00"))</f>
        <v/>
      </c>
      <c r="C28" s="11"/>
      <c r="D28" s="11"/>
      <c r="I28" s="18"/>
      <c r="J28" s="20"/>
    </row>
    <row r="29" spans="2:10" x14ac:dyDescent="0.35">
      <c r="B29" s="11" t="str">
        <f>IF(I29="","",C29&amp;"_"&amp;ANOTACION_PLACA!D29&amp;"_"&amp;TEXT(COUNTIFS($B$2:C29,C29,ANOTACION_PLACA!$C$2:D29,ANOTACION_PLACA!D29,$E$2:I29,"&lt;&gt;"),"00"))</f>
        <v/>
      </c>
      <c r="C29" s="11"/>
      <c r="D29" s="11"/>
      <c r="I29" s="18"/>
      <c r="J29" s="20"/>
    </row>
    <row r="30" spans="2:10" x14ac:dyDescent="0.35">
      <c r="B30" s="11" t="str">
        <f>IF(I30="","",C30&amp;"_"&amp;ANOTACION_PLACA!D30&amp;"_"&amp;TEXT(COUNTIFS($B$2:C30,C30,ANOTACION_PLACA!$C$2:D30,ANOTACION_PLACA!D30,$E$2:I30,"&lt;&gt;"),"00"))</f>
        <v/>
      </c>
      <c r="C30" s="11"/>
      <c r="D30" s="11"/>
      <c r="I30" s="18"/>
      <c r="J30" s="20"/>
    </row>
    <row r="31" spans="2:10" x14ac:dyDescent="0.35">
      <c r="B31" s="11" t="str">
        <f>IF(I31="","",C31&amp;"_"&amp;ANOTACION_PLACA!D31&amp;"_"&amp;TEXT(COUNTIFS($B$2:C31,C31,ANOTACION_PLACA!$C$2:D31,ANOTACION_PLACA!D31,$E$2:I31,"&lt;&gt;"),"00"))</f>
        <v/>
      </c>
      <c r="C31" s="11"/>
      <c r="D31" s="11"/>
      <c r="I31" s="18"/>
      <c r="J31" s="20"/>
    </row>
    <row r="32" spans="2:10" x14ac:dyDescent="0.35">
      <c r="B32" s="11" t="str">
        <f>IF(I32="","",C32&amp;"_"&amp;ANOTACION_PLACA!D32&amp;"_"&amp;TEXT(COUNTIFS($B$2:C32,C32,ANOTACION_PLACA!$C$2:D32,ANOTACION_PLACA!D32,$E$2:I32,"&lt;&gt;"),"00"))</f>
        <v/>
      </c>
      <c r="C32" s="11"/>
      <c r="D32" s="11"/>
      <c r="I32" s="18"/>
      <c r="J32" s="20"/>
    </row>
    <row r="33" spans="2:10" x14ac:dyDescent="0.35">
      <c r="B33" s="11" t="str">
        <f>IF(I33="","",C33&amp;"_"&amp;ANOTACION_PLACA!D33&amp;"_"&amp;TEXT(COUNTIFS($B$2:C33,C33,ANOTACION_PLACA!$C$2:D33,ANOTACION_PLACA!D33,$E$2:I33,"&lt;&gt;"),"00"))</f>
        <v/>
      </c>
      <c r="C33" s="11"/>
      <c r="D33" s="11"/>
      <c r="I33" s="18"/>
      <c r="J33" s="20"/>
    </row>
    <row r="34" spans="2:10" x14ac:dyDescent="0.35">
      <c r="B34" s="11" t="str">
        <f>IF(I34="","",C34&amp;"_"&amp;ANOTACION_PLACA!D34&amp;"_"&amp;TEXT(COUNTIFS($B$2:C34,C34,ANOTACION_PLACA!$C$2:D34,ANOTACION_PLACA!D34,$E$2:I34,"&lt;&gt;"),"00"))</f>
        <v/>
      </c>
      <c r="C34" s="11"/>
      <c r="D34" s="11"/>
      <c r="I34" s="18"/>
      <c r="J34" s="20"/>
    </row>
    <row r="35" spans="2:10" x14ac:dyDescent="0.35">
      <c r="B35" s="11" t="str">
        <f>IF(I35="","",C35&amp;"_"&amp;ANOTACION_PLACA!D35&amp;"_"&amp;TEXT(COUNTIFS($B$2:C35,C35,ANOTACION_PLACA!$C$2:D35,ANOTACION_PLACA!D35,$E$2:I35,"&lt;&gt;"),"00"))</f>
        <v/>
      </c>
      <c r="C35" s="11"/>
      <c r="D35" s="11"/>
      <c r="I35" s="18"/>
      <c r="J35" s="20"/>
    </row>
    <row r="36" spans="2:10" x14ac:dyDescent="0.35">
      <c r="B36" s="11" t="str">
        <f>IF(I36="","",C36&amp;"_"&amp;ANOTACION_PLACA!D36&amp;"_"&amp;TEXT(COUNTIFS($B$2:C36,C36,ANOTACION_PLACA!$C$2:D36,ANOTACION_PLACA!D36,$E$2:I36,"&lt;&gt;"),"00"))</f>
        <v/>
      </c>
      <c r="C36" s="11"/>
      <c r="D36" s="11"/>
      <c r="I36" s="18"/>
      <c r="J36" s="20"/>
    </row>
    <row r="37" spans="2:10" x14ac:dyDescent="0.35">
      <c r="B37" s="11" t="str">
        <f>IF(I37="","",C37&amp;"_"&amp;ANOTACION_PLACA!D37&amp;"_"&amp;TEXT(COUNTIFS($B$2:C37,C37,ANOTACION_PLACA!$C$2:D37,ANOTACION_PLACA!D37,$E$2:I37,"&lt;&gt;"),"00"))</f>
        <v/>
      </c>
      <c r="C37" s="11"/>
      <c r="D37" s="11"/>
      <c r="I37" s="18"/>
      <c r="J37" s="20"/>
    </row>
    <row r="38" spans="2:10" x14ac:dyDescent="0.35">
      <c r="B38" s="11" t="str">
        <f>IF(I38="","",C38&amp;"_"&amp;ANOTACION_PLACA!D38&amp;"_"&amp;TEXT(COUNTIFS($B$2:C38,C38,ANOTACION_PLACA!$C$2:D38,ANOTACION_PLACA!D38,$E$2:I38,"&lt;&gt;"),"00"))</f>
        <v/>
      </c>
      <c r="C38" s="11"/>
      <c r="D38" s="11"/>
      <c r="I38" s="18"/>
      <c r="J38" s="20"/>
    </row>
    <row r="39" spans="2:10" x14ac:dyDescent="0.35">
      <c r="B39" s="11" t="str">
        <f>IF(I39="","",C39&amp;"_"&amp;ANOTACION_PLACA!D39&amp;"_"&amp;TEXT(COUNTIFS($B$2:C39,C39,ANOTACION_PLACA!$C$2:D39,ANOTACION_PLACA!D39,$E$2:I39,"&lt;&gt;"),"00"))</f>
        <v/>
      </c>
      <c r="C39" s="11"/>
      <c r="D39" s="11"/>
      <c r="I39" s="18"/>
      <c r="J39" s="20"/>
    </row>
    <row r="40" spans="2:10" x14ac:dyDescent="0.35">
      <c r="B40" s="11" t="str">
        <f>IF(I40="","",C40&amp;"_"&amp;ANOTACION_PLACA!D40&amp;"_"&amp;TEXT(COUNTIFS($B$2:C40,C40,ANOTACION_PLACA!$C$2:D40,ANOTACION_PLACA!D40,$E$2:I40,"&lt;&gt;"),"00"))</f>
        <v/>
      </c>
      <c r="C40" s="11"/>
      <c r="D40" s="11"/>
      <c r="I40" s="18"/>
      <c r="J40" s="20"/>
    </row>
    <row r="41" spans="2:10" x14ac:dyDescent="0.35">
      <c r="B41" s="11" t="str">
        <f>IF(I41="","",C41&amp;"_"&amp;ANOTACION_PLACA!D41&amp;"_"&amp;TEXT(COUNTIFS($B$2:C41,C41,ANOTACION_PLACA!$C$2:D41,ANOTACION_PLACA!D41,$E$2:I41,"&lt;&gt;"),"00"))</f>
        <v/>
      </c>
      <c r="C41" s="11"/>
      <c r="D41" s="11"/>
      <c r="I41" s="18"/>
      <c r="J41" s="20"/>
    </row>
    <row r="42" spans="2:10" x14ac:dyDescent="0.35">
      <c r="B42" s="11" t="str">
        <f>IF(I42="","",C42&amp;"_"&amp;ANOTACION_PLACA!D42&amp;"_"&amp;TEXT(COUNTIFS($B$2:C42,C42,ANOTACION_PLACA!$C$2:D42,ANOTACION_PLACA!D42,$E$2:I42,"&lt;&gt;"),"00"))</f>
        <v/>
      </c>
      <c r="C42" s="11"/>
      <c r="D42" s="11"/>
      <c r="I42" s="18"/>
      <c r="J42" s="20"/>
    </row>
    <row r="43" spans="2:10" x14ac:dyDescent="0.35">
      <c r="B43" s="11" t="str">
        <f>IF(I43="","",C43&amp;"_"&amp;ANOTACION_PLACA!D43&amp;"_"&amp;TEXT(COUNTIFS($B$2:C43,C43,ANOTACION_PLACA!$C$2:D43,ANOTACION_PLACA!D43,$E$2:I43,"&lt;&gt;"),"00"))</f>
        <v/>
      </c>
      <c r="C43" s="11"/>
      <c r="D43" s="11"/>
      <c r="I43" s="18"/>
      <c r="J43" s="20"/>
    </row>
    <row r="44" spans="2:10" x14ac:dyDescent="0.35">
      <c r="B44" s="11" t="str">
        <f>IF(I44="","",C44&amp;"_"&amp;ANOTACION_PLACA!D44&amp;"_"&amp;TEXT(COUNTIFS($B$2:C44,C44,ANOTACION_PLACA!$C$2:D44,ANOTACION_PLACA!D44,$E$2:I44,"&lt;&gt;"),"00"))</f>
        <v/>
      </c>
      <c r="C44" s="11"/>
      <c r="D44" s="11"/>
      <c r="I44" s="18"/>
      <c r="J44" s="20"/>
    </row>
    <row r="45" spans="2:10" x14ac:dyDescent="0.35">
      <c r="B45" s="11" t="str">
        <f>IF(I45="","",C45&amp;"_"&amp;ANOTACION_PLACA!D45&amp;"_"&amp;TEXT(COUNTIFS($B$2:C45,C45,ANOTACION_PLACA!$C$2:D45,ANOTACION_PLACA!D45,$E$2:I45,"&lt;&gt;"),"00"))</f>
        <v/>
      </c>
      <c r="C45" s="11"/>
      <c r="D45" s="11"/>
      <c r="I45" s="18"/>
      <c r="J45" s="20"/>
    </row>
    <row r="46" spans="2:10" x14ac:dyDescent="0.35">
      <c r="B46" s="11" t="str">
        <f>IF(I46="","",C46&amp;"_"&amp;ANOTACION_PLACA!D46&amp;"_"&amp;TEXT(COUNTIFS($B$2:C46,C46,ANOTACION_PLACA!$C$2:D46,ANOTACION_PLACA!D46,$E$2:I46,"&lt;&gt;"),"00"))</f>
        <v/>
      </c>
      <c r="C46" s="11"/>
      <c r="D46" s="11"/>
      <c r="I46" s="18"/>
      <c r="J46" s="20"/>
    </row>
    <row r="47" spans="2:10" x14ac:dyDescent="0.35">
      <c r="B47" s="11" t="str">
        <f>IF(I47="","",C47&amp;"_"&amp;ANOTACION_PLACA!D47&amp;"_"&amp;TEXT(COUNTIFS($B$2:C47,C47,ANOTACION_PLACA!$C$2:D47,ANOTACION_PLACA!D47,$E$2:I47,"&lt;&gt;"),"00"))</f>
        <v/>
      </c>
      <c r="C47" s="11"/>
      <c r="D47" s="11"/>
      <c r="I47" s="18"/>
      <c r="J47" s="20"/>
    </row>
    <row r="48" spans="2:10" x14ac:dyDescent="0.35">
      <c r="B48" s="11" t="str">
        <f>IF(I48="","",C48&amp;"_"&amp;ANOTACION_PLACA!D48&amp;"_"&amp;TEXT(COUNTIFS($B$2:C48,C48,ANOTACION_PLACA!$C$2:D48,ANOTACION_PLACA!D48,$E$2:I48,"&lt;&gt;"),"00"))</f>
        <v/>
      </c>
      <c r="C48" s="11"/>
      <c r="D48" s="11"/>
      <c r="I48" s="18"/>
      <c r="J48" s="20"/>
    </row>
    <row r="49" spans="2:10" x14ac:dyDescent="0.35">
      <c r="B49" s="11" t="str">
        <f>IF(I49="","",C49&amp;"_"&amp;ANOTACION_PLACA!D49&amp;"_"&amp;TEXT(COUNTIFS($B$2:C49,C49,ANOTACION_PLACA!$C$2:D49,ANOTACION_PLACA!D49,$E$2:I49,"&lt;&gt;"),"00"))</f>
        <v/>
      </c>
      <c r="C49" s="11"/>
      <c r="D49" s="11"/>
      <c r="I49" s="18"/>
      <c r="J49" s="20"/>
    </row>
    <row r="50" spans="2:10" x14ac:dyDescent="0.35">
      <c r="B50" s="11" t="str">
        <f>IF(I50="","",C50&amp;"_"&amp;ANOTACION_PLACA!D50&amp;"_"&amp;TEXT(COUNTIFS($B$2:C50,C50,ANOTACION_PLACA!$C$2:D50,ANOTACION_PLACA!D50,$E$2:I50,"&lt;&gt;"),"00"))</f>
        <v/>
      </c>
      <c r="C50" s="11"/>
      <c r="D50" s="11"/>
      <c r="I50" s="18"/>
      <c r="J50" s="20"/>
    </row>
    <row r="51" spans="2:10" x14ac:dyDescent="0.35">
      <c r="B51" s="11" t="str">
        <f>IF(I51="","",C51&amp;"_"&amp;ANOTACION_PLACA!D51&amp;"_"&amp;TEXT(COUNTIFS($B$2:C51,C51,ANOTACION_PLACA!$C$2:D51,ANOTACION_PLACA!D51,$E$2:I51,"&lt;&gt;"),"00"))</f>
        <v/>
      </c>
      <c r="C51" s="11"/>
      <c r="D51" s="11"/>
      <c r="I51" s="18"/>
      <c r="J51" s="20"/>
    </row>
    <row r="52" spans="2:10" x14ac:dyDescent="0.35">
      <c r="B52" s="11" t="str">
        <f>IF(I52="","",C52&amp;"_"&amp;ANOTACION_PLACA!D52&amp;"_"&amp;TEXT(COUNTIFS($B$2:C52,C52,ANOTACION_PLACA!$C$2:D52,ANOTACION_PLACA!D52,$E$2:I52,"&lt;&gt;"),"00"))</f>
        <v/>
      </c>
      <c r="C52" s="11"/>
      <c r="D52" s="11"/>
      <c r="I52" s="18"/>
      <c r="J52" s="20"/>
    </row>
    <row r="53" spans="2:10" x14ac:dyDescent="0.35">
      <c r="B53" s="11" t="str">
        <f>IF(I53="","",C53&amp;"_"&amp;ANOTACION_PLACA!D53&amp;"_"&amp;TEXT(COUNTIFS($B$2:C53,C53,ANOTACION_PLACA!$C$2:D53,ANOTACION_PLACA!D53,$E$2:I53,"&lt;&gt;"),"00"))</f>
        <v/>
      </c>
      <c r="C53" s="11"/>
      <c r="D53" s="11"/>
      <c r="I53" s="18"/>
      <c r="J53" s="20"/>
    </row>
    <row r="54" spans="2:10" x14ac:dyDescent="0.35">
      <c r="B54" s="11" t="str">
        <f>IF(I54="","",C54&amp;"_"&amp;ANOTACION_PLACA!D54&amp;"_"&amp;TEXT(COUNTIFS($B$2:C54,C54,ANOTACION_PLACA!$C$2:D54,ANOTACION_PLACA!D54,$E$2:I54,"&lt;&gt;"),"00"))</f>
        <v/>
      </c>
      <c r="C54" s="11"/>
      <c r="D54" s="11"/>
      <c r="I54" s="18"/>
      <c r="J54" s="20"/>
    </row>
    <row r="55" spans="2:10" x14ac:dyDescent="0.35">
      <c r="B55" s="11" t="str">
        <f>IF(I55="","",C55&amp;"_"&amp;ANOTACION_PLACA!D55&amp;"_"&amp;TEXT(COUNTIFS($B$2:C55,C55,ANOTACION_PLACA!$C$2:D55,ANOTACION_PLACA!D55,$E$2:I55,"&lt;&gt;"),"00"))</f>
        <v/>
      </c>
      <c r="C55" s="11"/>
      <c r="D55" s="11"/>
      <c r="I55" s="18"/>
      <c r="J55" s="20"/>
    </row>
    <row r="56" spans="2:10" x14ac:dyDescent="0.35">
      <c r="B56" s="11" t="str">
        <f>IF(I56="","",C56&amp;"_"&amp;ANOTACION_PLACA!D56&amp;"_"&amp;TEXT(COUNTIFS($B$2:C56,C56,ANOTACION_PLACA!$C$2:D56,ANOTACION_PLACA!D56,$E$2:I56,"&lt;&gt;"),"00"))</f>
        <v/>
      </c>
      <c r="C56" s="11"/>
      <c r="D56" s="11"/>
      <c r="I56" s="18"/>
      <c r="J56" s="20"/>
    </row>
    <row r="57" spans="2:10" x14ac:dyDescent="0.35">
      <c r="B57" s="11" t="str">
        <f>IF(I57="","",C57&amp;"_"&amp;ANOTACION_PLACA!D57&amp;"_"&amp;TEXT(COUNTIFS($B$2:C57,C57,ANOTACION_PLACA!$C$2:D57,ANOTACION_PLACA!D57,$E$2:I57,"&lt;&gt;"),"00"))</f>
        <v/>
      </c>
      <c r="C57" s="11"/>
      <c r="D57" s="11"/>
      <c r="I57" s="18"/>
      <c r="J57" s="20"/>
    </row>
    <row r="58" spans="2:10" x14ac:dyDescent="0.35">
      <c r="B58" s="11" t="str">
        <f>IF(I58="","",C58&amp;"_"&amp;ANOTACION_PLACA!D58&amp;"_"&amp;TEXT(COUNTIFS($B$2:C58,C58,ANOTACION_PLACA!$C$2:D58,ANOTACION_PLACA!D58,$E$2:I58,"&lt;&gt;"),"00"))</f>
        <v/>
      </c>
      <c r="C58" s="11"/>
      <c r="D58" s="11"/>
      <c r="I58" s="18"/>
      <c r="J58" s="20"/>
    </row>
    <row r="59" spans="2:10" x14ac:dyDescent="0.35">
      <c r="B59" s="11" t="str">
        <f>IF(I59="","",C59&amp;"_"&amp;ANOTACION_PLACA!D59&amp;"_"&amp;TEXT(COUNTIFS($B$2:C59,C59,ANOTACION_PLACA!$C$2:D59,ANOTACION_PLACA!D59,$E$2:I59,"&lt;&gt;"),"00"))</f>
        <v/>
      </c>
      <c r="C59" s="11"/>
      <c r="D59" s="11"/>
      <c r="I59" s="18"/>
      <c r="J59" s="20"/>
    </row>
    <row r="60" spans="2:10" x14ac:dyDescent="0.35">
      <c r="B60" s="11" t="str">
        <f>IF(I60="","",C60&amp;"_"&amp;ANOTACION_PLACA!D60&amp;"_"&amp;TEXT(COUNTIFS($B$2:C60,C60,ANOTACION_PLACA!$C$2:D60,ANOTACION_PLACA!D60,$E$2:I60,"&lt;&gt;"),"00"))</f>
        <v/>
      </c>
      <c r="C60" s="11"/>
      <c r="D60" s="11"/>
      <c r="I60" s="18"/>
      <c r="J60" s="20"/>
    </row>
    <row r="61" spans="2:10" x14ac:dyDescent="0.35">
      <c r="B61" s="11" t="str">
        <f>IF(I61="","",C61&amp;"_"&amp;ANOTACION_PLACA!D61&amp;"_"&amp;TEXT(COUNTIFS($B$2:C61,C61,ANOTACION_PLACA!$C$2:D61,ANOTACION_PLACA!D61,$E$2:I61,"&lt;&gt;"),"00"))</f>
        <v/>
      </c>
      <c r="C61" s="11"/>
      <c r="D61" s="11"/>
      <c r="I61" s="18"/>
      <c r="J61" s="20"/>
    </row>
    <row r="62" spans="2:10" x14ac:dyDescent="0.35">
      <c r="B62" s="11" t="str">
        <f>IF(I62="","",C62&amp;"_"&amp;ANOTACION_PLACA!D62&amp;"_"&amp;TEXT(COUNTIFS($B$2:C62,C62,ANOTACION_PLACA!$C$2:D62,ANOTACION_PLACA!D62,$E$2:I62,"&lt;&gt;"),"00"))</f>
        <v/>
      </c>
      <c r="C62" s="11"/>
      <c r="D62" s="11"/>
      <c r="I62" s="18"/>
      <c r="J62" s="20"/>
    </row>
    <row r="63" spans="2:10" x14ac:dyDescent="0.35">
      <c r="B63" s="11" t="str">
        <f>IF(I63="","",C63&amp;"_"&amp;ANOTACION_PLACA!D63&amp;"_"&amp;TEXT(COUNTIFS($B$2:C63,C63,ANOTACION_PLACA!$C$2:D63,ANOTACION_PLACA!D63,$E$2:I63,"&lt;&gt;"),"00"))</f>
        <v/>
      </c>
      <c r="C63" s="11"/>
      <c r="D63" s="11"/>
      <c r="I63" s="18"/>
      <c r="J63" s="20"/>
    </row>
    <row r="64" spans="2:10" x14ac:dyDescent="0.35">
      <c r="B64" s="11" t="str">
        <f>IF(I64="","",C64&amp;"_"&amp;ANOTACION_PLACA!D64&amp;"_"&amp;TEXT(COUNTIFS($B$2:C64,C64,ANOTACION_PLACA!$C$2:D64,ANOTACION_PLACA!D64,$E$2:I64,"&lt;&gt;"),"00"))</f>
        <v/>
      </c>
      <c r="C64" s="11"/>
      <c r="D64" s="11"/>
      <c r="I64" s="18"/>
      <c r="J64" s="20"/>
    </row>
    <row r="65" spans="2:10" x14ac:dyDescent="0.35">
      <c r="B65" s="11" t="str">
        <f>IF(I65="","",C65&amp;"_"&amp;ANOTACION_PLACA!D65&amp;"_"&amp;TEXT(COUNTIFS($B$2:C65,C65,ANOTACION_PLACA!$C$2:D65,ANOTACION_PLACA!D65,$E$2:I65,"&lt;&gt;"),"00"))</f>
        <v/>
      </c>
      <c r="C65" s="11"/>
      <c r="D65" s="11"/>
      <c r="I65" s="18"/>
      <c r="J65" s="20"/>
    </row>
    <row r="66" spans="2:10" x14ac:dyDescent="0.35">
      <c r="B66" s="11" t="str">
        <f>IF(I66="","",C66&amp;"_"&amp;ANOTACION_PLACA!D66&amp;"_"&amp;TEXT(COUNTIFS($B$2:C66,C66,ANOTACION_PLACA!$C$2:D66,ANOTACION_PLACA!D66,$E$2:I66,"&lt;&gt;"),"00"))</f>
        <v/>
      </c>
      <c r="C66" s="11"/>
      <c r="D66" s="11"/>
      <c r="I66" s="18"/>
      <c r="J66" s="20"/>
    </row>
    <row r="67" spans="2:10" x14ac:dyDescent="0.35">
      <c r="B67" s="11" t="str">
        <f>IF(I67="","",C67&amp;"_"&amp;ANOTACION_PLACA!D67&amp;"_"&amp;TEXT(COUNTIFS($B$2:C67,C67,ANOTACION_PLACA!$C$2:D67,ANOTACION_PLACA!D67,$E$2:I67,"&lt;&gt;"),"00"))</f>
        <v/>
      </c>
      <c r="C67" s="11"/>
      <c r="D67" s="11"/>
      <c r="I67" s="18"/>
      <c r="J67" s="20"/>
    </row>
    <row r="68" spans="2:10" x14ac:dyDescent="0.35">
      <c r="B68" s="11" t="str">
        <f>IF(I68="","",C68&amp;"_"&amp;ANOTACION_PLACA!D68&amp;"_"&amp;TEXT(COUNTIFS($B$2:C68,C68,ANOTACION_PLACA!$C$2:D68,ANOTACION_PLACA!D68,$E$2:I68,"&lt;&gt;"),"00"))</f>
        <v/>
      </c>
      <c r="C68" s="11"/>
      <c r="D68" s="11"/>
      <c r="I68" s="18"/>
      <c r="J68" s="20"/>
    </row>
    <row r="69" spans="2:10" x14ac:dyDescent="0.35">
      <c r="B69" s="11" t="str">
        <f>IF(I69="","",C69&amp;"_"&amp;ANOTACION_PLACA!D69&amp;"_"&amp;TEXT(COUNTIFS($B$2:C69,C69,ANOTACION_PLACA!$C$2:D69,ANOTACION_PLACA!D69,$E$2:I69,"&lt;&gt;"),"00"))</f>
        <v/>
      </c>
      <c r="C69" s="11"/>
      <c r="D69" s="11"/>
      <c r="I69" s="18"/>
      <c r="J69" s="20"/>
    </row>
    <row r="70" spans="2:10" x14ac:dyDescent="0.35">
      <c r="B70" s="11" t="str">
        <f>IF(I70="","",C70&amp;"_"&amp;ANOTACION_PLACA!D70&amp;"_"&amp;TEXT(COUNTIFS($B$2:C70,C70,ANOTACION_PLACA!$C$2:D70,ANOTACION_PLACA!D70,$E$2:I70,"&lt;&gt;"),"00"))</f>
        <v/>
      </c>
      <c r="C70" s="11"/>
      <c r="D70" s="11"/>
      <c r="I70" s="18"/>
      <c r="J70" s="20"/>
    </row>
    <row r="71" spans="2:10" x14ac:dyDescent="0.35">
      <c r="B71" s="11" t="str">
        <f>IF(I71="","",C71&amp;"_"&amp;ANOTACION_PLACA!D71&amp;"_"&amp;TEXT(COUNTIFS($B$2:C71,C71,ANOTACION_PLACA!$C$2:D71,ANOTACION_PLACA!D71,$E$2:I71,"&lt;&gt;"),"00"))</f>
        <v/>
      </c>
      <c r="C71" s="11"/>
      <c r="D71" s="11"/>
      <c r="I71" s="18"/>
      <c r="J71" s="20"/>
    </row>
    <row r="72" spans="2:10" x14ac:dyDescent="0.35">
      <c r="B72" s="11" t="str">
        <f>IF(I72="","",C72&amp;"_"&amp;ANOTACION_PLACA!D72&amp;"_"&amp;TEXT(COUNTIFS($B$2:C72,C72,ANOTACION_PLACA!$C$2:D72,ANOTACION_PLACA!D72,$E$2:I72,"&lt;&gt;"),"00"))</f>
        <v/>
      </c>
      <c r="C72" s="11"/>
      <c r="D72" s="11"/>
      <c r="I72" s="18"/>
      <c r="J72" s="20"/>
    </row>
    <row r="73" spans="2:10" x14ac:dyDescent="0.35">
      <c r="B73" s="11" t="str">
        <f>IF(I73="","",C73&amp;"_"&amp;ANOTACION_PLACA!D73&amp;"_"&amp;TEXT(COUNTIFS($B$2:C73,C73,ANOTACION_PLACA!$C$2:D73,ANOTACION_PLACA!D73,$E$2:I73,"&lt;&gt;"),"00"))</f>
        <v/>
      </c>
      <c r="C73" s="11"/>
      <c r="D73" s="11"/>
      <c r="I73" s="18"/>
      <c r="J73" s="20"/>
    </row>
    <row r="74" spans="2:10" x14ac:dyDescent="0.35">
      <c r="B74" s="11" t="str">
        <f>IF(I74="","",C74&amp;"_"&amp;ANOTACION_PLACA!D74&amp;"_"&amp;TEXT(COUNTIFS($B$2:C74,C74,ANOTACION_PLACA!$C$2:D74,ANOTACION_PLACA!D74,$E$2:I74,"&lt;&gt;"),"00"))</f>
        <v/>
      </c>
      <c r="C74" s="11"/>
      <c r="D74" s="11"/>
      <c r="I74" s="18"/>
      <c r="J74" s="20"/>
    </row>
    <row r="75" spans="2:10" x14ac:dyDescent="0.35">
      <c r="B75" s="11" t="str">
        <f>IF(I75="","",C75&amp;"_"&amp;ANOTACION_PLACA!D75&amp;"_"&amp;TEXT(COUNTIFS($B$2:C75,C75,ANOTACION_PLACA!$C$2:D75,ANOTACION_PLACA!D75,$E$2:I75,"&lt;&gt;"),"00"))</f>
        <v/>
      </c>
      <c r="C75" s="11"/>
      <c r="D75" s="11"/>
      <c r="I75" s="18"/>
      <c r="J75" s="20"/>
    </row>
    <row r="76" spans="2:10" x14ac:dyDescent="0.35">
      <c r="B76" s="11" t="str">
        <f>IF(I76="","",C76&amp;"_"&amp;ANOTACION_PLACA!D76&amp;"_"&amp;TEXT(COUNTIFS($B$2:C76,C76,ANOTACION_PLACA!$C$2:D76,ANOTACION_PLACA!D76,$E$2:I76,"&lt;&gt;"),"00"))</f>
        <v/>
      </c>
      <c r="C76" s="11"/>
      <c r="D76" s="11"/>
      <c r="I76" s="18"/>
      <c r="J76" s="20"/>
    </row>
    <row r="77" spans="2:10" x14ac:dyDescent="0.35">
      <c r="B77" s="11" t="str">
        <f>IF(I77="","",C77&amp;"_"&amp;ANOTACION_PLACA!D77&amp;"_"&amp;TEXT(COUNTIFS($B$2:C77,C77,ANOTACION_PLACA!$C$2:D77,ANOTACION_PLACA!D77,$E$2:I77,"&lt;&gt;"),"00"))</f>
        <v/>
      </c>
      <c r="C77" s="11"/>
      <c r="D77" s="11"/>
      <c r="I77" s="18"/>
      <c r="J77" s="20"/>
    </row>
    <row r="78" spans="2:10" x14ac:dyDescent="0.35">
      <c r="B78" s="11" t="str">
        <f>IF(I78="","",C78&amp;"_"&amp;ANOTACION_PLACA!D78&amp;"_"&amp;TEXT(COUNTIFS($B$2:C78,C78,ANOTACION_PLACA!$C$2:D78,ANOTACION_PLACA!D78,$E$2:I78,"&lt;&gt;"),"00"))</f>
        <v/>
      </c>
      <c r="C78" s="11"/>
      <c r="D78" s="11"/>
      <c r="I78" s="18"/>
      <c r="J78" s="20"/>
    </row>
    <row r="79" spans="2:10" x14ac:dyDescent="0.35">
      <c r="B79" s="11" t="str">
        <f>IF(I79="","",C79&amp;"_"&amp;ANOTACION_PLACA!D79&amp;"_"&amp;TEXT(COUNTIFS($B$2:C79,C79,ANOTACION_PLACA!$C$2:D79,ANOTACION_PLACA!D79,$E$2:I79,"&lt;&gt;"),"00"))</f>
        <v/>
      </c>
      <c r="C79" s="11"/>
      <c r="D79" s="11"/>
      <c r="I79" s="18"/>
      <c r="J79" s="20"/>
    </row>
    <row r="80" spans="2:10" x14ac:dyDescent="0.35">
      <c r="B80" s="11" t="str">
        <f>IF(I80="","",C80&amp;"_"&amp;ANOTACION_PLACA!D80&amp;"_"&amp;TEXT(COUNTIFS($B$2:C80,C80,ANOTACION_PLACA!$C$2:D80,ANOTACION_PLACA!D80,$E$2:I80,"&lt;&gt;"),"00"))</f>
        <v/>
      </c>
      <c r="C80" s="11"/>
      <c r="D80" s="11"/>
      <c r="I80" s="18"/>
      <c r="J80" s="20"/>
    </row>
    <row r="81" spans="2:10" x14ac:dyDescent="0.35">
      <c r="B81" s="11" t="str">
        <f>IF(I81="","",C81&amp;"_"&amp;ANOTACION_PLACA!D81&amp;"_"&amp;TEXT(COUNTIFS($B$2:C81,C81,ANOTACION_PLACA!$C$2:D81,ANOTACION_PLACA!D81,$E$2:I81,"&lt;&gt;"),"00"))</f>
        <v/>
      </c>
      <c r="C81" s="11"/>
      <c r="D81" s="11"/>
      <c r="I81" s="18"/>
      <c r="J81" s="20"/>
    </row>
    <row r="82" spans="2:10" x14ac:dyDescent="0.35">
      <c r="B82" s="11" t="str">
        <f>IF(I82="","",C82&amp;"_"&amp;ANOTACION_PLACA!D82&amp;"_"&amp;TEXT(COUNTIFS($B$2:C82,C82,ANOTACION_PLACA!$C$2:D82,ANOTACION_PLACA!D82,$E$2:I82,"&lt;&gt;"),"00"))</f>
        <v/>
      </c>
      <c r="C82" s="11"/>
      <c r="D82" s="11"/>
      <c r="I82" s="18"/>
      <c r="J82" s="20"/>
    </row>
    <row r="83" spans="2:10" x14ac:dyDescent="0.35">
      <c r="B83" s="11" t="str">
        <f>IF(I83="","",C83&amp;"_"&amp;ANOTACION_PLACA!D83&amp;"_"&amp;TEXT(COUNTIFS($B$2:C83,C83,ANOTACION_PLACA!$C$2:D83,ANOTACION_PLACA!D83,$E$2:I83,"&lt;&gt;"),"00"))</f>
        <v/>
      </c>
      <c r="C83" s="11"/>
      <c r="D83" s="11"/>
      <c r="I83" s="18"/>
      <c r="J83" s="20"/>
    </row>
    <row r="84" spans="2:10" x14ac:dyDescent="0.35">
      <c r="B84" s="11" t="str">
        <f>IF(I84="","",C84&amp;"_"&amp;ANOTACION_PLACA!D84&amp;"_"&amp;TEXT(COUNTIFS($B$2:C84,C84,ANOTACION_PLACA!$C$2:D84,ANOTACION_PLACA!D84,$E$2:I84,"&lt;&gt;"),"00"))</f>
        <v/>
      </c>
      <c r="C84" s="11"/>
      <c r="D84" s="11"/>
      <c r="I84" s="18"/>
      <c r="J84" s="20"/>
    </row>
    <row r="85" spans="2:10" x14ac:dyDescent="0.35">
      <c r="B85" s="11" t="str">
        <f>IF(I85="","",C85&amp;"_"&amp;ANOTACION_PLACA!D85&amp;"_"&amp;TEXT(COUNTIFS($B$2:C85,C85,ANOTACION_PLACA!$C$2:D85,ANOTACION_PLACA!D85,$E$2:I85,"&lt;&gt;"),"00"))</f>
        <v/>
      </c>
      <c r="C85" s="11"/>
      <c r="D85" s="11"/>
      <c r="I85" s="18"/>
      <c r="J85" s="20"/>
    </row>
    <row r="86" spans="2:10" x14ac:dyDescent="0.35">
      <c r="B86" s="11" t="str">
        <f>IF(I86="","",C86&amp;"_"&amp;ANOTACION_PLACA!D86&amp;"_"&amp;TEXT(COUNTIFS($B$2:C86,C86,ANOTACION_PLACA!$C$2:D86,ANOTACION_PLACA!D86,$E$2:I86,"&lt;&gt;"),"00"))</f>
        <v/>
      </c>
      <c r="C86" s="11"/>
      <c r="D86" s="11"/>
      <c r="I86" s="18"/>
      <c r="J86" s="20"/>
    </row>
    <row r="87" spans="2:10" x14ac:dyDescent="0.35">
      <c r="B87" s="11" t="str">
        <f>IF(I87="","",C87&amp;"_"&amp;ANOTACION_PLACA!D87&amp;"_"&amp;TEXT(COUNTIFS($B$2:C87,C87,ANOTACION_PLACA!$C$2:D87,ANOTACION_PLACA!D87,$E$2:I87,"&lt;&gt;"),"00"))</f>
        <v/>
      </c>
      <c r="C87" s="11"/>
      <c r="D87" s="11"/>
      <c r="I87" s="18"/>
      <c r="J87" s="20"/>
    </row>
    <row r="88" spans="2:10" x14ac:dyDescent="0.35">
      <c r="B88" s="11" t="str">
        <f>IF(I88="","",C88&amp;"_"&amp;ANOTACION_PLACA!D88&amp;"_"&amp;TEXT(COUNTIFS($B$2:C88,C88,ANOTACION_PLACA!$C$2:D88,ANOTACION_PLACA!D88,$E$2:I88,"&lt;&gt;"),"00"))</f>
        <v/>
      </c>
      <c r="C88" s="11"/>
      <c r="D88" s="11"/>
      <c r="I88" s="18"/>
      <c r="J88" s="20"/>
    </row>
    <row r="89" spans="2:10" x14ac:dyDescent="0.35">
      <c r="B89" s="11" t="str">
        <f>IF(I89="","",C89&amp;"_"&amp;ANOTACION_PLACA!D89&amp;"_"&amp;TEXT(COUNTIFS($B$2:C89,C89,ANOTACION_PLACA!$C$2:D89,ANOTACION_PLACA!D89,$E$2:I89,"&lt;&gt;"),"00"))</f>
        <v/>
      </c>
      <c r="C89" s="11"/>
      <c r="D89" s="11"/>
      <c r="I89" s="18"/>
      <c r="J89" s="20"/>
    </row>
    <row r="90" spans="2:10" x14ac:dyDescent="0.35">
      <c r="B90" s="11" t="str">
        <f>IF(I90="","",C90&amp;"_"&amp;ANOTACION_PLACA!D90&amp;"_"&amp;TEXT(COUNTIFS($B$2:C90,C90,ANOTACION_PLACA!$C$2:D90,ANOTACION_PLACA!D90,$E$2:I90,"&lt;&gt;"),"00"))</f>
        <v/>
      </c>
      <c r="C90" s="11"/>
      <c r="D90" s="11"/>
      <c r="I90" s="18"/>
      <c r="J90" s="20"/>
    </row>
    <row r="91" spans="2:10" x14ac:dyDescent="0.35">
      <c r="B91" s="11" t="str">
        <f>IF(I91="","",C91&amp;"_"&amp;ANOTACION_PLACA!D91&amp;"_"&amp;TEXT(COUNTIFS($B$2:C91,C91,ANOTACION_PLACA!$C$2:D91,ANOTACION_PLACA!D91,$E$2:I91,"&lt;&gt;"),"00"))</f>
        <v/>
      </c>
      <c r="C91" s="11"/>
      <c r="D91" s="11"/>
      <c r="I91" s="18"/>
      <c r="J91" s="20"/>
    </row>
    <row r="92" spans="2:10" x14ac:dyDescent="0.35">
      <c r="B92" s="11" t="str">
        <f>IF(I92="","",C92&amp;"_"&amp;ANOTACION_PLACA!D92&amp;"_"&amp;TEXT(COUNTIFS($B$2:C92,C92,ANOTACION_PLACA!$C$2:D92,ANOTACION_PLACA!D92,$E$2:I92,"&lt;&gt;"),"00"))</f>
        <v/>
      </c>
      <c r="C92" s="11"/>
      <c r="D92" s="11"/>
      <c r="I92" s="18"/>
      <c r="J92" s="20"/>
    </row>
    <row r="93" spans="2:10" x14ac:dyDescent="0.35">
      <c r="B93" s="11" t="str">
        <f>IF(I93="","",C93&amp;"_"&amp;ANOTACION_PLACA!D93&amp;"_"&amp;TEXT(COUNTIFS($B$2:C93,C93,ANOTACION_PLACA!$C$2:D93,ANOTACION_PLACA!D93,$E$2:I93,"&lt;&gt;"),"00"))</f>
        <v/>
      </c>
      <c r="C93" s="11"/>
      <c r="D93" s="11"/>
      <c r="I93" s="18"/>
      <c r="J93" s="20"/>
    </row>
    <row r="94" spans="2:10" x14ac:dyDescent="0.35">
      <c r="B94" s="11" t="str">
        <f>IF(I94="","",C94&amp;"_"&amp;ANOTACION_PLACA!D94&amp;"_"&amp;TEXT(COUNTIFS($B$2:C94,C94,ANOTACION_PLACA!$C$2:D94,ANOTACION_PLACA!D94,$E$2:I94,"&lt;&gt;"),"00"))</f>
        <v/>
      </c>
      <c r="C94" s="11"/>
      <c r="D94" s="11"/>
      <c r="I94" s="18"/>
      <c r="J94" s="20"/>
    </row>
    <row r="95" spans="2:10" x14ac:dyDescent="0.35">
      <c r="B95" s="11" t="str">
        <f>IF(I95="","",C95&amp;"_"&amp;ANOTACION_PLACA!D95&amp;"_"&amp;TEXT(COUNTIFS($B$2:C95,C95,ANOTACION_PLACA!$C$2:D95,ANOTACION_PLACA!D95,$E$2:I95,"&lt;&gt;"),"00"))</f>
        <v/>
      </c>
      <c r="C95" s="11"/>
      <c r="D95" s="11"/>
      <c r="I95" s="18"/>
      <c r="J95" s="20"/>
    </row>
    <row r="96" spans="2:10" x14ac:dyDescent="0.35">
      <c r="B96" s="11" t="str">
        <f>IF(I96="","",C96&amp;"_"&amp;ANOTACION_PLACA!D96&amp;"_"&amp;TEXT(COUNTIFS($B$2:C96,C96,ANOTACION_PLACA!$C$2:D96,ANOTACION_PLACA!D96,$E$2:I96,"&lt;&gt;"),"00"))</f>
        <v/>
      </c>
      <c r="C96" s="11"/>
      <c r="D96" s="11"/>
      <c r="I96" s="18"/>
      <c r="J96" s="20"/>
    </row>
    <row r="97" spans="2:10" x14ac:dyDescent="0.35">
      <c r="B97" s="11" t="str">
        <f>IF(I97="","",C97&amp;"_"&amp;ANOTACION_PLACA!D97&amp;"_"&amp;TEXT(COUNTIFS($B$2:C97,C97,ANOTACION_PLACA!$C$2:D97,ANOTACION_PLACA!D97,$E$2:I97,"&lt;&gt;"),"00"))</f>
        <v/>
      </c>
      <c r="C97" s="11"/>
      <c r="D97" s="11"/>
      <c r="I97" s="18"/>
      <c r="J97" s="20"/>
    </row>
    <row r="98" spans="2:10" x14ac:dyDescent="0.35">
      <c r="B98" s="11" t="str">
        <f>IF(I98="","",C98&amp;"_"&amp;ANOTACION_PLACA!D98&amp;"_"&amp;TEXT(COUNTIFS($B$2:C98,C98,ANOTACION_PLACA!$C$2:D98,ANOTACION_PLACA!D98,$E$2:I98,"&lt;&gt;"),"00"))</f>
        <v/>
      </c>
      <c r="C98" s="11"/>
      <c r="D98" s="11"/>
      <c r="I98" s="18"/>
      <c r="J98" s="20"/>
    </row>
    <row r="99" spans="2:10" x14ac:dyDescent="0.35">
      <c r="B99" s="11" t="str">
        <f>IF(I99="","",C99&amp;"_"&amp;ANOTACION_PLACA!D99&amp;"_"&amp;TEXT(COUNTIFS($B$2:C99,C99,ANOTACION_PLACA!$C$2:D99,ANOTACION_PLACA!D99,$E$2:I99,"&lt;&gt;"),"00"))</f>
        <v/>
      </c>
      <c r="C99" s="11"/>
      <c r="D99" s="11"/>
      <c r="I99" s="18"/>
      <c r="J99" s="20"/>
    </row>
    <row r="100" spans="2:10" x14ac:dyDescent="0.35">
      <c r="B100" s="11" t="str">
        <f>IF(I100="","",C100&amp;"_"&amp;ANOTACION_PLACA!D100&amp;"_"&amp;TEXT(COUNTIFS($B$2:C100,C100,ANOTACION_PLACA!$C$2:D100,ANOTACION_PLACA!D100,$E$2:I100,"&lt;&gt;"),"00"))</f>
        <v/>
      </c>
      <c r="C100" s="11"/>
      <c r="D100" s="11"/>
      <c r="I100" s="18"/>
      <c r="J100" s="20"/>
    </row>
    <row r="101" spans="2:10" x14ac:dyDescent="0.35">
      <c r="B101" s="11" t="str">
        <f>IF(I101="","",C101&amp;"_"&amp;ANOTACION_PLACA!D101&amp;"_"&amp;TEXT(COUNTIFS($B$2:C101,C101,ANOTACION_PLACA!$C$2:D101,ANOTACION_PLACA!D101,$E$2:I101,"&lt;&gt;"),"00"))</f>
        <v/>
      </c>
      <c r="C101" s="11"/>
      <c r="D101" s="11"/>
      <c r="I101" s="18"/>
      <c r="J101" s="20"/>
    </row>
    <row r="102" spans="2:10" x14ac:dyDescent="0.35">
      <c r="B102" s="11" t="str">
        <f>IF(I102="","",C102&amp;"_"&amp;ANOTACION_PLACA!D102&amp;"_"&amp;TEXT(COUNTIFS($B$2:C102,C102,ANOTACION_PLACA!$C$2:D102,ANOTACION_PLACA!D102,$E$2:I102,"&lt;&gt;"),"00"))</f>
        <v/>
      </c>
      <c r="C102" s="11"/>
      <c r="D102" s="11"/>
      <c r="I102" s="18"/>
      <c r="J102" s="20"/>
    </row>
    <row r="103" spans="2:10" x14ac:dyDescent="0.35">
      <c r="B103" s="11" t="str">
        <f>IF(I103="","",C103&amp;"_"&amp;ANOTACION_PLACA!D103&amp;"_"&amp;TEXT(COUNTIFS($B$2:C103,C103,ANOTACION_PLACA!$C$2:D103,ANOTACION_PLACA!D103,$E$2:I103,"&lt;&gt;"),"00"))</f>
        <v/>
      </c>
      <c r="C103" s="11"/>
      <c r="D103" s="11"/>
      <c r="I103" s="18"/>
      <c r="J103" s="20"/>
    </row>
    <row r="104" spans="2:10" x14ac:dyDescent="0.35">
      <c r="B104" s="11" t="str">
        <f>IF(I104="","",C104&amp;"_"&amp;ANOTACION_PLACA!D104&amp;"_"&amp;TEXT(COUNTIFS($B$2:C104,C104,ANOTACION_PLACA!$C$2:D104,ANOTACION_PLACA!D104,$E$2:I104,"&lt;&gt;"),"00"))</f>
        <v/>
      </c>
      <c r="C104" s="11"/>
      <c r="D104" s="11"/>
      <c r="I104" s="18"/>
      <c r="J104" s="20"/>
    </row>
    <row r="105" spans="2:10" x14ac:dyDescent="0.35">
      <c r="B105" s="11" t="str">
        <f>IF(I105="","",C105&amp;"_"&amp;ANOTACION_PLACA!D105&amp;"_"&amp;TEXT(COUNTIFS($B$2:C105,C105,ANOTACION_PLACA!$C$2:D105,ANOTACION_PLACA!D105,$E$2:I105,"&lt;&gt;"),"00"))</f>
        <v/>
      </c>
      <c r="C105" s="11"/>
      <c r="D105" s="11"/>
      <c r="I105" s="18"/>
      <c r="J105" s="20"/>
    </row>
    <row r="106" spans="2:10" x14ac:dyDescent="0.35">
      <c r="B106" s="11" t="str">
        <f>IF(I106="","",C106&amp;"_"&amp;ANOTACION_PLACA!D106&amp;"_"&amp;TEXT(COUNTIFS($B$2:C106,C106,ANOTACION_PLACA!$C$2:D106,ANOTACION_PLACA!D106,$E$2:I106,"&lt;&gt;"),"00"))</f>
        <v/>
      </c>
      <c r="C106" s="11"/>
      <c r="D106" s="11"/>
      <c r="I106" s="18"/>
      <c r="J106" s="20"/>
    </row>
    <row r="107" spans="2:10" x14ac:dyDescent="0.35">
      <c r="B107" s="11" t="str">
        <f>IF(I107="","",C107&amp;"_"&amp;ANOTACION_PLACA!D107&amp;"_"&amp;TEXT(COUNTIFS($B$2:C107,C107,ANOTACION_PLACA!$C$2:D107,ANOTACION_PLACA!D107,$E$2:I107,"&lt;&gt;"),"00"))</f>
        <v/>
      </c>
      <c r="C107" s="11"/>
      <c r="D107" s="11"/>
      <c r="I107" s="18"/>
      <c r="J107" s="20"/>
    </row>
    <row r="108" spans="2:10" x14ac:dyDescent="0.35">
      <c r="B108" s="11" t="str">
        <f>IF(I108="","",C108&amp;"_"&amp;ANOTACION_PLACA!D108&amp;"_"&amp;TEXT(COUNTIFS($B$2:C108,C108,ANOTACION_PLACA!$C$2:D108,ANOTACION_PLACA!D108,$E$2:I108,"&lt;&gt;"),"00"))</f>
        <v/>
      </c>
      <c r="C108" s="11"/>
      <c r="D108" s="11"/>
      <c r="I108" s="18"/>
      <c r="J108" s="20"/>
    </row>
    <row r="109" spans="2:10" x14ac:dyDescent="0.35">
      <c r="B109" s="11" t="str">
        <f>IF(I109="","",C109&amp;"_"&amp;ANOTACION_PLACA!D109&amp;"_"&amp;TEXT(COUNTIFS($B$2:C109,C109,ANOTACION_PLACA!$C$2:D109,ANOTACION_PLACA!D109,$E$2:I109,"&lt;&gt;"),"00"))</f>
        <v/>
      </c>
      <c r="C109" s="11"/>
      <c r="D109" s="11"/>
      <c r="I109" s="18"/>
      <c r="J109" s="20"/>
    </row>
    <row r="110" spans="2:10" x14ac:dyDescent="0.35">
      <c r="B110" s="11" t="str">
        <f>IF(I110="","",C110&amp;"_"&amp;ANOTACION_PLACA!D110&amp;"_"&amp;TEXT(COUNTIFS($B$2:C110,C110,ANOTACION_PLACA!$C$2:D110,ANOTACION_PLACA!D110,$E$2:I110,"&lt;&gt;"),"00"))</f>
        <v/>
      </c>
      <c r="C110" s="11"/>
      <c r="D110" s="11"/>
      <c r="I110" s="18"/>
      <c r="J110" s="20"/>
    </row>
    <row r="111" spans="2:10" x14ac:dyDescent="0.35">
      <c r="B111" s="11" t="str">
        <f>IF(I111="","",C111&amp;"_"&amp;ANOTACION_PLACA!D111&amp;"_"&amp;TEXT(COUNTIFS($B$2:C111,C111,ANOTACION_PLACA!$C$2:D111,ANOTACION_PLACA!D111,$E$2:I111,"&lt;&gt;"),"00"))</f>
        <v/>
      </c>
      <c r="C111" s="11"/>
      <c r="D111" s="11"/>
      <c r="I111" s="18"/>
      <c r="J111" s="20"/>
    </row>
    <row r="112" spans="2:10" x14ac:dyDescent="0.35">
      <c r="B112" s="11" t="str">
        <f>IF(I112="","",C112&amp;"_"&amp;ANOTACION_PLACA!D112&amp;"_"&amp;TEXT(COUNTIFS($B$2:C112,C112,ANOTACION_PLACA!$C$2:D112,ANOTACION_PLACA!D112,$E$2:I112,"&lt;&gt;"),"00"))</f>
        <v/>
      </c>
      <c r="C112" s="11"/>
      <c r="D112" s="11"/>
      <c r="I112" s="18"/>
      <c r="J112" s="20"/>
    </row>
    <row r="113" spans="2:10" x14ac:dyDescent="0.35">
      <c r="B113" s="11" t="str">
        <f>IF(I113="","",C113&amp;"_"&amp;ANOTACION_PLACA!D113&amp;"_"&amp;TEXT(COUNTIFS($B$2:C113,C113,ANOTACION_PLACA!$C$2:D113,ANOTACION_PLACA!D113,$E$2:I113,"&lt;&gt;"),"00"))</f>
        <v/>
      </c>
      <c r="C113" s="11"/>
      <c r="D113" s="11"/>
      <c r="I113" s="18"/>
      <c r="J113" s="20"/>
    </row>
    <row r="114" spans="2:10" x14ac:dyDescent="0.35">
      <c r="B114" s="11" t="str">
        <f>IF(I114="","",C114&amp;"_"&amp;ANOTACION_PLACA!D114&amp;"_"&amp;TEXT(COUNTIFS($B$2:C114,C114,ANOTACION_PLACA!$C$2:D114,ANOTACION_PLACA!D114,$E$2:I114,"&lt;&gt;"),"00"))</f>
        <v/>
      </c>
      <c r="C114" s="11"/>
      <c r="D114" s="11"/>
      <c r="I114" s="18"/>
      <c r="J114" s="20"/>
    </row>
    <row r="115" spans="2:10" x14ac:dyDescent="0.35">
      <c r="B115" s="11" t="str">
        <f>IF(I115="","",C115&amp;"_"&amp;ANOTACION_PLACA!D115&amp;"_"&amp;TEXT(COUNTIFS($B$2:C115,C115,ANOTACION_PLACA!$C$2:D115,ANOTACION_PLACA!D115,$E$2:I115,"&lt;&gt;"),"00"))</f>
        <v/>
      </c>
      <c r="C115" s="11"/>
      <c r="D115" s="11"/>
      <c r="I115" s="18"/>
      <c r="J115" s="20"/>
    </row>
    <row r="116" spans="2:10" x14ac:dyDescent="0.35">
      <c r="B116" s="11" t="str">
        <f>IF(I116="","",C116&amp;"_"&amp;ANOTACION_PLACA!D116&amp;"_"&amp;TEXT(COUNTIFS($B$2:C116,C116,ANOTACION_PLACA!$C$2:D116,ANOTACION_PLACA!D116,$E$2:I116,"&lt;&gt;"),"00"))</f>
        <v/>
      </c>
      <c r="C116" s="11"/>
      <c r="D116" s="11"/>
      <c r="I116" s="18"/>
      <c r="J116" s="20"/>
    </row>
    <row r="117" spans="2:10" x14ac:dyDescent="0.35">
      <c r="B117" s="11" t="str">
        <f>IF(I117="","",C117&amp;"_"&amp;ANOTACION_PLACA!D117&amp;"_"&amp;TEXT(COUNTIFS($B$2:C117,C117,ANOTACION_PLACA!$C$2:D117,ANOTACION_PLACA!D117,$E$2:I117,"&lt;&gt;"),"00"))</f>
        <v/>
      </c>
      <c r="C117" s="11"/>
      <c r="D117" s="11"/>
      <c r="I117" s="18"/>
      <c r="J117" s="20"/>
    </row>
    <row r="118" spans="2:10" x14ac:dyDescent="0.35">
      <c r="B118" s="11" t="str">
        <f>IF(I118="","",C118&amp;"_"&amp;ANOTACION_PLACA!D118&amp;"_"&amp;TEXT(COUNTIFS($B$2:C118,C118,ANOTACION_PLACA!$C$2:D118,ANOTACION_PLACA!D118,$E$2:I118,"&lt;&gt;"),"00"))</f>
        <v/>
      </c>
      <c r="C118" s="11"/>
      <c r="D118" s="11"/>
      <c r="I118" s="18"/>
      <c r="J118" s="20"/>
    </row>
    <row r="119" spans="2:10" x14ac:dyDescent="0.35">
      <c r="B119" s="11" t="str">
        <f>IF(I119="","",C119&amp;"_"&amp;ANOTACION_PLACA!D119&amp;"_"&amp;TEXT(COUNTIFS($B$2:C119,C119,ANOTACION_PLACA!$C$2:D119,ANOTACION_PLACA!D119,$E$2:I119,"&lt;&gt;"),"00"))</f>
        <v/>
      </c>
      <c r="C119" s="11"/>
      <c r="D119" s="11"/>
      <c r="I119" s="18"/>
      <c r="J119" s="20"/>
    </row>
    <row r="120" spans="2:10" x14ac:dyDescent="0.35">
      <c r="B120" s="11" t="str">
        <f>IF(I120="","",C120&amp;"_"&amp;ANOTACION_PLACA!D120&amp;"_"&amp;TEXT(COUNTIFS($B$2:C120,C120,ANOTACION_PLACA!$C$2:D120,ANOTACION_PLACA!D120,$E$2:I120,"&lt;&gt;"),"00"))</f>
        <v/>
      </c>
      <c r="C120" s="11"/>
      <c r="D120" s="11"/>
      <c r="I120" s="18"/>
      <c r="J120" s="20"/>
    </row>
    <row r="121" spans="2:10" x14ac:dyDescent="0.35">
      <c r="B121" s="11" t="str">
        <f>IF(I121="","",C121&amp;"_"&amp;ANOTACION_PLACA!D121&amp;"_"&amp;TEXT(COUNTIFS($B$2:C121,C121,ANOTACION_PLACA!$C$2:D121,ANOTACION_PLACA!D121,$E$2:I121,"&lt;&gt;"),"00"))</f>
        <v/>
      </c>
      <c r="C121" s="11"/>
      <c r="D121" s="11"/>
      <c r="I121" s="18"/>
      <c r="J121" s="20"/>
    </row>
    <row r="122" spans="2:10" x14ac:dyDescent="0.35">
      <c r="B122" s="11" t="str">
        <f>IF(I122="","",C122&amp;"_"&amp;ANOTACION_PLACA!D122&amp;"_"&amp;TEXT(COUNTIFS($B$2:C122,C122,ANOTACION_PLACA!$C$2:D122,ANOTACION_PLACA!D122,$E$2:I122,"&lt;&gt;"),"00"))</f>
        <v/>
      </c>
      <c r="C122" s="11"/>
      <c r="D122" s="11"/>
      <c r="I122" s="18"/>
      <c r="J122" s="20"/>
    </row>
    <row r="123" spans="2:10" x14ac:dyDescent="0.35">
      <c r="B123" s="11" t="str">
        <f>IF(I123="","",C123&amp;"_"&amp;ANOTACION_PLACA!D123&amp;"_"&amp;TEXT(COUNTIFS($B$2:C123,C123,ANOTACION_PLACA!$C$2:D123,ANOTACION_PLACA!D123,$E$2:I123,"&lt;&gt;"),"00"))</f>
        <v/>
      </c>
      <c r="C123" s="11"/>
      <c r="D123" s="11"/>
      <c r="I123" s="18"/>
      <c r="J123" s="20"/>
    </row>
    <row r="124" spans="2:10" x14ac:dyDescent="0.35">
      <c r="B124" s="11" t="str">
        <f>IF(I124="","",C124&amp;"_"&amp;ANOTACION_PLACA!D124&amp;"_"&amp;TEXT(COUNTIFS($B$2:C124,C124,ANOTACION_PLACA!$C$2:D124,ANOTACION_PLACA!D124,$E$2:I124,"&lt;&gt;"),"00"))</f>
        <v/>
      </c>
      <c r="C124" s="11"/>
      <c r="D124" s="11"/>
      <c r="I124" s="18"/>
      <c r="J124" s="20"/>
    </row>
    <row r="125" spans="2:10" x14ac:dyDescent="0.35">
      <c r="B125" s="11" t="str">
        <f>IF(I125="","",C125&amp;"_"&amp;ANOTACION_PLACA!D125&amp;"_"&amp;TEXT(COUNTIFS($B$2:C125,C125,ANOTACION_PLACA!$C$2:D125,ANOTACION_PLACA!D125,$E$2:I125,"&lt;&gt;"),"00"))</f>
        <v/>
      </c>
      <c r="C125" s="11"/>
      <c r="D125" s="11"/>
      <c r="I125" s="18"/>
      <c r="J125" s="20"/>
    </row>
    <row r="126" spans="2:10" x14ac:dyDescent="0.35">
      <c r="B126" s="11" t="str">
        <f>IF(I126="","",C126&amp;"_"&amp;ANOTACION_PLACA!D126&amp;"_"&amp;TEXT(COUNTIFS($B$2:C126,C126,ANOTACION_PLACA!$C$2:D126,ANOTACION_PLACA!D126,$E$2:I126,"&lt;&gt;"),"00"))</f>
        <v/>
      </c>
      <c r="C126" s="11"/>
      <c r="D126" s="11"/>
      <c r="I126" s="18"/>
      <c r="J126" s="20"/>
    </row>
    <row r="127" spans="2:10" x14ac:dyDescent="0.35">
      <c r="B127" s="11" t="str">
        <f>IF(I127="","",C127&amp;"_"&amp;ANOTACION_PLACA!D127&amp;"_"&amp;TEXT(COUNTIFS($B$2:C127,C127,ANOTACION_PLACA!$C$2:D127,ANOTACION_PLACA!D127,$E$2:I127,"&lt;&gt;"),"00"))</f>
        <v/>
      </c>
      <c r="C127" s="11"/>
      <c r="D127" s="11"/>
      <c r="I127" s="18"/>
      <c r="J127" s="20"/>
    </row>
    <row r="128" spans="2:10" x14ac:dyDescent="0.35">
      <c r="B128" s="11" t="str">
        <f>IF(I128="","",C128&amp;"_"&amp;ANOTACION_PLACA!D128&amp;"_"&amp;TEXT(COUNTIFS($B$2:C128,C128,ANOTACION_PLACA!$C$2:D128,ANOTACION_PLACA!D128,$E$2:I128,"&lt;&gt;"),"00"))</f>
        <v/>
      </c>
      <c r="C128" s="11"/>
      <c r="D128" s="11"/>
      <c r="I128" s="18"/>
      <c r="J128" s="20"/>
    </row>
    <row r="129" spans="2:10" x14ac:dyDescent="0.35">
      <c r="B129" s="11" t="str">
        <f>IF(I129="","",C129&amp;"_"&amp;ANOTACION_PLACA!D129&amp;"_"&amp;TEXT(COUNTIFS($B$2:C129,C129,ANOTACION_PLACA!$C$2:D129,ANOTACION_PLACA!D129,$E$2:I129,"&lt;&gt;"),"00"))</f>
        <v/>
      </c>
      <c r="C129" s="11"/>
      <c r="D129" s="11"/>
      <c r="I129" s="18"/>
      <c r="J129" s="20"/>
    </row>
    <row r="130" spans="2:10" x14ac:dyDescent="0.35">
      <c r="B130" s="11" t="str">
        <f>IF(I130="","",C130&amp;"_"&amp;ANOTACION_PLACA!D130&amp;"_"&amp;TEXT(COUNTIFS($B$2:C130,C130,ANOTACION_PLACA!$C$2:D130,ANOTACION_PLACA!D130,$E$2:I130,"&lt;&gt;"),"00"))</f>
        <v/>
      </c>
      <c r="C130" s="11"/>
      <c r="D130" s="11"/>
      <c r="I130" s="18"/>
      <c r="J130" s="20"/>
    </row>
    <row r="131" spans="2:10" x14ac:dyDescent="0.35">
      <c r="B131" s="11" t="str">
        <f>IF(I131="","",C131&amp;"_"&amp;ANOTACION_PLACA!D131&amp;"_"&amp;TEXT(COUNTIFS($B$2:C131,C131,ANOTACION_PLACA!$C$2:D131,ANOTACION_PLACA!D131,$E$2:I131,"&lt;&gt;"),"00"))</f>
        <v/>
      </c>
      <c r="C131" s="11"/>
      <c r="D131" s="11"/>
      <c r="I131" s="18"/>
      <c r="J131" s="20"/>
    </row>
    <row r="132" spans="2:10" x14ac:dyDescent="0.35">
      <c r="B132" s="11" t="str">
        <f>IF(I132="","",C132&amp;"_"&amp;ANOTACION_PLACA!D132&amp;"_"&amp;TEXT(COUNTIFS($B$2:C132,C132,ANOTACION_PLACA!$C$2:D132,ANOTACION_PLACA!D132,$E$2:I132,"&lt;&gt;"),"00"))</f>
        <v/>
      </c>
      <c r="C132" s="11"/>
      <c r="D132" s="11"/>
      <c r="I132" s="18"/>
      <c r="J132" s="20"/>
    </row>
    <row r="133" spans="2:10" x14ac:dyDescent="0.35">
      <c r="B133" s="11" t="str">
        <f>IF(I133="","",C133&amp;"_"&amp;ANOTACION_PLACA!D133&amp;"_"&amp;TEXT(COUNTIFS($B$2:C133,C133,ANOTACION_PLACA!$C$2:D133,ANOTACION_PLACA!D133,$E$2:I133,"&lt;&gt;"),"00"))</f>
        <v/>
      </c>
      <c r="C133" s="11"/>
      <c r="D133" s="11"/>
      <c r="I133" s="18"/>
      <c r="J133" s="20"/>
    </row>
    <row r="134" spans="2:10" x14ac:dyDescent="0.35">
      <c r="B134" s="11" t="str">
        <f>IF(I134="","",C134&amp;"_"&amp;ANOTACION_PLACA!D134&amp;"_"&amp;TEXT(COUNTIFS($B$2:C134,C134,ANOTACION_PLACA!$C$2:D134,ANOTACION_PLACA!D134,$E$2:I134,"&lt;&gt;"),"00"))</f>
        <v/>
      </c>
      <c r="C134" s="11"/>
      <c r="D134" s="11"/>
      <c r="I134" s="18"/>
      <c r="J134" s="20"/>
    </row>
    <row r="135" spans="2:10" x14ac:dyDescent="0.35">
      <c r="B135" s="11" t="str">
        <f>IF(I135="","",C135&amp;"_"&amp;ANOTACION_PLACA!D135&amp;"_"&amp;TEXT(COUNTIFS($B$2:C135,C135,ANOTACION_PLACA!$C$2:D135,ANOTACION_PLACA!D135,$E$2:I135,"&lt;&gt;"),"00"))</f>
        <v/>
      </c>
      <c r="C135" s="11"/>
      <c r="D135" s="11"/>
      <c r="I135" s="18"/>
      <c r="J135" s="20"/>
    </row>
    <row r="136" spans="2:10" x14ac:dyDescent="0.35">
      <c r="B136" s="11" t="str">
        <f>IF(I136="","",C136&amp;"_"&amp;ANOTACION_PLACA!D136&amp;"_"&amp;TEXT(COUNTIFS($B$2:C136,C136,ANOTACION_PLACA!$C$2:D136,ANOTACION_PLACA!D136,$E$2:I136,"&lt;&gt;"),"00"))</f>
        <v/>
      </c>
      <c r="C136" s="11"/>
      <c r="D136" s="11"/>
      <c r="I136" s="18"/>
      <c r="J136" s="20"/>
    </row>
    <row r="137" spans="2:10" x14ac:dyDescent="0.35">
      <c r="B137" s="11" t="str">
        <f>IF(I137="","",C137&amp;"_"&amp;ANOTACION_PLACA!D137&amp;"_"&amp;TEXT(COUNTIFS($B$2:C137,C137,ANOTACION_PLACA!$C$2:D137,ANOTACION_PLACA!D137,$E$2:I137,"&lt;&gt;"),"00"))</f>
        <v/>
      </c>
      <c r="C137" s="11"/>
      <c r="D137" s="11"/>
      <c r="I137" s="18"/>
      <c r="J137" s="20"/>
    </row>
    <row r="138" spans="2:10" x14ac:dyDescent="0.35">
      <c r="B138" s="11" t="str">
        <f>IF(I138="","",C138&amp;"_"&amp;ANOTACION_PLACA!D138&amp;"_"&amp;TEXT(COUNTIFS($B$2:C138,C138,ANOTACION_PLACA!$C$2:D138,ANOTACION_PLACA!D138,$E$2:I138,"&lt;&gt;"),"00"))</f>
        <v/>
      </c>
      <c r="C138" s="11"/>
      <c r="D138" s="11"/>
      <c r="I138" s="18"/>
      <c r="J138" s="20"/>
    </row>
    <row r="139" spans="2:10" x14ac:dyDescent="0.35">
      <c r="B139" s="11" t="str">
        <f>IF(I139="","",C139&amp;"_"&amp;ANOTACION_PLACA!D139&amp;"_"&amp;TEXT(COUNTIFS($B$2:C139,C139,ANOTACION_PLACA!$C$2:D139,ANOTACION_PLACA!D139,$E$2:I139,"&lt;&gt;"),"00"))</f>
        <v/>
      </c>
      <c r="C139" s="11"/>
      <c r="D139" s="11"/>
      <c r="I139" s="18"/>
      <c r="J139" s="20"/>
    </row>
    <row r="140" spans="2:10" x14ac:dyDescent="0.35">
      <c r="B140" s="11" t="str">
        <f>IF(I140="","",C140&amp;"_"&amp;ANOTACION_PLACA!D140&amp;"_"&amp;TEXT(COUNTIFS($B$2:C140,C140,ANOTACION_PLACA!$C$2:D140,ANOTACION_PLACA!D140,$E$2:I140,"&lt;&gt;"),"00"))</f>
        <v/>
      </c>
      <c r="C140" s="11"/>
      <c r="D140" s="11"/>
      <c r="I140" s="18"/>
      <c r="J140" s="20"/>
    </row>
    <row r="141" spans="2:10" x14ac:dyDescent="0.35">
      <c r="B141" s="11" t="str">
        <f>IF(I141="","",C141&amp;"_"&amp;ANOTACION_PLACA!D141&amp;"_"&amp;TEXT(COUNTIFS($B$2:C141,C141,ANOTACION_PLACA!$C$2:D141,ANOTACION_PLACA!D141,$E$2:I141,"&lt;&gt;"),"00"))</f>
        <v/>
      </c>
      <c r="C141" s="11"/>
      <c r="D141" s="11"/>
      <c r="I141" s="18"/>
      <c r="J141" s="20"/>
    </row>
    <row r="142" spans="2:10" x14ac:dyDescent="0.35">
      <c r="B142" s="11" t="str">
        <f>IF(I142="","",C142&amp;"_"&amp;ANOTACION_PLACA!D142&amp;"_"&amp;TEXT(COUNTIFS($B$2:C142,C142,ANOTACION_PLACA!$C$2:D142,ANOTACION_PLACA!D142,$E$2:I142,"&lt;&gt;"),"00"))</f>
        <v/>
      </c>
      <c r="C142" s="11"/>
      <c r="D142" s="11"/>
      <c r="I142" s="18"/>
      <c r="J142" s="20"/>
    </row>
    <row r="143" spans="2:10" x14ac:dyDescent="0.35">
      <c r="B143" s="11" t="str">
        <f>IF(I143="","",C143&amp;"_"&amp;ANOTACION_PLACA!D143&amp;"_"&amp;TEXT(COUNTIFS($B$2:C143,C143,ANOTACION_PLACA!$C$2:D143,ANOTACION_PLACA!D143,$E$2:I143,"&lt;&gt;"),"00"))</f>
        <v/>
      </c>
      <c r="C143" s="11"/>
      <c r="D143" s="11"/>
      <c r="I143" s="18"/>
      <c r="J143" s="20"/>
    </row>
    <row r="144" spans="2:10" x14ac:dyDescent="0.35">
      <c r="B144" s="11" t="str">
        <f>IF(I144="","",C144&amp;"_"&amp;ANOTACION_PLACA!D144&amp;"_"&amp;TEXT(COUNTIFS($B$2:C144,C144,ANOTACION_PLACA!$C$2:D144,ANOTACION_PLACA!D144,$E$2:I144,"&lt;&gt;"),"00"))</f>
        <v/>
      </c>
      <c r="C144" s="11"/>
      <c r="D144" s="11"/>
      <c r="I144" s="18"/>
      <c r="J144" s="20"/>
    </row>
    <row r="145" spans="2:10" x14ac:dyDescent="0.35">
      <c r="B145" s="11" t="str">
        <f>IF(I145="","",C145&amp;"_"&amp;ANOTACION_PLACA!D145&amp;"_"&amp;TEXT(COUNTIFS($B$2:C145,C145,ANOTACION_PLACA!$C$2:D145,ANOTACION_PLACA!D145,$E$2:I145,"&lt;&gt;"),"00"))</f>
        <v/>
      </c>
      <c r="C145" s="11"/>
      <c r="D145" s="11"/>
      <c r="I145" s="18"/>
      <c r="J145" s="20"/>
    </row>
    <row r="146" spans="2:10" x14ac:dyDescent="0.35">
      <c r="B146" s="11" t="str">
        <f>IF(I146="","",C146&amp;"_"&amp;ANOTACION_PLACA!D146&amp;"_"&amp;TEXT(COUNTIFS($B$2:C146,C146,ANOTACION_PLACA!$C$2:D146,ANOTACION_PLACA!D146,$E$2:I146,"&lt;&gt;"),"00"))</f>
        <v/>
      </c>
      <c r="C146" s="11"/>
      <c r="D146" s="11"/>
      <c r="I146" s="18"/>
      <c r="J146" s="20"/>
    </row>
    <row r="147" spans="2:10" x14ac:dyDescent="0.35">
      <c r="B147" s="11" t="str">
        <f>IF(I147="","",C147&amp;"_"&amp;ANOTACION_PLACA!D147&amp;"_"&amp;TEXT(COUNTIFS($B$2:C147,C147,ANOTACION_PLACA!$C$2:D147,ANOTACION_PLACA!D147,$E$2:I147,"&lt;&gt;"),"00"))</f>
        <v/>
      </c>
      <c r="C147" s="11"/>
      <c r="D147" s="11"/>
      <c r="I147" s="18"/>
      <c r="J147" s="20"/>
    </row>
    <row r="148" spans="2:10" x14ac:dyDescent="0.35">
      <c r="B148" s="11" t="str">
        <f>IF(I148="","",C148&amp;"_"&amp;ANOTACION_PLACA!D148&amp;"_"&amp;TEXT(COUNTIFS($B$2:C148,C148,ANOTACION_PLACA!$C$2:D148,ANOTACION_PLACA!D148,$E$2:I148,"&lt;&gt;"),"00"))</f>
        <v/>
      </c>
      <c r="C148" s="11"/>
      <c r="D148" s="11"/>
      <c r="I148" s="18"/>
      <c r="J148" s="20"/>
    </row>
    <row r="149" spans="2:10" x14ac:dyDescent="0.35">
      <c r="B149" s="11" t="str">
        <f>IF(I149="","",C149&amp;"_"&amp;ANOTACION_PLACA!D149&amp;"_"&amp;TEXT(COUNTIFS($B$2:C149,C149,ANOTACION_PLACA!$C$2:D149,ANOTACION_PLACA!D149,$E$2:I149,"&lt;&gt;"),"00"))</f>
        <v/>
      </c>
      <c r="C149" s="11"/>
      <c r="D149" s="11"/>
      <c r="I149" s="18"/>
      <c r="J149" s="20"/>
    </row>
    <row r="150" spans="2:10" x14ac:dyDescent="0.35">
      <c r="B150" s="11" t="str">
        <f>IF(I150="","",C150&amp;"_"&amp;ANOTACION_PLACA!D150&amp;"_"&amp;TEXT(COUNTIFS($B$2:C150,C150,ANOTACION_PLACA!$C$2:D150,ANOTACION_PLACA!D150,$E$2:I150,"&lt;&gt;"),"00"))</f>
        <v/>
      </c>
      <c r="C150" s="11"/>
      <c r="D150" s="11"/>
      <c r="I150" s="18"/>
      <c r="J150" s="20"/>
    </row>
    <row r="151" spans="2:10" x14ac:dyDescent="0.35">
      <c r="B151" s="11" t="str">
        <f>IF(I151="","",C151&amp;"_"&amp;ANOTACION_PLACA!D151&amp;"_"&amp;TEXT(COUNTIFS($B$2:C151,C151,ANOTACION_PLACA!$C$2:D151,ANOTACION_PLACA!D151,$E$2:I151,"&lt;&gt;"),"00"))</f>
        <v/>
      </c>
      <c r="C151" s="11"/>
      <c r="D151" s="11"/>
      <c r="I151" s="18"/>
      <c r="J151" s="20"/>
    </row>
    <row r="152" spans="2:10" x14ac:dyDescent="0.35">
      <c r="B152" s="11" t="str">
        <f>IF(I152="","",C152&amp;"_"&amp;ANOTACION_PLACA!D152&amp;"_"&amp;TEXT(COUNTIFS($B$2:C152,C152,ANOTACION_PLACA!$C$2:D152,ANOTACION_PLACA!D152,$E$2:I152,"&lt;&gt;"),"00"))</f>
        <v/>
      </c>
      <c r="C152" s="11"/>
      <c r="D152" s="11"/>
      <c r="I152" s="18"/>
      <c r="J152" s="20"/>
    </row>
    <row r="153" spans="2:10" x14ac:dyDescent="0.35">
      <c r="B153" s="11" t="str">
        <f>IF(I153="","",C153&amp;"_"&amp;ANOTACION_PLACA!D153&amp;"_"&amp;TEXT(COUNTIFS($B$2:C153,C153,ANOTACION_PLACA!$C$2:D153,ANOTACION_PLACA!D153,$E$2:I153,"&lt;&gt;"),"00"))</f>
        <v/>
      </c>
      <c r="C153" s="11"/>
      <c r="D153" s="11"/>
      <c r="I153" s="18"/>
      <c r="J153" s="20"/>
    </row>
    <row r="154" spans="2:10" x14ac:dyDescent="0.35">
      <c r="B154" s="11" t="str">
        <f>IF(I154="","",C154&amp;"_"&amp;ANOTACION_PLACA!D154&amp;"_"&amp;TEXT(COUNTIFS($B$2:C154,C154,ANOTACION_PLACA!$C$2:D154,ANOTACION_PLACA!D154,$E$2:I154,"&lt;&gt;"),"00"))</f>
        <v/>
      </c>
      <c r="C154" s="11"/>
      <c r="D154" s="11"/>
      <c r="I154" s="18"/>
      <c r="J154" s="20"/>
    </row>
    <row r="155" spans="2:10" x14ac:dyDescent="0.35">
      <c r="B155" s="11" t="str">
        <f>IF(I155="","",C155&amp;"_"&amp;ANOTACION_PLACA!D155&amp;"_"&amp;TEXT(COUNTIFS($B$2:C155,C155,ANOTACION_PLACA!$C$2:D155,ANOTACION_PLACA!D155,$E$2:I155,"&lt;&gt;"),"00"))</f>
        <v/>
      </c>
      <c r="C155" s="11"/>
      <c r="D155" s="11"/>
      <c r="I155" s="18"/>
      <c r="J155" s="20"/>
    </row>
    <row r="156" spans="2:10" x14ac:dyDescent="0.35">
      <c r="B156" s="11" t="str">
        <f>IF(I156="","",C156&amp;"_"&amp;ANOTACION_PLACA!D156&amp;"_"&amp;TEXT(COUNTIFS($B$2:C156,C156,ANOTACION_PLACA!$C$2:D156,ANOTACION_PLACA!D156,$E$2:I156,"&lt;&gt;"),"00"))</f>
        <v/>
      </c>
      <c r="C156" s="11"/>
      <c r="D156" s="11"/>
      <c r="I156" s="18"/>
      <c r="J156" s="20"/>
    </row>
    <row r="157" spans="2:10" x14ac:dyDescent="0.35">
      <c r="B157" s="11" t="str">
        <f>IF(I157="","",C157&amp;"_"&amp;ANOTACION_PLACA!D157&amp;"_"&amp;TEXT(COUNTIFS($B$2:C157,C157,ANOTACION_PLACA!$C$2:D157,ANOTACION_PLACA!D157,$E$2:I157,"&lt;&gt;"),"00"))</f>
        <v/>
      </c>
      <c r="C157" s="11"/>
      <c r="D157" s="11"/>
      <c r="I157" s="18"/>
      <c r="J157" s="20"/>
    </row>
    <row r="158" spans="2:10" x14ac:dyDescent="0.35">
      <c r="B158" s="11" t="str">
        <f>IF(I158="","",C158&amp;"_"&amp;ANOTACION_PLACA!D158&amp;"_"&amp;TEXT(COUNTIFS($B$2:C158,C158,ANOTACION_PLACA!$C$2:D158,ANOTACION_PLACA!D158,$E$2:I158,"&lt;&gt;"),"00"))</f>
        <v/>
      </c>
      <c r="C158" s="11"/>
      <c r="D158" s="11"/>
      <c r="I158" s="18"/>
      <c r="J158" s="20"/>
    </row>
    <row r="159" spans="2:10" x14ac:dyDescent="0.35">
      <c r="B159" s="11" t="str">
        <f>IF(I159="","",C159&amp;"_"&amp;ANOTACION_PLACA!D159&amp;"_"&amp;TEXT(COUNTIFS($B$2:C159,C159,ANOTACION_PLACA!$C$2:D159,ANOTACION_PLACA!D159,$E$2:I159,"&lt;&gt;"),"00"))</f>
        <v/>
      </c>
      <c r="C159" s="11"/>
      <c r="D159" s="11"/>
      <c r="I159" s="18"/>
      <c r="J159" s="20"/>
    </row>
    <row r="160" spans="2:10" x14ac:dyDescent="0.35">
      <c r="B160" s="11" t="str">
        <f>IF(I160="","",C160&amp;"_"&amp;ANOTACION_PLACA!D160&amp;"_"&amp;TEXT(COUNTIFS($B$2:C160,C160,ANOTACION_PLACA!$C$2:D160,ANOTACION_PLACA!D160,$E$2:I160,"&lt;&gt;"),"00"))</f>
        <v/>
      </c>
      <c r="C160" s="11"/>
      <c r="D160" s="11"/>
      <c r="I160" s="18"/>
      <c r="J160" s="20"/>
    </row>
    <row r="161" spans="2:10" x14ac:dyDescent="0.35">
      <c r="B161" s="11" t="str">
        <f>IF(I161="","",C161&amp;"_"&amp;ANOTACION_PLACA!D161&amp;"_"&amp;TEXT(COUNTIFS($B$2:C161,C161,ANOTACION_PLACA!$C$2:D161,ANOTACION_PLACA!D161,$E$2:I161,"&lt;&gt;"),"00"))</f>
        <v/>
      </c>
      <c r="C161" s="11"/>
      <c r="D161" s="11"/>
      <c r="I161" s="18"/>
      <c r="J161" s="20"/>
    </row>
    <row r="162" spans="2:10" x14ac:dyDescent="0.35">
      <c r="B162" s="11" t="str">
        <f>IF(I162="","",C162&amp;"_"&amp;ANOTACION_PLACA!D162&amp;"_"&amp;TEXT(COUNTIFS($B$2:C162,C162,ANOTACION_PLACA!$C$2:D162,ANOTACION_PLACA!D162,$E$2:I162,"&lt;&gt;"),"00"))</f>
        <v/>
      </c>
      <c r="C162" s="11"/>
      <c r="D162" s="11"/>
      <c r="I162" s="18"/>
      <c r="J162" s="20"/>
    </row>
    <row r="163" spans="2:10" x14ac:dyDescent="0.35">
      <c r="B163" s="11" t="str">
        <f>IF(I163="","",C163&amp;"_"&amp;ANOTACION_PLACA!D163&amp;"_"&amp;TEXT(COUNTIFS($B$2:C163,C163,ANOTACION_PLACA!$C$2:D163,ANOTACION_PLACA!D163,$E$2:I163,"&lt;&gt;"),"00"))</f>
        <v/>
      </c>
      <c r="C163" s="11"/>
      <c r="D163" s="11"/>
      <c r="I163" s="18"/>
      <c r="J163" s="20"/>
    </row>
    <row r="164" spans="2:10" x14ac:dyDescent="0.35">
      <c r="B164" s="11" t="str">
        <f>IF(I164="","",C164&amp;"_"&amp;ANOTACION_PLACA!D164&amp;"_"&amp;TEXT(COUNTIFS($B$2:C164,C164,ANOTACION_PLACA!$C$2:D164,ANOTACION_PLACA!D164,$E$2:I164,"&lt;&gt;"),"00"))</f>
        <v/>
      </c>
      <c r="C164" s="11"/>
      <c r="D164" s="11"/>
      <c r="I164" s="18"/>
      <c r="J164" s="20"/>
    </row>
    <row r="165" spans="2:10" x14ac:dyDescent="0.35">
      <c r="B165" s="11" t="str">
        <f>IF(I165="","",C165&amp;"_"&amp;ANOTACION_PLACA!D165&amp;"_"&amp;TEXT(COUNTIFS($B$2:C165,C165,ANOTACION_PLACA!$C$2:D165,ANOTACION_PLACA!D165,$E$2:I165,"&lt;&gt;"),"00"))</f>
        <v/>
      </c>
      <c r="C165" s="11"/>
      <c r="D165" s="11"/>
      <c r="I165" s="18"/>
      <c r="J165" s="20"/>
    </row>
    <row r="166" spans="2:10" x14ac:dyDescent="0.35">
      <c r="B166" s="11" t="str">
        <f>IF(I166="","",C166&amp;"_"&amp;ANOTACION_PLACA!D166&amp;"_"&amp;TEXT(COUNTIFS($B$2:C166,C166,ANOTACION_PLACA!$C$2:D166,ANOTACION_PLACA!D166,$E$2:I166,"&lt;&gt;"),"00"))</f>
        <v/>
      </c>
      <c r="C166" s="11"/>
      <c r="D166" s="11"/>
      <c r="I166" s="18"/>
      <c r="J166" s="20"/>
    </row>
    <row r="167" spans="2:10" x14ac:dyDescent="0.35">
      <c r="B167" s="11" t="str">
        <f>IF(I167="","",C167&amp;"_"&amp;ANOTACION_PLACA!D167&amp;"_"&amp;TEXT(COUNTIFS($B$2:C167,C167,ANOTACION_PLACA!$C$2:D167,ANOTACION_PLACA!D167,$E$2:I167,"&lt;&gt;"),"00"))</f>
        <v/>
      </c>
      <c r="C167" s="11"/>
      <c r="D167" s="11"/>
      <c r="I167" s="18"/>
      <c r="J167" s="20"/>
    </row>
    <row r="168" spans="2:10" x14ac:dyDescent="0.35">
      <c r="B168" s="11" t="str">
        <f>IF(I168="","",C168&amp;"_"&amp;ANOTACION_PLACA!D168&amp;"_"&amp;TEXT(COUNTIFS($B$2:C168,C168,ANOTACION_PLACA!$C$2:D168,ANOTACION_PLACA!D168,$E$2:I168,"&lt;&gt;"),"00"))</f>
        <v/>
      </c>
      <c r="C168" s="11"/>
      <c r="D168" s="11"/>
      <c r="I168" s="18"/>
      <c r="J168" s="20"/>
    </row>
    <row r="169" spans="2:10" x14ac:dyDescent="0.35">
      <c r="B169" s="11" t="str">
        <f>IF(I169="","",C169&amp;"_"&amp;ANOTACION_PLACA!D169&amp;"_"&amp;TEXT(COUNTIFS($B$2:C169,C169,ANOTACION_PLACA!$C$2:D169,ANOTACION_PLACA!D169,$E$2:I169,"&lt;&gt;"),"00"))</f>
        <v/>
      </c>
      <c r="C169" s="11"/>
      <c r="D169" s="11"/>
      <c r="I169" s="18"/>
      <c r="J169" s="20"/>
    </row>
    <row r="170" spans="2:10" x14ac:dyDescent="0.35">
      <c r="B170" s="11" t="str">
        <f>IF(I170="","",C170&amp;"_"&amp;ANOTACION_PLACA!D170&amp;"_"&amp;TEXT(COUNTIFS($B$2:C170,C170,ANOTACION_PLACA!$C$2:D170,ANOTACION_PLACA!D170,$E$2:I170,"&lt;&gt;"),"00"))</f>
        <v/>
      </c>
      <c r="C170" s="11"/>
      <c r="D170" s="11"/>
      <c r="I170" s="18"/>
      <c r="J170" s="20"/>
    </row>
    <row r="171" spans="2:10" x14ac:dyDescent="0.35">
      <c r="B171" s="11" t="str">
        <f>IF(I171="","",C171&amp;"_"&amp;ANOTACION_PLACA!D171&amp;"_"&amp;TEXT(COUNTIFS($B$2:C171,C171,ANOTACION_PLACA!$C$2:D171,ANOTACION_PLACA!D171,$E$2:I171,"&lt;&gt;"),"00"))</f>
        <v/>
      </c>
      <c r="C171" s="11"/>
      <c r="D171" s="11"/>
      <c r="I171" s="18"/>
      <c r="J171" s="20"/>
    </row>
    <row r="172" spans="2:10" x14ac:dyDescent="0.35">
      <c r="B172" s="11" t="str">
        <f>IF(I172="","",C172&amp;"_"&amp;ANOTACION_PLACA!D172&amp;"_"&amp;TEXT(COUNTIFS($B$2:C172,C172,ANOTACION_PLACA!$C$2:D172,ANOTACION_PLACA!D172,$E$2:I172,"&lt;&gt;"),"00"))</f>
        <v/>
      </c>
      <c r="C172" s="11"/>
      <c r="D172" s="11"/>
      <c r="I172" s="18"/>
      <c r="J172" s="20"/>
    </row>
    <row r="173" spans="2:10" x14ac:dyDescent="0.35">
      <c r="B173" s="11" t="str">
        <f>IF(I173="","",C173&amp;"_"&amp;ANOTACION_PLACA!D173&amp;"_"&amp;TEXT(COUNTIFS($B$2:C173,C173,ANOTACION_PLACA!$C$2:D173,ANOTACION_PLACA!D173,$E$2:I173,"&lt;&gt;"),"00"))</f>
        <v/>
      </c>
      <c r="C173" s="11"/>
      <c r="D173" s="11"/>
      <c r="I173" s="18"/>
      <c r="J173" s="20"/>
    </row>
    <row r="174" spans="2:10" x14ac:dyDescent="0.35">
      <c r="B174" s="11" t="str">
        <f>IF(I174="","",C174&amp;"_"&amp;ANOTACION_PLACA!D174&amp;"_"&amp;TEXT(COUNTIFS($B$2:C174,C174,ANOTACION_PLACA!$C$2:D174,ANOTACION_PLACA!D174,$E$2:I174,"&lt;&gt;"),"00"))</f>
        <v/>
      </c>
      <c r="C174" s="11"/>
      <c r="D174" s="11"/>
      <c r="I174" s="18"/>
      <c r="J174" s="20"/>
    </row>
    <row r="175" spans="2:10" x14ac:dyDescent="0.35">
      <c r="B175" s="11" t="str">
        <f>IF(I175="","",C175&amp;"_"&amp;ANOTACION_PLACA!D175&amp;"_"&amp;TEXT(COUNTIFS($B$2:C175,C175,ANOTACION_PLACA!$C$2:D175,ANOTACION_PLACA!D175,$E$2:I175,"&lt;&gt;"),"00"))</f>
        <v/>
      </c>
      <c r="C175" s="11"/>
      <c r="D175" s="11"/>
      <c r="I175" s="18"/>
      <c r="J175" s="20"/>
    </row>
    <row r="176" spans="2:10" x14ac:dyDescent="0.35">
      <c r="B176" s="11" t="str">
        <f>IF(I176="","",C176&amp;"_"&amp;ANOTACION_PLACA!D176&amp;"_"&amp;TEXT(COUNTIFS($B$2:C176,C176,ANOTACION_PLACA!$C$2:D176,ANOTACION_PLACA!D176,$E$2:I176,"&lt;&gt;"),"00"))</f>
        <v/>
      </c>
      <c r="C176" s="11"/>
      <c r="D176" s="11"/>
      <c r="I176" s="18"/>
      <c r="J176" s="20"/>
    </row>
    <row r="177" spans="2:10" x14ac:dyDescent="0.35">
      <c r="B177" s="11" t="str">
        <f>IF(I177="","",C177&amp;"_"&amp;ANOTACION_PLACA!D177&amp;"_"&amp;TEXT(COUNTIFS($B$2:C177,C177,ANOTACION_PLACA!$C$2:D177,ANOTACION_PLACA!D177,$E$2:I177,"&lt;&gt;"),"00"))</f>
        <v/>
      </c>
      <c r="C177" s="11"/>
      <c r="D177" s="11"/>
      <c r="I177" s="18"/>
      <c r="J177" s="20"/>
    </row>
    <row r="178" spans="2:10" x14ac:dyDescent="0.35">
      <c r="B178" s="11" t="str">
        <f>IF(I178="","",C178&amp;"_"&amp;ANOTACION_PLACA!D178&amp;"_"&amp;TEXT(COUNTIFS($B$2:C178,C178,ANOTACION_PLACA!$C$2:D178,ANOTACION_PLACA!D178,$E$2:I178,"&lt;&gt;"),"00"))</f>
        <v/>
      </c>
      <c r="C178" s="11"/>
      <c r="D178" s="11"/>
      <c r="I178" s="18"/>
      <c r="J178" s="20"/>
    </row>
    <row r="179" spans="2:10" x14ac:dyDescent="0.35">
      <c r="B179" s="11" t="str">
        <f>IF(I179="","",C179&amp;"_"&amp;ANOTACION_PLACA!D179&amp;"_"&amp;TEXT(COUNTIFS($B$2:C179,C179,ANOTACION_PLACA!$C$2:D179,ANOTACION_PLACA!D179,$E$2:I179,"&lt;&gt;"),"00"))</f>
        <v/>
      </c>
      <c r="C179" s="11"/>
      <c r="D179" s="11"/>
      <c r="I179" s="18"/>
      <c r="J179" s="20"/>
    </row>
    <row r="180" spans="2:10" x14ac:dyDescent="0.35">
      <c r="B180" s="11" t="str">
        <f>IF(I180="","",C180&amp;"_"&amp;ANOTACION_PLACA!D180&amp;"_"&amp;TEXT(COUNTIFS($B$2:C180,C180,ANOTACION_PLACA!$C$2:D180,ANOTACION_PLACA!D180,$E$2:I180,"&lt;&gt;"),"00"))</f>
        <v/>
      </c>
      <c r="C180" s="11"/>
      <c r="D180" s="11"/>
      <c r="I180" s="18"/>
      <c r="J180" s="20"/>
    </row>
    <row r="181" spans="2:10" x14ac:dyDescent="0.35">
      <c r="B181" s="11" t="str">
        <f>IF(I181="","",C181&amp;"_"&amp;ANOTACION_PLACA!D181&amp;"_"&amp;TEXT(COUNTIFS($B$2:C181,C181,ANOTACION_PLACA!$C$2:D181,ANOTACION_PLACA!D181,$E$2:I181,"&lt;&gt;"),"00"))</f>
        <v/>
      </c>
      <c r="C181" s="11"/>
      <c r="D181" s="11"/>
      <c r="I181" s="18"/>
      <c r="J181" s="20"/>
    </row>
    <row r="182" spans="2:10" x14ac:dyDescent="0.35">
      <c r="B182" s="11" t="str">
        <f>IF(I182="","",C182&amp;"_"&amp;ANOTACION_PLACA!D182&amp;"_"&amp;TEXT(COUNTIFS($B$2:C182,C182,ANOTACION_PLACA!$C$2:D182,ANOTACION_PLACA!D182,$E$2:I182,"&lt;&gt;"),"00"))</f>
        <v/>
      </c>
      <c r="C182" s="11"/>
      <c r="D182" s="11"/>
      <c r="I182" s="18"/>
      <c r="J182" s="20"/>
    </row>
    <row r="183" spans="2:10" x14ac:dyDescent="0.35">
      <c r="B183" s="11" t="str">
        <f>IF(I183="","",C183&amp;"_"&amp;ANOTACION_PLACA!D183&amp;"_"&amp;TEXT(COUNTIFS($B$2:C183,C183,ANOTACION_PLACA!$C$2:D183,ANOTACION_PLACA!D183,$E$2:I183,"&lt;&gt;"),"00"))</f>
        <v/>
      </c>
      <c r="C183" s="11"/>
      <c r="D183" s="11"/>
      <c r="I183" s="18"/>
      <c r="J183" s="20"/>
    </row>
    <row r="184" spans="2:10" x14ac:dyDescent="0.35">
      <c r="B184" s="11" t="str">
        <f>IF(I184="","",C184&amp;"_"&amp;ANOTACION_PLACA!D184&amp;"_"&amp;TEXT(COUNTIFS($B$2:C184,C184,ANOTACION_PLACA!$C$2:D184,ANOTACION_PLACA!D184,$E$2:I184,"&lt;&gt;"),"00"))</f>
        <v/>
      </c>
      <c r="C184" s="11"/>
      <c r="D184" s="11"/>
      <c r="I184" s="18"/>
      <c r="J184" s="20"/>
    </row>
    <row r="185" spans="2:10" x14ac:dyDescent="0.35">
      <c r="B185" s="11" t="str">
        <f>IF(I185="","",C185&amp;"_"&amp;ANOTACION_PLACA!D185&amp;"_"&amp;TEXT(COUNTIFS($B$2:C185,C185,ANOTACION_PLACA!$C$2:D185,ANOTACION_PLACA!D185,$E$2:I185,"&lt;&gt;"),"00"))</f>
        <v/>
      </c>
      <c r="C185" s="11"/>
      <c r="D185" s="11"/>
      <c r="I185" s="18"/>
      <c r="J185" s="20"/>
    </row>
    <row r="186" spans="2:10" x14ac:dyDescent="0.35">
      <c r="B186" s="11" t="str">
        <f>IF(I186="","",C186&amp;"_"&amp;ANOTACION_PLACA!D186&amp;"_"&amp;TEXT(COUNTIFS($B$2:C186,C186,ANOTACION_PLACA!$C$2:D186,ANOTACION_PLACA!D186,$E$2:I186,"&lt;&gt;"),"00"))</f>
        <v/>
      </c>
      <c r="C186" s="11"/>
      <c r="D186" s="11"/>
      <c r="I186" s="18"/>
      <c r="J186" s="20"/>
    </row>
    <row r="187" spans="2:10" x14ac:dyDescent="0.35">
      <c r="B187" s="11" t="str">
        <f>IF(I187="","",C187&amp;"_"&amp;ANOTACION_PLACA!D187&amp;"_"&amp;TEXT(COUNTIFS($B$2:C187,C187,ANOTACION_PLACA!$C$2:D187,ANOTACION_PLACA!D187,$E$2:I187,"&lt;&gt;"),"00"))</f>
        <v/>
      </c>
      <c r="C187" s="11"/>
      <c r="D187" s="11"/>
      <c r="I187" s="18"/>
      <c r="J187" s="20"/>
    </row>
    <row r="188" spans="2:10" x14ac:dyDescent="0.35">
      <c r="B188" s="11" t="str">
        <f>IF(I188="","",C188&amp;"_"&amp;ANOTACION_PLACA!D188&amp;"_"&amp;TEXT(COUNTIFS($B$2:C188,C188,ANOTACION_PLACA!$C$2:D188,ANOTACION_PLACA!D188,$E$2:I188,"&lt;&gt;"),"00"))</f>
        <v/>
      </c>
      <c r="C188" s="11"/>
      <c r="D188" s="11"/>
      <c r="I188" s="18"/>
      <c r="J188" s="20"/>
    </row>
    <row r="189" spans="2:10" x14ac:dyDescent="0.35">
      <c r="B189" s="11" t="str">
        <f>IF(I189="","",C189&amp;"_"&amp;ANOTACION_PLACA!D189&amp;"_"&amp;TEXT(COUNTIFS($B$2:C189,C189,ANOTACION_PLACA!$C$2:D189,ANOTACION_PLACA!D189,$E$2:I189,"&lt;&gt;"),"00"))</f>
        <v/>
      </c>
      <c r="C189" s="11"/>
      <c r="D189" s="11"/>
      <c r="I189" s="18"/>
      <c r="J189" s="20"/>
    </row>
    <row r="190" spans="2:10" x14ac:dyDescent="0.35">
      <c r="B190" s="11" t="str">
        <f>IF(I190="","",C190&amp;"_"&amp;ANOTACION_PLACA!D190&amp;"_"&amp;TEXT(COUNTIFS($B$2:C190,C190,ANOTACION_PLACA!$C$2:D190,ANOTACION_PLACA!D190,$E$2:I190,"&lt;&gt;"),"00"))</f>
        <v/>
      </c>
      <c r="C190" s="11"/>
      <c r="D190" s="11"/>
      <c r="I190" s="18"/>
      <c r="J190" s="20"/>
    </row>
    <row r="191" spans="2:10" x14ac:dyDescent="0.35">
      <c r="B191" s="11" t="str">
        <f>IF(I191="","",C191&amp;"_"&amp;ANOTACION_PLACA!D191&amp;"_"&amp;TEXT(COUNTIFS($B$2:C191,C191,ANOTACION_PLACA!$C$2:D191,ANOTACION_PLACA!D191,$E$2:I191,"&lt;&gt;"),"00"))</f>
        <v/>
      </c>
      <c r="C191" s="11"/>
      <c r="D191" s="11"/>
      <c r="I191" s="18"/>
      <c r="J191" s="20"/>
    </row>
    <row r="192" spans="2:10" x14ac:dyDescent="0.35">
      <c r="B192" s="11" t="str">
        <f>IF(I192="","",C192&amp;"_"&amp;ANOTACION_PLACA!D192&amp;"_"&amp;TEXT(COUNTIFS($B$2:C192,C192,ANOTACION_PLACA!$C$2:D192,ANOTACION_PLACA!D192,$E$2:I192,"&lt;&gt;"),"00"))</f>
        <v/>
      </c>
      <c r="C192" s="11"/>
      <c r="D192" s="11"/>
      <c r="I192" s="18"/>
      <c r="J192" s="20"/>
    </row>
    <row r="193" spans="2:10" x14ac:dyDescent="0.35">
      <c r="B193" s="11" t="str">
        <f>IF(I193="","",C193&amp;"_"&amp;ANOTACION_PLACA!D193&amp;"_"&amp;TEXT(COUNTIFS($B$2:C193,C193,ANOTACION_PLACA!$C$2:D193,ANOTACION_PLACA!D193,$E$2:I193,"&lt;&gt;"),"00"))</f>
        <v/>
      </c>
      <c r="C193" s="11"/>
      <c r="D193" s="11"/>
      <c r="I193" s="18"/>
      <c r="J193" s="20"/>
    </row>
    <row r="194" spans="2:10" x14ac:dyDescent="0.35">
      <c r="B194" s="11" t="str">
        <f>IF(I194="","",C194&amp;"_"&amp;ANOTACION_PLACA!D194&amp;"_"&amp;TEXT(COUNTIFS($B$2:C194,C194,ANOTACION_PLACA!$C$2:D194,ANOTACION_PLACA!D194,$E$2:I194,"&lt;&gt;"),"00"))</f>
        <v/>
      </c>
      <c r="C194" s="11"/>
      <c r="D194" s="11"/>
      <c r="I194" s="18"/>
      <c r="J194" s="20"/>
    </row>
    <row r="195" spans="2:10" x14ac:dyDescent="0.35">
      <c r="B195" s="11" t="str">
        <f>IF(I195="","",C195&amp;"_"&amp;ANOTACION_PLACA!D195&amp;"_"&amp;TEXT(COUNTIFS($B$2:C195,C195,ANOTACION_PLACA!$C$2:D195,ANOTACION_PLACA!D195,$E$2:I195,"&lt;&gt;"),"00"))</f>
        <v/>
      </c>
      <c r="C195" s="11"/>
      <c r="D195" s="11"/>
      <c r="I195" s="18"/>
      <c r="J195" s="20"/>
    </row>
    <row r="196" spans="2:10" x14ac:dyDescent="0.35">
      <c r="B196" s="11" t="str">
        <f>IF(I196="","",C196&amp;"_"&amp;ANOTACION_PLACA!D196&amp;"_"&amp;TEXT(COUNTIFS($B$2:C196,C196,ANOTACION_PLACA!$C$2:D196,ANOTACION_PLACA!D196,$E$2:I196,"&lt;&gt;"),"00"))</f>
        <v/>
      </c>
      <c r="C196" s="11"/>
      <c r="D196" s="11"/>
      <c r="I196" s="18"/>
      <c r="J196" s="20"/>
    </row>
    <row r="197" spans="2:10" x14ac:dyDescent="0.35">
      <c r="B197" s="11" t="str">
        <f>IF(I197="","",C197&amp;"_"&amp;ANOTACION_PLACA!D197&amp;"_"&amp;TEXT(COUNTIFS($B$2:C197,C197,ANOTACION_PLACA!$C$2:D197,ANOTACION_PLACA!D197,$E$2:I197,"&lt;&gt;"),"00"))</f>
        <v/>
      </c>
      <c r="C197" s="11"/>
      <c r="D197" s="11"/>
      <c r="I197" s="18"/>
      <c r="J197" s="20"/>
    </row>
    <row r="198" spans="2:10" x14ac:dyDescent="0.35">
      <c r="B198" s="11" t="str">
        <f>IF(I198="","",C198&amp;"_"&amp;ANOTACION_PLACA!D198&amp;"_"&amp;TEXT(COUNTIFS($B$2:C198,C198,ANOTACION_PLACA!$C$2:D198,ANOTACION_PLACA!D198,$E$2:I198,"&lt;&gt;"),"00"))</f>
        <v/>
      </c>
      <c r="C198" s="11"/>
      <c r="D198" s="11"/>
      <c r="I198" s="18"/>
      <c r="J198" s="20"/>
    </row>
    <row r="199" spans="2:10" x14ac:dyDescent="0.35">
      <c r="B199" s="11" t="str">
        <f>IF(I199="","",C199&amp;"_"&amp;ANOTACION_PLACA!D199&amp;"_"&amp;TEXT(COUNTIFS($B$2:C199,C199,ANOTACION_PLACA!$C$2:D199,ANOTACION_PLACA!D199,$E$2:I199,"&lt;&gt;"),"00"))</f>
        <v/>
      </c>
      <c r="C199" s="11"/>
      <c r="D199" s="11"/>
      <c r="I199" s="18"/>
      <c r="J199" s="20"/>
    </row>
    <row r="200" spans="2:10" x14ac:dyDescent="0.35">
      <c r="B200" s="11" t="str">
        <f>IF(I200="","",C200&amp;"_"&amp;ANOTACION_PLACA!D200&amp;"_"&amp;TEXT(COUNTIFS($B$2:C200,C200,ANOTACION_PLACA!$C$2:D200,ANOTACION_PLACA!D200,$E$2:I200,"&lt;&gt;"),"00"))</f>
        <v/>
      </c>
      <c r="C200" s="11"/>
      <c r="D200" s="11"/>
      <c r="I200" s="18"/>
      <c r="J200" s="20"/>
    </row>
    <row r="201" spans="2:10" x14ac:dyDescent="0.35">
      <c r="B201" s="11" t="str">
        <f>IF(I201="","",C201&amp;"_"&amp;ANOTACION_PLACA!D201&amp;"_"&amp;TEXT(COUNTIFS($B$2:C201,C201,ANOTACION_PLACA!$C$2:D201,ANOTACION_PLACA!D201,$E$2:I201,"&lt;&gt;"),"00"))</f>
        <v/>
      </c>
      <c r="C201" s="11"/>
      <c r="D201" s="11"/>
      <c r="I201" s="18"/>
      <c r="J201" s="20"/>
    </row>
    <row r="202" spans="2:10" x14ac:dyDescent="0.35">
      <c r="B202" s="11" t="str">
        <f>IF(I202="","",C202&amp;"_"&amp;ANOTACION_PLACA!D202&amp;"_"&amp;TEXT(COUNTIFS($B$2:C202,C202,ANOTACION_PLACA!$C$2:D202,ANOTACION_PLACA!D202,$E$2:I202,"&lt;&gt;"),"00"))</f>
        <v/>
      </c>
      <c r="C202" s="11"/>
      <c r="D202" s="11"/>
      <c r="I202" s="18"/>
      <c r="J202" s="20"/>
    </row>
    <row r="203" spans="2:10" x14ac:dyDescent="0.35">
      <c r="B203" s="11" t="str">
        <f>IF(I203="","",C203&amp;"_"&amp;ANOTACION_PLACA!D203&amp;"_"&amp;TEXT(COUNTIFS($B$2:C203,C203,ANOTACION_PLACA!$C$2:D203,ANOTACION_PLACA!D203,$E$2:I203,"&lt;&gt;"),"00"))</f>
        <v/>
      </c>
      <c r="C203" s="11"/>
      <c r="D203" s="11"/>
      <c r="I203" s="18"/>
      <c r="J203" s="20"/>
    </row>
    <row r="204" spans="2:10" x14ac:dyDescent="0.35">
      <c r="B204" s="11" t="str">
        <f>IF(I204="","",C204&amp;"_"&amp;ANOTACION_PLACA!D204&amp;"_"&amp;TEXT(COUNTIFS($B$2:C204,C204,ANOTACION_PLACA!$C$2:D204,ANOTACION_PLACA!D204,$E$2:I204,"&lt;&gt;"),"00"))</f>
        <v/>
      </c>
      <c r="C204" s="11"/>
      <c r="D204" s="11"/>
      <c r="I204" s="18"/>
      <c r="J204" s="20"/>
    </row>
    <row r="205" spans="2:10" x14ac:dyDescent="0.35">
      <c r="B205" s="11" t="str">
        <f>IF(I205="","",C205&amp;"_"&amp;ANOTACION_PLACA!D205&amp;"_"&amp;TEXT(COUNTIFS($B$2:C205,C205,ANOTACION_PLACA!$C$2:D205,ANOTACION_PLACA!D205,$E$2:I205,"&lt;&gt;"),"00"))</f>
        <v/>
      </c>
      <c r="C205" s="11"/>
      <c r="D205" s="11"/>
      <c r="I205" s="18"/>
      <c r="J205" s="20"/>
    </row>
    <row r="206" spans="2:10" x14ac:dyDescent="0.35">
      <c r="B206" s="11" t="str">
        <f>IF(I206="","",C206&amp;"_"&amp;ANOTACION_PLACA!D206&amp;"_"&amp;TEXT(COUNTIFS($B$2:C206,C206,ANOTACION_PLACA!$C$2:D206,ANOTACION_PLACA!D206,$E$2:I206,"&lt;&gt;"),"00"))</f>
        <v/>
      </c>
      <c r="C206" s="11"/>
      <c r="D206" s="11"/>
      <c r="I206" s="18"/>
      <c r="J206" s="20"/>
    </row>
    <row r="207" spans="2:10" x14ac:dyDescent="0.35">
      <c r="B207" s="11" t="str">
        <f>IF(I207="","",C207&amp;"_"&amp;ANOTACION_PLACA!D207&amp;"_"&amp;TEXT(COUNTIFS($B$2:C207,C207,ANOTACION_PLACA!$C$2:D207,ANOTACION_PLACA!D207,$E$2:I207,"&lt;&gt;"),"00"))</f>
        <v/>
      </c>
      <c r="C207" s="11"/>
      <c r="D207" s="11"/>
      <c r="I207" s="18"/>
      <c r="J207" s="20"/>
    </row>
    <row r="208" spans="2:10" x14ac:dyDescent="0.35">
      <c r="B208" s="11" t="str">
        <f>IF(I208="","",C208&amp;"_"&amp;ANOTACION_PLACA!D208&amp;"_"&amp;TEXT(COUNTIFS($B$2:C208,C208,ANOTACION_PLACA!$C$2:D208,ANOTACION_PLACA!D208,$E$2:I208,"&lt;&gt;"),"00"))</f>
        <v/>
      </c>
      <c r="C208" s="11"/>
      <c r="D208" s="11"/>
      <c r="I208" s="18"/>
      <c r="J208" s="20"/>
    </row>
    <row r="209" spans="2:10" x14ac:dyDescent="0.35">
      <c r="B209" s="11" t="str">
        <f>IF(I209="","",C209&amp;"_"&amp;ANOTACION_PLACA!D209&amp;"_"&amp;TEXT(COUNTIFS($B$2:C209,C209,ANOTACION_PLACA!$C$2:D209,ANOTACION_PLACA!D209,$E$2:I209,"&lt;&gt;"),"00"))</f>
        <v/>
      </c>
      <c r="C209" s="11"/>
      <c r="D209" s="11"/>
      <c r="I209" s="18"/>
      <c r="J209" s="20"/>
    </row>
    <row r="210" spans="2:10" x14ac:dyDescent="0.35">
      <c r="B210" s="11" t="str">
        <f>IF(I210="","",C210&amp;"_"&amp;ANOTACION_PLACA!D210&amp;"_"&amp;TEXT(COUNTIFS($B$2:C210,C210,ANOTACION_PLACA!$C$2:D210,ANOTACION_PLACA!D210,$E$2:I210,"&lt;&gt;"),"00"))</f>
        <v/>
      </c>
      <c r="C210" s="11"/>
      <c r="D210" s="11"/>
      <c r="I210" s="18"/>
      <c r="J210" s="20"/>
    </row>
    <row r="211" spans="2:10" x14ac:dyDescent="0.35">
      <c r="B211" s="11" t="str">
        <f>IF(I211="","",C211&amp;"_"&amp;ANOTACION_PLACA!D211&amp;"_"&amp;TEXT(COUNTIFS($B$2:C211,C211,ANOTACION_PLACA!$C$2:D211,ANOTACION_PLACA!D211,$E$2:I211,"&lt;&gt;"),"00"))</f>
        <v/>
      </c>
      <c r="C211" s="11"/>
      <c r="D211" s="11"/>
      <c r="I211" s="18"/>
      <c r="J211" s="20"/>
    </row>
    <row r="212" spans="2:10" x14ac:dyDescent="0.35">
      <c r="B212" s="11" t="str">
        <f>IF(I212="","",C212&amp;"_"&amp;ANOTACION_PLACA!D212&amp;"_"&amp;TEXT(COUNTIFS($B$2:C212,C212,ANOTACION_PLACA!$C$2:D212,ANOTACION_PLACA!D212,$E$2:I212,"&lt;&gt;"),"00"))</f>
        <v/>
      </c>
      <c r="C212" s="11"/>
      <c r="D212" s="11"/>
      <c r="I212" s="18"/>
      <c r="J212" s="20"/>
    </row>
    <row r="213" spans="2:10" x14ac:dyDescent="0.35">
      <c r="B213" s="11" t="str">
        <f>IF(I213="","",C213&amp;"_"&amp;ANOTACION_PLACA!D213&amp;"_"&amp;TEXT(COUNTIFS($B$2:C213,C213,ANOTACION_PLACA!$C$2:D213,ANOTACION_PLACA!D213,$E$2:I213,"&lt;&gt;"),"00"))</f>
        <v/>
      </c>
      <c r="C213" s="11"/>
      <c r="D213" s="11"/>
      <c r="I213" s="18"/>
      <c r="J213" s="20"/>
    </row>
    <row r="214" spans="2:10" x14ac:dyDescent="0.35">
      <c r="B214" s="11" t="str">
        <f>IF(I214="","",C214&amp;"_"&amp;ANOTACION_PLACA!D214&amp;"_"&amp;TEXT(COUNTIFS($B$2:C214,C214,ANOTACION_PLACA!$C$2:D214,ANOTACION_PLACA!D214,$E$2:I214,"&lt;&gt;"),"00"))</f>
        <v/>
      </c>
      <c r="C214" s="11"/>
      <c r="D214" s="11"/>
      <c r="I214" s="18"/>
      <c r="J214" s="20"/>
    </row>
    <row r="215" spans="2:10" x14ac:dyDescent="0.35">
      <c r="B215" s="11" t="str">
        <f>IF(I215="","",C215&amp;"_"&amp;ANOTACION_PLACA!D215&amp;"_"&amp;TEXT(COUNTIFS($B$2:C215,C215,ANOTACION_PLACA!$C$2:D215,ANOTACION_PLACA!D215,$E$2:I215,"&lt;&gt;"),"00"))</f>
        <v/>
      </c>
      <c r="C215" s="11"/>
      <c r="D215" s="11"/>
      <c r="I215" s="18"/>
      <c r="J215" s="20"/>
    </row>
    <row r="216" spans="2:10" x14ac:dyDescent="0.35">
      <c r="B216" s="11" t="str">
        <f>IF(I216="","",C216&amp;"_"&amp;ANOTACION_PLACA!D216&amp;"_"&amp;TEXT(COUNTIFS($B$2:C216,C216,ANOTACION_PLACA!$C$2:D216,ANOTACION_PLACA!D216,$E$2:I216,"&lt;&gt;"),"00"))</f>
        <v/>
      </c>
      <c r="C216" s="11"/>
      <c r="D216" s="11"/>
      <c r="I216" s="18"/>
      <c r="J216" s="20"/>
    </row>
    <row r="217" spans="2:10" x14ac:dyDescent="0.35">
      <c r="B217" s="11" t="str">
        <f>IF(I217="","",C217&amp;"_"&amp;ANOTACION_PLACA!D217&amp;"_"&amp;TEXT(COUNTIFS($B$2:C217,C217,ANOTACION_PLACA!$C$2:D217,ANOTACION_PLACA!D217,$E$2:I217,"&lt;&gt;"),"00"))</f>
        <v/>
      </c>
      <c r="C217" s="11"/>
      <c r="D217" s="11"/>
      <c r="I217" s="18"/>
      <c r="J217" s="20"/>
    </row>
    <row r="218" spans="2:10" x14ac:dyDescent="0.35">
      <c r="B218" s="11" t="str">
        <f>IF(I218="","",C218&amp;"_"&amp;ANOTACION_PLACA!D218&amp;"_"&amp;TEXT(COUNTIFS($B$2:C218,C218,ANOTACION_PLACA!$C$2:D218,ANOTACION_PLACA!D218,$E$2:I218,"&lt;&gt;"),"00"))</f>
        <v/>
      </c>
      <c r="C218" s="11"/>
      <c r="D218" s="11"/>
      <c r="I218" s="18"/>
      <c r="J218" s="20"/>
    </row>
    <row r="219" spans="2:10" x14ac:dyDescent="0.35">
      <c r="B219" s="11" t="str">
        <f>IF(I219="","",C219&amp;"_"&amp;ANOTACION_PLACA!D219&amp;"_"&amp;TEXT(COUNTIFS($B$2:C219,C219,ANOTACION_PLACA!$C$2:D219,ANOTACION_PLACA!D219,$E$2:I219,"&lt;&gt;"),"00"))</f>
        <v/>
      </c>
      <c r="C219" s="11"/>
      <c r="D219" s="11"/>
      <c r="I219" s="18"/>
      <c r="J219" s="20"/>
    </row>
    <row r="220" spans="2:10" x14ac:dyDescent="0.35">
      <c r="B220" s="11" t="str">
        <f>IF(I220="","",C220&amp;"_"&amp;ANOTACION_PLACA!D220&amp;"_"&amp;TEXT(COUNTIFS($B$2:C220,C220,ANOTACION_PLACA!$C$2:D220,ANOTACION_PLACA!D220,$E$2:I220,"&lt;&gt;"),"00"))</f>
        <v/>
      </c>
      <c r="C220" s="11"/>
      <c r="D220" s="11"/>
      <c r="I220" s="18"/>
      <c r="J220" s="20"/>
    </row>
    <row r="221" spans="2:10" x14ac:dyDescent="0.35">
      <c r="B221" s="11" t="str">
        <f>IF(I221="","",C221&amp;"_"&amp;ANOTACION_PLACA!D221&amp;"_"&amp;TEXT(COUNTIFS($B$2:C221,C221,ANOTACION_PLACA!$C$2:D221,ANOTACION_PLACA!D221,$E$2:I221,"&lt;&gt;"),"00"))</f>
        <v/>
      </c>
      <c r="C221" s="11"/>
      <c r="D221" s="11"/>
      <c r="I221" s="18"/>
      <c r="J221" s="20"/>
    </row>
    <row r="222" spans="2:10" x14ac:dyDescent="0.35">
      <c r="B222" s="11" t="str">
        <f>IF(I222="","",C222&amp;"_"&amp;ANOTACION_PLACA!D222&amp;"_"&amp;TEXT(COUNTIFS($B$2:C222,C222,ANOTACION_PLACA!$C$2:D222,ANOTACION_PLACA!D222,$E$2:I222,"&lt;&gt;"),"00"))</f>
        <v/>
      </c>
      <c r="C222" s="11"/>
      <c r="D222" s="11"/>
      <c r="I222" s="18"/>
      <c r="J222" s="20"/>
    </row>
    <row r="223" spans="2:10" x14ac:dyDescent="0.35">
      <c r="B223" s="11" t="str">
        <f>IF(I223="","",C223&amp;"_"&amp;ANOTACION_PLACA!D223&amp;"_"&amp;TEXT(COUNTIFS($B$2:C223,C223,ANOTACION_PLACA!$C$2:D223,ANOTACION_PLACA!D223,$E$2:I223,"&lt;&gt;"),"00"))</f>
        <v/>
      </c>
      <c r="C223" s="11"/>
      <c r="D223" s="11"/>
      <c r="I223" s="18"/>
      <c r="J223" s="20"/>
    </row>
    <row r="224" spans="2:10" x14ac:dyDescent="0.35">
      <c r="B224" s="11" t="str">
        <f>IF(I224="","",C224&amp;"_"&amp;ANOTACION_PLACA!D224&amp;"_"&amp;TEXT(COUNTIFS($B$2:C224,C224,ANOTACION_PLACA!$C$2:D224,ANOTACION_PLACA!D224,$E$2:I224,"&lt;&gt;"),"00"))</f>
        <v/>
      </c>
      <c r="C224" s="11"/>
      <c r="D224" s="11"/>
      <c r="I224" s="18"/>
      <c r="J224" s="20"/>
    </row>
    <row r="225" spans="2:10" x14ac:dyDescent="0.35">
      <c r="B225" s="11" t="str">
        <f>IF(I225="","",C225&amp;"_"&amp;ANOTACION_PLACA!D225&amp;"_"&amp;TEXT(COUNTIFS($B$2:C225,C225,ANOTACION_PLACA!$C$2:D225,ANOTACION_PLACA!D225,$E$2:I225,"&lt;&gt;"),"00"))</f>
        <v/>
      </c>
      <c r="C225" s="11"/>
      <c r="D225" s="11"/>
      <c r="I225" s="18"/>
      <c r="J225" s="20"/>
    </row>
    <row r="226" spans="2:10" x14ac:dyDescent="0.35">
      <c r="B226" s="11" t="str">
        <f>IF(I226="","",C226&amp;"_"&amp;ANOTACION_PLACA!D226&amp;"_"&amp;TEXT(COUNTIFS($B$2:C226,C226,ANOTACION_PLACA!$C$2:D226,ANOTACION_PLACA!D226,$E$2:I226,"&lt;&gt;"),"00"))</f>
        <v/>
      </c>
      <c r="C226" s="11"/>
      <c r="D226" s="11"/>
      <c r="I226" s="18"/>
      <c r="J226" s="20"/>
    </row>
    <row r="227" spans="2:10" x14ac:dyDescent="0.35">
      <c r="B227" s="11" t="str">
        <f>IF(I227="","",C227&amp;"_"&amp;ANOTACION_PLACA!D227&amp;"_"&amp;TEXT(COUNTIFS($B$2:C227,C227,ANOTACION_PLACA!$C$2:D227,ANOTACION_PLACA!D227,$E$2:I227,"&lt;&gt;"),"00"))</f>
        <v/>
      </c>
      <c r="C227" s="11"/>
      <c r="D227" s="11"/>
      <c r="I227" s="18"/>
      <c r="J227" s="20"/>
    </row>
    <row r="228" spans="2:10" x14ac:dyDescent="0.35">
      <c r="B228" s="11" t="str">
        <f>IF(I228="","",C228&amp;"_"&amp;ANOTACION_PLACA!D228&amp;"_"&amp;TEXT(COUNTIFS($B$2:C228,C228,ANOTACION_PLACA!$C$2:D228,ANOTACION_PLACA!D228,$E$2:I228,"&lt;&gt;"),"00"))</f>
        <v/>
      </c>
      <c r="C228" s="11"/>
      <c r="D228" s="11"/>
      <c r="I228" s="18"/>
      <c r="J228" s="20"/>
    </row>
    <row r="229" spans="2:10" x14ac:dyDescent="0.35">
      <c r="B229" s="11" t="str">
        <f>IF(I229="","",C229&amp;"_"&amp;ANOTACION_PLACA!D229&amp;"_"&amp;TEXT(COUNTIFS($B$2:C229,C229,ANOTACION_PLACA!$C$2:D229,ANOTACION_PLACA!D229,$E$2:I229,"&lt;&gt;"),"00"))</f>
        <v/>
      </c>
      <c r="C229" s="11"/>
      <c r="D229" s="11"/>
      <c r="I229" s="18"/>
      <c r="J229" s="20"/>
    </row>
    <row r="230" spans="2:10" x14ac:dyDescent="0.35">
      <c r="B230" s="11" t="str">
        <f>IF(I230="","",C230&amp;"_"&amp;ANOTACION_PLACA!D230&amp;"_"&amp;TEXT(COUNTIFS($B$2:C230,C230,ANOTACION_PLACA!$C$2:D230,ANOTACION_PLACA!D230,$E$2:I230,"&lt;&gt;"),"00"))</f>
        <v/>
      </c>
      <c r="C230" s="11"/>
      <c r="D230" s="11"/>
      <c r="I230" s="18"/>
      <c r="J230" s="20"/>
    </row>
    <row r="231" spans="2:10" x14ac:dyDescent="0.35">
      <c r="B231" s="11" t="str">
        <f>IF(I231="","",C231&amp;"_"&amp;ANOTACION_PLACA!D231&amp;"_"&amp;TEXT(COUNTIFS($B$2:C231,C231,ANOTACION_PLACA!$C$2:D231,ANOTACION_PLACA!D231,$E$2:I231,"&lt;&gt;"),"00"))</f>
        <v/>
      </c>
      <c r="C231" s="11"/>
      <c r="D231" s="11"/>
      <c r="I231" s="18"/>
      <c r="J231" s="20"/>
    </row>
    <row r="232" spans="2:10" x14ac:dyDescent="0.35">
      <c r="B232" s="11" t="str">
        <f>IF(I232="","",C232&amp;"_"&amp;ANOTACION_PLACA!D232&amp;"_"&amp;TEXT(COUNTIFS($B$2:C232,C232,ANOTACION_PLACA!$C$2:D232,ANOTACION_PLACA!D232,$E$2:I232,"&lt;&gt;"),"00"))</f>
        <v/>
      </c>
      <c r="C232" s="11"/>
      <c r="D232" s="11"/>
      <c r="I232" s="18"/>
      <c r="J232" s="20"/>
    </row>
    <row r="233" spans="2:10" x14ac:dyDescent="0.35">
      <c r="B233" s="11" t="str">
        <f>IF(I233="","",C233&amp;"_"&amp;ANOTACION_PLACA!D233&amp;"_"&amp;TEXT(COUNTIFS($B$2:C233,C233,ANOTACION_PLACA!$C$2:D233,ANOTACION_PLACA!D233,$E$2:I233,"&lt;&gt;"),"00"))</f>
        <v/>
      </c>
      <c r="C233" s="11"/>
      <c r="D233" s="11"/>
      <c r="I233" s="18"/>
      <c r="J233" s="20"/>
    </row>
    <row r="234" spans="2:10" x14ac:dyDescent="0.35">
      <c r="B234" s="11" t="str">
        <f>IF(I234="","",C234&amp;"_"&amp;ANOTACION_PLACA!D234&amp;"_"&amp;TEXT(COUNTIFS($B$2:C234,C234,ANOTACION_PLACA!$C$2:D234,ANOTACION_PLACA!D234,$E$2:I234,"&lt;&gt;"),"00"))</f>
        <v/>
      </c>
      <c r="C234" s="11"/>
      <c r="D234" s="11"/>
      <c r="I234" s="18"/>
      <c r="J234" s="20"/>
    </row>
    <row r="235" spans="2:10" x14ac:dyDescent="0.35">
      <c r="B235" s="11" t="str">
        <f>IF(I235="","",C235&amp;"_"&amp;ANOTACION_PLACA!D235&amp;"_"&amp;TEXT(COUNTIFS($B$2:C235,C235,ANOTACION_PLACA!$C$2:D235,ANOTACION_PLACA!D235,$E$2:I235,"&lt;&gt;"),"00"))</f>
        <v/>
      </c>
      <c r="C235" s="11"/>
      <c r="D235" s="11"/>
      <c r="I235" s="18"/>
      <c r="J235" s="20"/>
    </row>
    <row r="236" spans="2:10" x14ac:dyDescent="0.35">
      <c r="B236" s="11" t="str">
        <f>IF(I236="","",C236&amp;"_"&amp;ANOTACION_PLACA!D236&amp;"_"&amp;TEXT(COUNTIFS($B$2:C236,C236,ANOTACION_PLACA!$C$2:D236,ANOTACION_PLACA!D236,$E$2:I236,"&lt;&gt;"),"00"))</f>
        <v/>
      </c>
      <c r="C236" s="11"/>
      <c r="D236" s="11"/>
      <c r="I236" s="18"/>
      <c r="J236" s="20"/>
    </row>
    <row r="237" spans="2:10" x14ac:dyDescent="0.35">
      <c r="B237" s="11" t="str">
        <f>IF(I237="","",C237&amp;"_"&amp;ANOTACION_PLACA!D237&amp;"_"&amp;TEXT(COUNTIFS($B$2:C237,C237,ANOTACION_PLACA!$C$2:D237,ANOTACION_PLACA!D237,$E$2:I237,"&lt;&gt;"),"00"))</f>
        <v/>
      </c>
      <c r="C237" s="11"/>
      <c r="D237" s="11"/>
      <c r="I237" s="18"/>
      <c r="J237" s="20"/>
    </row>
    <row r="238" spans="2:10" x14ac:dyDescent="0.35">
      <c r="B238" s="11" t="str">
        <f>IF(I238="","",C238&amp;"_"&amp;ANOTACION_PLACA!D238&amp;"_"&amp;TEXT(COUNTIFS($B$2:C238,C238,ANOTACION_PLACA!$C$2:D238,ANOTACION_PLACA!D238,$E$2:I238,"&lt;&gt;"),"00"))</f>
        <v/>
      </c>
      <c r="C238" s="11"/>
      <c r="D238" s="11"/>
      <c r="I238" s="18"/>
      <c r="J238" s="20"/>
    </row>
    <row r="239" spans="2:10" x14ac:dyDescent="0.35">
      <c r="B239" s="11" t="str">
        <f>IF(I239="","",C239&amp;"_"&amp;ANOTACION_PLACA!D239&amp;"_"&amp;TEXT(COUNTIFS($B$2:C239,C239,ANOTACION_PLACA!$C$2:D239,ANOTACION_PLACA!D239,$E$2:I239,"&lt;&gt;"),"00"))</f>
        <v/>
      </c>
      <c r="C239" s="11"/>
      <c r="D239" s="11"/>
      <c r="I239" s="18"/>
      <c r="J239" s="20"/>
    </row>
    <row r="240" spans="2:10" x14ac:dyDescent="0.35">
      <c r="B240" s="11" t="str">
        <f>IF(I240="","",C240&amp;"_"&amp;ANOTACION_PLACA!D240&amp;"_"&amp;TEXT(COUNTIFS($B$2:C240,C240,ANOTACION_PLACA!$C$2:D240,ANOTACION_PLACA!D240,$E$2:I240,"&lt;&gt;"),"00"))</f>
        <v/>
      </c>
      <c r="C240" s="11"/>
      <c r="D240" s="11"/>
      <c r="I240" s="18"/>
      <c r="J240" s="20"/>
    </row>
    <row r="241" spans="2:10" x14ac:dyDescent="0.35">
      <c r="B241" s="11" t="str">
        <f>IF(I241="","",C241&amp;"_"&amp;ANOTACION_PLACA!D241&amp;"_"&amp;TEXT(COUNTIFS($B$2:C241,C241,ANOTACION_PLACA!$C$2:D241,ANOTACION_PLACA!D241,$E$2:I241,"&lt;&gt;"),"00"))</f>
        <v/>
      </c>
      <c r="C241" s="11"/>
      <c r="D241" s="11"/>
      <c r="I241" s="18"/>
      <c r="J241" s="20"/>
    </row>
    <row r="242" spans="2:10" x14ac:dyDescent="0.35">
      <c r="B242" s="11" t="str">
        <f>IF(I242="","",C242&amp;"_"&amp;ANOTACION_PLACA!D242&amp;"_"&amp;TEXT(COUNTIFS($B$2:C242,C242,ANOTACION_PLACA!$C$2:D242,ANOTACION_PLACA!D242,$E$2:I242,"&lt;&gt;"),"00"))</f>
        <v/>
      </c>
      <c r="C242" s="11"/>
      <c r="D242" s="11"/>
      <c r="I242" s="18"/>
      <c r="J242" s="20"/>
    </row>
    <row r="243" spans="2:10" x14ac:dyDescent="0.35">
      <c r="B243" s="11" t="str">
        <f>IF(I243="","",C243&amp;"_"&amp;ANOTACION_PLACA!D243&amp;"_"&amp;TEXT(COUNTIFS($B$2:C243,C243,ANOTACION_PLACA!$C$2:D243,ANOTACION_PLACA!D243,$E$2:I243,"&lt;&gt;"),"00"))</f>
        <v/>
      </c>
      <c r="C243" s="11"/>
      <c r="D243" s="11"/>
      <c r="I243" s="18"/>
      <c r="J243" s="20"/>
    </row>
    <row r="244" spans="2:10" x14ac:dyDescent="0.35">
      <c r="B244" s="11" t="str">
        <f>IF(I244="","",C244&amp;"_"&amp;ANOTACION_PLACA!D244&amp;"_"&amp;TEXT(COUNTIFS($B$2:C244,C244,ANOTACION_PLACA!$C$2:D244,ANOTACION_PLACA!D244,$E$2:I244,"&lt;&gt;"),"00"))</f>
        <v/>
      </c>
      <c r="C244" s="11"/>
      <c r="D244" s="11"/>
      <c r="I244" s="18"/>
      <c r="J244" s="20"/>
    </row>
    <row r="245" spans="2:10" x14ac:dyDescent="0.35">
      <c r="B245" s="11" t="str">
        <f>IF(I245="","",C245&amp;"_"&amp;ANOTACION_PLACA!D245&amp;"_"&amp;TEXT(COUNTIFS($B$2:C245,C245,ANOTACION_PLACA!$C$2:D245,ANOTACION_PLACA!D245,$E$2:I245,"&lt;&gt;"),"00"))</f>
        <v/>
      </c>
      <c r="C245" s="11"/>
      <c r="D245" s="11"/>
      <c r="I245" s="18"/>
      <c r="J245" s="20"/>
    </row>
    <row r="246" spans="2:10" x14ac:dyDescent="0.35">
      <c r="B246" s="11" t="str">
        <f>IF(I246="","",C246&amp;"_"&amp;ANOTACION_PLACA!D246&amp;"_"&amp;TEXT(COUNTIFS($B$2:C246,C246,ANOTACION_PLACA!$C$2:D246,ANOTACION_PLACA!D246,$E$2:I246,"&lt;&gt;"),"00"))</f>
        <v/>
      </c>
      <c r="C246" s="11"/>
      <c r="D246" s="11"/>
      <c r="I246" s="18"/>
      <c r="J246" s="20"/>
    </row>
    <row r="247" spans="2:10" x14ac:dyDescent="0.35">
      <c r="B247" s="11" t="str">
        <f>IF(I247="","",C247&amp;"_"&amp;ANOTACION_PLACA!D247&amp;"_"&amp;TEXT(COUNTIFS($B$2:C247,C247,ANOTACION_PLACA!$C$2:D247,ANOTACION_PLACA!D247,$E$2:I247,"&lt;&gt;"),"00"))</f>
        <v/>
      </c>
      <c r="C247" s="11"/>
      <c r="D247" s="11"/>
      <c r="I247" s="18"/>
      <c r="J247" s="20"/>
    </row>
    <row r="248" spans="2:10" x14ac:dyDescent="0.35">
      <c r="B248" s="11" t="str">
        <f>IF(I248="","",C248&amp;"_"&amp;ANOTACION_PLACA!D248&amp;"_"&amp;TEXT(COUNTIFS($B$2:C248,C248,ANOTACION_PLACA!$C$2:D248,ANOTACION_PLACA!D248,$E$2:I248,"&lt;&gt;"),"00"))</f>
        <v/>
      </c>
      <c r="C248" s="11"/>
      <c r="D248" s="11"/>
      <c r="I248" s="18"/>
      <c r="J248" s="20"/>
    </row>
    <row r="249" spans="2:10" x14ac:dyDescent="0.35">
      <c r="B249" s="11" t="str">
        <f>IF(I249="","",C249&amp;"_"&amp;ANOTACION_PLACA!D249&amp;"_"&amp;TEXT(COUNTIFS($B$2:C249,C249,ANOTACION_PLACA!$C$2:D249,ANOTACION_PLACA!D249,$E$2:I249,"&lt;&gt;"),"00"))</f>
        <v/>
      </c>
      <c r="C249" s="11"/>
      <c r="D249" s="11"/>
      <c r="I249" s="18"/>
      <c r="J249" s="20"/>
    </row>
    <row r="250" spans="2:10" x14ac:dyDescent="0.35">
      <c r="B250" s="11" t="str">
        <f>IF(I250="","",C250&amp;"_"&amp;ANOTACION_PLACA!D250&amp;"_"&amp;TEXT(COUNTIFS($B$2:C250,C250,ANOTACION_PLACA!$C$2:D250,ANOTACION_PLACA!D250,$E$2:I250,"&lt;&gt;"),"00"))</f>
        <v/>
      </c>
      <c r="C250" s="11"/>
      <c r="D250" s="11"/>
      <c r="I250" s="18"/>
      <c r="J250" s="20"/>
    </row>
    <row r="251" spans="2:10" x14ac:dyDescent="0.35">
      <c r="B251" s="11" t="str">
        <f>IF(I251="","",C251&amp;"_"&amp;ANOTACION_PLACA!D251&amp;"_"&amp;TEXT(COUNTIFS($B$2:C251,C251,ANOTACION_PLACA!$C$2:D251,ANOTACION_PLACA!D251,$E$2:I251,"&lt;&gt;"),"00"))</f>
        <v/>
      </c>
      <c r="C251" s="11"/>
      <c r="D251" s="11"/>
      <c r="I251" s="18"/>
      <c r="J251" s="20"/>
    </row>
    <row r="252" spans="2:10" x14ac:dyDescent="0.35">
      <c r="B252" s="11" t="str">
        <f>IF(I252="","",C252&amp;"_"&amp;ANOTACION_PLACA!D252&amp;"_"&amp;TEXT(COUNTIFS($B$2:C252,C252,ANOTACION_PLACA!$C$2:D252,ANOTACION_PLACA!D252,$E$2:I252,"&lt;&gt;"),"00"))</f>
        <v/>
      </c>
      <c r="C252" s="11"/>
      <c r="D252" s="11"/>
      <c r="I252" s="18"/>
      <c r="J252" s="20"/>
    </row>
    <row r="253" spans="2:10" x14ac:dyDescent="0.35">
      <c r="B253" s="11" t="str">
        <f>IF(I253="","",C253&amp;"_"&amp;ANOTACION_PLACA!D253&amp;"_"&amp;TEXT(COUNTIFS($B$2:C253,C253,ANOTACION_PLACA!$C$2:D253,ANOTACION_PLACA!D253,$E$2:I253,"&lt;&gt;"),"00"))</f>
        <v/>
      </c>
      <c r="C253" s="11"/>
      <c r="D253" s="11"/>
      <c r="I253" s="18"/>
      <c r="J253" s="20"/>
    </row>
    <row r="254" spans="2:10" x14ac:dyDescent="0.35">
      <c r="B254" s="11" t="str">
        <f>IF(I254="","",C254&amp;"_"&amp;ANOTACION_PLACA!D254&amp;"_"&amp;TEXT(COUNTIFS($B$2:C254,C254,ANOTACION_PLACA!$C$2:D254,ANOTACION_PLACA!D254,$E$2:I254,"&lt;&gt;"),"00"))</f>
        <v/>
      </c>
      <c r="C254" s="11"/>
      <c r="D254" s="11"/>
      <c r="I254" s="18"/>
      <c r="J254" s="20"/>
    </row>
    <row r="255" spans="2:10" x14ac:dyDescent="0.35">
      <c r="B255" s="11" t="str">
        <f>IF(I255="","",C255&amp;"_"&amp;ANOTACION_PLACA!D255&amp;"_"&amp;TEXT(COUNTIFS($B$2:C255,C255,ANOTACION_PLACA!$C$2:D255,ANOTACION_PLACA!D255,$E$2:I255,"&lt;&gt;"),"00"))</f>
        <v/>
      </c>
      <c r="C255" s="11"/>
      <c r="D255" s="11"/>
      <c r="I255" s="18"/>
      <c r="J255" s="20"/>
    </row>
    <row r="256" spans="2:10" x14ac:dyDescent="0.35">
      <c r="B256" s="11" t="str">
        <f>IF(I256="","",C256&amp;"_"&amp;ANOTACION_PLACA!D256&amp;"_"&amp;TEXT(COUNTIFS($B$2:C256,C256,ANOTACION_PLACA!$C$2:D256,ANOTACION_PLACA!D256,$E$2:I256,"&lt;&gt;"),"00"))</f>
        <v/>
      </c>
      <c r="C256" s="11"/>
      <c r="D256" s="11"/>
      <c r="I256" s="18"/>
      <c r="J256" s="20"/>
    </row>
    <row r="257" spans="2:10" x14ac:dyDescent="0.35">
      <c r="B257" s="11" t="str">
        <f>IF(I257="","",C257&amp;"_"&amp;ANOTACION_PLACA!D257&amp;"_"&amp;TEXT(COUNTIFS($B$2:C257,C257,ANOTACION_PLACA!$C$2:D257,ANOTACION_PLACA!D257,$E$2:I257,"&lt;&gt;"),"00"))</f>
        <v/>
      </c>
      <c r="C257" s="11"/>
      <c r="D257" s="11"/>
      <c r="I257" s="18"/>
      <c r="J257" s="20"/>
    </row>
    <row r="258" spans="2:10" x14ac:dyDescent="0.35">
      <c r="B258" s="11" t="str">
        <f>IF(I258="","",C258&amp;"_"&amp;ANOTACION_PLACA!D258&amp;"_"&amp;TEXT(COUNTIFS($B$2:C258,C258,ANOTACION_PLACA!$C$2:D258,ANOTACION_PLACA!D258,$E$2:I258,"&lt;&gt;"),"00"))</f>
        <v/>
      </c>
      <c r="C258" s="11"/>
      <c r="D258" s="11"/>
      <c r="I258" s="18"/>
      <c r="J258" s="20"/>
    </row>
    <row r="259" spans="2:10" x14ac:dyDescent="0.35">
      <c r="B259" s="11" t="str">
        <f>IF(I259="","",C259&amp;"_"&amp;ANOTACION_PLACA!D259&amp;"_"&amp;TEXT(COUNTIFS($B$2:C259,C259,ANOTACION_PLACA!$C$2:D259,ANOTACION_PLACA!D259,$E$2:I259,"&lt;&gt;"),"00"))</f>
        <v/>
      </c>
      <c r="C259" s="11"/>
      <c r="D259" s="11"/>
      <c r="I259" s="18"/>
      <c r="J259" s="20"/>
    </row>
    <row r="260" spans="2:10" x14ac:dyDescent="0.35">
      <c r="B260" s="11" t="str">
        <f>IF(I260="","",C260&amp;"_"&amp;ANOTACION_PLACA!D260&amp;"_"&amp;TEXT(COUNTIFS($B$2:C260,C260,ANOTACION_PLACA!$C$2:D260,ANOTACION_PLACA!D260,$E$2:I260,"&lt;&gt;"),"00"))</f>
        <v/>
      </c>
      <c r="C260" s="11"/>
      <c r="D260" s="11"/>
      <c r="I260" s="18"/>
      <c r="J260" s="20"/>
    </row>
    <row r="261" spans="2:10" x14ac:dyDescent="0.35">
      <c r="B261" s="11" t="str">
        <f>IF(I261="","",C261&amp;"_"&amp;ANOTACION_PLACA!D261&amp;"_"&amp;TEXT(COUNTIFS($B$2:C261,C261,ANOTACION_PLACA!$C$2:D261,ANOTACION_PLACA!D261,$E$2:I261,"&lt;&gt;"),"00"))</f>
        <v/>
      </c>
      <c r="C261" s="11"/>
      <c r="D261" s="11"/>
      <c r="I261" s="18"/>
      <c r="J261" s="20"/>
    </row>
    <row r="262" spans="2:10" x14ac:dyDescent="0.35">
      <c r="B262" s="11" t="str">
        <f>IF(I262="","",C262&amp;"_"&amp;ANOTACION_PLACA!D262&amp;"_"&amp;TEXT(COUNTIFS($B$2:C262,C262,ANOTACION_PLACA!$C$2:D262,ANOTACION_PLACA!D262,$E$2:I262,"&lt;&gt;"),"00"))</f>
        <v/>
      </c>
      <c r="C262" s="11"/>
      <c r="D262" s="11"/>
      <c r="I262" s="18"/>
      <c r="J262" s="20"/>
    </row>
    <row r="263" spans="2:10" x14ac:dyDescent="0.35">
      <c r="B263" s="11" t="str">
        <f>IF(I263="","",C263&amp;"_"&amp;ANOTACION_PLACA!D263&amp;"_"&amp;TEXT(COUNTIFS($B$2:C263,C263,ANOTACION_PLACA!$C$2:D263,ANOTACION_PLACA!D263,$E$2:I263,"&lt;&gt;"),"00"))</f>
        <v/>
      </c>
      <c r="C263" s="11"/>
      <c r="D263" s="11"/>
      <c r="I263" s="18"/>
      <c r="J263" s="20"/>
    </row>
    <row r="264" spans="2:10" x14ac:dyDescent="0.35">
      <c r="B264" s="11" t="str">
        <f>IF(I264="","",C264&amp;"_"&amp;ANOTACION_PLACA!D264&amp;"_"&amp;TEXT(COUNTIFS($B$2:C264,C264,ANOTACION_PLACA!$C$2:D264,ANOTACION_PLACA!D264,$E$2:I264,"&lt;&gt;"),"00"))</f>
        <v/>
      </c>
      <c r="C264" s="11"/>
      <c r="D264" s="11"/>
      <c r="I264" s="18"/>
      <c r="J264" s="20"/>
    </row>
    <row r="265" spans="2:10" x14ac:dyDescent="0.35">
      <c r="B265" s="11" t="str">
        <f>IF(I265="","",C265&amp;"_"&amp;ANOTACION_PLACA!D265&amp;"_"&amp;TEXT(COUNTIFS($B$2:C265,C265,ANOTACION_PLACA!$C$2:D265,ANOTACION_PLACA!D265,$E$2:I265,"&lt;&gt;"),"00"))</f>
        <v/>
      </c>
      <c r="C265" s="11"/>
      <c r="D265" s="11"/>
      <c r="I265" s="18"/>
      <c r="J265" s="20"/>
    </row>
    <row r="266" spans="2:10" x14ac:dyDescent="0.35">
      <c r="B266" s="11" t="str">
        <f>IF(I266="","",C266&amp;"_"&amp;ANOTACION_PLACA!D266&amp;"_"&amp;TEXT(COUNTIFS($B$2:C266,C266,ANOTACION_PLACA!$C$2:D266,ANOTACION_PLACA!D266,$E$2:I266,"&lt;&gt;"),"00"))</f>
        <v/>
      </c>
      <c r="C266" s="11"/>
      <c r="D266" s="11"/>
      <c r="I266" s="18"/>
      <c r="J266" s="20"/>
    </row>
    <row r="267" spans="2:10" x14ac:dyDescent="0.35">
      <c r="B267" s="11" t="str">
        <f>IF(I267="","",C267&amp;"_"&amp;ANOTACION_PLACA!D267&amp;"_"&amp;TEXT(COUNTIFS($B$2:C267,C267,ANOTACION_PLACA!$C$2:D267,ANOTACION_PLACA!D267,$E$2:I267,"&lt;&gt;"),"00"))</f>
        <v/>
      </c>
      <c r="C267" s="11"/>
      <c r="D267" s="11"/>
      <c r="I267" s="18"/>
      <c r="J267" s="20"/>
    </row>
    <row r="268" spans="2:10" x14ac:dyDescent="0.35">
      <c r="B268" s="11" t="str">
        <f>IF(I268="","",C268&amp;"_"&amp;ANOTACION_PLACA!D268&amp;"_"&amp;TEXT(COUNTIFS($B$2:C268,C268,ANOTACION_PLACA!$C$2:D268,ANOTACION_PLACA!D268,$E$2:I268,"&lt;&gt;"),"00"))</f>
        <v/>
      </c>
      <c r="C268" s="11"/>
      <c r="D268" s="11"/>
      <c r="I268" s="18"/>
      <c r="J268" s="20"/>
    </row>
    <row r="269" spans="2:10" x14ac:dyDescent="0.35">
      <c r="B269" s="11" t="str">
        <f>IF(I269="","",C269&amp;"_"&amp;ANOTACION_PLACA!D269&amp;"_"&amp;TEXT(COUNTIFS($B$2:C269,C269,ANOTACION_PLACA!$C$2:D269,ANOTACION_PLACA!D269,$E$2:I269,"&lt;&gt;"),"00"))</f>
        <v/>
      </c>
      <c r="C269" s="11"/>
      <c r="D269" s="11"/>
      <c r="I269" s="18"/>
      <c r="J269" s="20"/>
    </row>
    <row r="270" spans="2:10" x14ac:dyDescent="0.35">
      <c r="B270" s="11" t="str">
        <f>IF(I270="","",C270&amp;"_"&amp;ANOTACION_PLACA!D270&amp;"_"&amp;TEXT(COUNTIFS($B$2:C270,C270,ANOTACION_PLACA!$C$2:D270,ANOTACION_PLACA!D270,$E$2:I270,"&lt;&gt;"),"00"))</f>
        <v/>
      </c>
      <c r="C270" s="11"/>
      <c r="D270" s="11"/>
      <c r="I270" s="18"/>
      <c r="J270" s="20"/>
    </row>
    <row r="271" spans="2:10" x14ac:dyDescent="0.35">
      <c r="B271" s="11" t="str">
        <f>IF(I271="","",C271&amp;"_"&amp;ANOTACION_PLACA!D271&amp;"_"&amp;TEXT(COUNTIFS($B$2:C271,C271,ANOTACION_PLACA!$C$2:D271,ANOTACION_PLACA!D271,$E$2:I271,"&lt;&gt;"),"00"))</f>
        <v/>
      </c>
      <c r="C271" s="11"/>
      <c r="D271" s="11"/>
      <c r="I271" s="18"/>
      <c r="J271" s="20"/>
    </row>
    <row r="272" spans="2:10" x14ac:dyDescent="0.35">
      <c r="B272" s="11" t="str">
        <f>IF(I272="","",C272&amp;"_"&amp;ANOTACION_PLACA!D272&amp;"_"&amp;TEXT(COUNTIFS($B$2:C272,C272,ANOTACION_PLACA!$C$2:D272,ANOTACION_PLACA!D272,$E$2:I272,"&lt;&gt;"),"00"))</f>
        <v/>
      </c>
      <c r="C272" s="11"/>
      <c r="D272" s="11"/>
      <c r="I272" s="18"/>
      <c r="J272" s="20"/>
    </row>
    <row r="273" spans="2:10" x14ac:dyDescent="0.35">
      <c r="B273" s="11" t="str">
        <f>IF(I273="","",C273&amp;"_"&amp;ANOTACION_PLACA!D273&amp;"_"&amp;TEXT(COUNTIFS($B$2:C273,C273,ANOTACION_PLACA!$C$2:D273,ANOTACION_PLACA!D273,$E$2:I273,"&lt;&gt;"),"00"))</f>
        <v/>
      </c>
      <c r="C273" s="11"/>
      <c r="D273" s="11"/>
      <c r="I273" s="18"/>
      <c r="J273" s="20"/>
    </row>
    <row r="274" spans="2:10" x14ac:dyDescent="0.35">
      <c r="B274" s="11" t="str">
        <f>IF(I274="","",C274&amp;"_"&amp;ANOTACION_PLACA!D274&amp;"_"&amp;TEXT(COUNTIFS($B$2:C274,C274,ANOTACION_PLACA!$C$2:D274,ANOTACION_PLACA!D274,$E$2:I274,"&lt;&gt;"),"00"))</f>
        <v/>
      </c>
      <c r="C274" s="11"/>
      <c r="D274" s="11"/>
      <c r="I274" s="18"/>
      <c r="J274" s="20"/>
    </row>
    <row r="275" spans="2:10" x14ac:dyDescent="0.35">
      <c r="B275" s="11" t="str">
        <f>IF(I275="","",C275&amp;"_"&amp;ANOTACION_PLACA!D275&amp;"_"&amp;TEXT(COUNTIFS($B$2:C275,C275,ANOTACION_PLACA!$C$2:D275,ANOTACION_PLACA!D275,$E$2:I275,"&lt;&gt;"),"00"))</f>
        <v/>
      </c>
      <c r="C275" s="11"/>
      <c r="D275" s="11"/>
      <c r="I275" s="18"/>
      <c r="J275" s="20"/>
    </row>
    <row r="276" spans="2:10" x14ac:dyDescent="0.35">
      <c r="B276" s="11" t="str">
        <f>IF(I276="","",C276&amp;"_"&amp;ANOTACION_PLACA!D276&amp;"_"&amp;TEXT(COUNTIFS($B$2:C276,C276,ANOTACION_PLACA!$C$2:D276,ANOTACION_PLACA!D276,$E$2:I276,"&lt;&gt;"),"00"))</f>
        <v/>
      </c>
      <c r="C276" s="11"/>
      <c r="D276" s="11"/>
      <c r="I276" s="18"/>
      <c r="J276" s="20"/>
    </row>
    <row r="277" spans="2:10" x14ac:dyDescent="0.35">
      <c r="B277" s="11" t="str">
        <f>IF(I277="","",C277&amp;"_"&amp;ANOTACION_PLACA!D277&amp;"_"&amp;TEXT(COUNTIFS($B$2:C277,C277,ANOTACION_PLACA!$C$2:D277,ANOTACION_PLACA!D277,$E$2:I277,"&lt;&gt;"),"00"))</f>
        <v/>
      </c>
      <c r="C277" s="11"/>
      <c r="D277" s="11"/>
      <c r="I277" s="18"/>
      <c r="J277" s="20"/>
    </row>
    <row r="278" spans="2:10" x14ac:dyDescent="0.35">
      <c r="B278" s="11" t="str">
        <f>IF(I278="","",C278&amp;"_"&amp;ANOTACION_PLACA!D278&amp;"_"&amp;TEXT(COUNTIFS($B$2:C278,C278,ANOTACION_PLACA!$C$2:D278,ANOTACION_PLACA!D278,$E$2:I278,"&lt;&gt;"),"00"))</f>
        <v/>
      </c>
      <c r="C278" s="11"/>
      <c r="D278" s="11"/>
      <c r="I278" s="18"/>
      <c r="J278" s="20"/>
    </row>
    <row r="279" spans="2:10" x14ac:dyDescent="0.35">
      <c r="B279" s="11" t="str">
        <f>IF(I279="","",C279&amp;"_"&amp;ANOTACION_PLACA!D279&amp;"_"&amp;TEXT(COUNTIFS($B$2:C279,C279,ANOTACION_PLACA!$C$2:D279,ANOTACION_PLACA!D279,$E$2:I279,"&lt;&gt;"),"00"))</f>
        <v/>
      </c>
      <c r="C279" s="11"/>
      <c r="D279" s="11"/>
      <c r="I279" s="18"/>
      <c r="J279" s="20"/>
    </row>
    <row r="280" spans="2:10" x14ac:dyDescent="0.35">
      <c r="B280" s="11" t="str">
        <f>IF(I280="","",C280&amp;"_"&amp;ANOTACION_PLACA!D280&amp;"_"&amp;TEXT(COUNTIFS($B$2:C280,C280,ANOTACION_PLACA!$C$2:D280,ANOTACION_PLACA!D280,$E$2:I280,"&lt;&gt;"),"00"))</f>
        <v/>
      </c>
      <c r="C280" s="11"/>
      <c r="D280" s="11"/>
      <c r="I280" s="18"/>
      <c r="J280" s="20"/>
    </row>
    <row r="281" spans="2:10" x14ac:dyDescent="0.35">
      <c r="B281" s="11" t="str">
        <f>IF(I281="","",C281&amp;"_"&amp;ANOTACION_PLACA!D281&amp;"_"&amp;TEXT(COUNTIFS($B$2:C281,C281,ANOTACION_PLACA!$C$2:D281,ANOTACION_PLACA!D281,$E$2:I281,"&lt;&gt;"),"00"))</f>
        <v/>
      </c>
      <c r="C281" s="11"/>
      <c r="D281" s="11"/>
      <c r="I281" s="18"/>
      <c r="J281" s="20"/>
    </row>
    <row r="282" spans="2:10" x14ac:dyDescent="0.35">
      <c r="B282" s="11" t="str">
        <f>IF(I282="","",C282&amp;"_"&amp;ANOTACION_PLACA!D282&amp;"_"&amp;TEXT(COUNTIFS($B$2:C282,C282,ANOTACION_PLACA!$C$2:D282,ANOTACION_PLACA!D282,$E$2:I282,"&lt;&gt;"),"00"))</f>
        <v/>
      </c>
      <c r="C282" s="11"/>
      <c r="D282" s="11"/>
      <c r="I282" s="18"/>
      <c r="J282" s="20"/>
    </row>
    <row r="283" spans="2:10" x14ac:dyDescent="0.35">
      <c r="B283" s="11" t="str">
        <f>IF(I283="","",C283&amp;"_"&amp;ANOTACION_PLACA!D283&amp;"_"&amp;TEXT(COUNTIFS($B$2:C283,C283,ANOTACION_PLACA!$C$2:D283,ANOTACION_PLACA!D283,$E$2:I283,"&lt;&gt;"),"00"))</f>
        <v/>
      </c>
      <c r="C283" s="11"/>
      <c r="D283" s="11"/>
      <c r="I283" s="18"/>
      <c r="J283" s="20"/>
    </row>
    <row r="284" spans="2:10" x14ac:dyDescent="0.35">
      <c r="B284" s="11" t="str">
        <f>IF(I284="","",C284&amp;"_"&amp;ANOTACION_PLACA!D284&amp;"_"&amp;TEXT(COUNTIFS($B$2:C284,C284,ANOTACION_PLACA!$C$2:D284,ANOTACION_PLACA!D284,$E$2:I284,"&lt;&gt;"),"00"))</f>
        <v/>
      </c>
      <c r="C284" s="11"/>
      <c r="D284" s="11"/>
      <c r="I284" s="18"/>
      <c r="J284" s="20"/>
    </row>
    <row r="285" spans="2:10" x14ac:dyDescent="0.35">
      <c r="B285" s="11" t="str">
        <f>IF(I285="","",C285&amp;"_"&amp;ANOTACION_PLACA!D285&amp;"_"&amp;TEXT(COUNTIFS($B$2:C285,C285,ANOTACION_PLACA!$C$2:D285,ANOTACION_PLACA!D285,$E$2:I285,"&lt;&gt;"),"00"))</f>
        <v/>
      </c>
      <c r="C285" s="11"/>
      <c r="D285" s="11"/>
      <c r="I285" s="18"/>
      <c r="J285" s="20"/>
    </row>
    <row r="286" spans="2:10" x14ac:dyDescent="0.35">
      <c r="B286" s="11" t="str">
        <f>IF(I286="","",C286&amp;"_"&amp;ANOTACION_PLACA!D286&amp;"_"&amp;TEXT(COUNTIFS($B$2:C286,C286,ANOTACION_PLACA!$C$2:D286,ANOTACION_PLACA!D286,$E$2:I286,"&lt;&gt;"),"00"))</f>
        <v/>
      </c>
      <c r="C286" s="11"/>
      <c r="D286" s="11"/>
      <c r="I286" s="18"/>
      <c r="J286" s="20"/>
    </row>
    <row r="287" spans="2:10" x14ac:dyDescent="0.35">
      <c r="B287" s="11" t="str">
        <f>IF(I287="","",C287&amp;"_"&amp;ANOTACION_PLACA!D287&amp;"_"&amp;TEXT(COUNTIFS($B$2:C287,C287,ANOTACION_PLACA!$C$2:D287,ANOTACION_PLACA!D287,$E$2:I287,"&lt;&gt;"),"00"))</f>
        <v/>
      </c>
      <c r="C287" s="11"/>
      <c r="D287" s="11"/>
      <c r="I287" s="18"/>
      <c r="J287" s="20"/>
    </row>
    <row r="288" spans="2:10" x14ac:dyDescent="0.35">
      <c r="B288" s="11" t="str">
        <f>IF(I288="","",C288&amp;"_"&amp;ANOTACION_PLACA!D288&amp;"_"&amp;TEXT(COUNTIFS($B$2:C288,C288,ANOTACION_PLACA!$C$2:D288,ANOTACION_PLACA!D288,$E$2:I288,"&lt;&gt;"),"00"))</f>
        <v/>
      </c>
      <c r="C288" s="11"/>
      <c r="D288" s="11"/>
      <c r="I288" s="18"/>
      <c r="J288" s="20"/>
    </row>
    <row r="289" spans="2:10" x14ac:dyDescent="0.35">
      <c r="B289" s="11" t="str">
        <f>IF(I289="","",C289&amp;"_"&amp;ANOTACION_PLACA!D289&amp;"_"&amp;TEXT(COUNTIFS($B$2:C289,C289,ANOTACION_PLACA!$C$2:D289,ANOTACION_PLACA!D289,$E$2:I289,"&lt;&gt;"),"00"))</f>
        <v/>
      </c>
      <c r="C289" s="11"/>
      <c r="D289" s="11"/>
      <c r="I289" s="18"/>
      <c r="J289" s="20"/>
    </row>
    <row r="290" spans="2:10" x14ac:dyDescent="0.35">
      <c r="B290" s="11" t="str">
        <f>IF(I290="","",C290&amp;"_"&amp;ANOTACION_PLACA!D290&amp;"_"&amp;TEXT(COUNTIFS($B$2:C290,C290,ANOTACION_PLACA!$C$2:D290,ANOTACION_PLACA!D290,$E$2:I290,"&lt;&gt;"),"00"))</f>
        <v/>
      </c>
      <c r="C290" s="11"/>
      <c r="D290" s="11"/>
      <c r="I290" s="18"/>
      <c r="J290" s="20"/>
    </row>
    <row r="291" spans="2:10" x14ac:dyDescent="0.35">
      <c r="B291" s="11" t="str">
        <f>IF(I291="","",C291&amp;"_"&amp;ANOTACION_PLACA!D291&amp;"_"&amp;TEXT(COUNTIFS($B$2:C291,C291,ANOTACION_PLACA!$C$2:D291,ANOTACION_PLACA!D291,$E$2:I291,"&lt;&gt;"),"00"))</f>
        <v/>
      </c>
      <c r="C291" s="11"/>
      <c r="D291" s="11"/>
      <c r="I291" s="18"/>
      <c r="J291" s="20"/>
    </row>
    <row r="292" spans="2:10" x14ac:dyDescent="0.35">
      <c r="B292" s="11" t="str">
        <f>IF(I292="","",C292&amp;"_"&amp;ANOTACION_PLACA!D292&amp;"_"&amp;TEXT(COUNTIFS($B$2:C292,C292,ANOTACION_PLACA!$C$2:D292,ANOTACION_PLACA!D292,$E$2:I292,"&lt;&gt;"),"00"))</f>
        <v/>
      </c>
      <c r="C292" s="11"/>
      <c r="D292" s="11"/>
      <c r="I292" s="18"/>
      <c r="J292" s="20"/>
    </row>
    <row r="293" spans="2:10" x14ac:dyDescent="0.35">
      <c r="B293" s="11" t="str">
        <f>IF(I293="","",C293&amp;"_"&amp;ANOTACION_PLACA!D293&amp;"_"&amp;TEXT(COUNTIFS($B$2:C293,C293,ANOTACION_PLACA!$C$2:D293,ANOTACION_PLACA!D293,$E$2:I293,"&lt;&gt;"),"00"))</f>
        <v/>
      </c>
      <c r="C293" s="11"/>
      <c r="D293" s="11"/>
      <c r="I293" s="18"/>
      <c r="J293" s="20"/>
    </row>
    <row r="294" spans="2:10" x14ac:dyDescent="0.35">
      <c r="B294" s="11" t="str">
        <f>IF(I294="","",C294&amp;"_"&amp;ANOTACION_PLACA!D294&amp;"_"&amp;TEXT(COUNTIFS($B$2:C294,C294,ANOTACION_PLACA!$C$2:D294,ANOTACION_PLACA!D294,$E$2:I294,"&lt;&gt;"),"00"))</f>
        <v/>
      </c>
      <c r="C294" s="11"/>
      <c r="D294" s="11"/>
      <c r="I294" s="18"/>
      <c r="J294" s="20"/>
    </row>
    <row r="295" spans="2:10" x14ac:dyDescent="0.35">
      <c r="B295" s="11" t="str">
        <f>IF(I295="","",C295&amp;"_"&amp;ANOTACION_PLACA!D295&amp;"_"&amp;TEXT(COUNTIFS($B$2:C295,C295,ANOTACION_PLACA!$C$2:D295,ANOTACION_PLACA!D295,$E$2:I295,"&lt;&gt;"),"00"))</f>
        <v/>
      </c>
      <c r="C295" s="11"/>
      <c r="D295" s="11"/>
      <c r="I295" s="18"/>
      <c r="J295" s="20"/>
    </row>
    <row r="296" spans="2:10" x14ac:dyDescent="0.35">
      <c r="B296" s="11" t="str">
        <f>IF(I296="","",C296&amp;"_"&amp;ANOTACION_PLACA!D296&amp;"_"&amp;TEXT(COUNTIFS($B$2:C296,C296,ANOTACION_PLACA!$C$2:D296,ANOTACION_PLACA!D296,$E$2:I296,"&lt;&gt;"),"00"))</f>
        <v/>
      </c>
      <c r="C296" s="11"/>
      <c r="D296" s="11"/>
      <c r="I296" s="18"/>
      <c r="J296" s="20"/>
    </row>
    <row r="297" spans="2:10" x14ac:dyDescent="0.35">
      <c r="B297" s="11" t="str">
        <f>IF(I297="","",C297&amp;"_"&amp;ANOTACION_PLACA!D297&amp;"_"&amp;TEXT(COUNTIFS($B$2:C297,C297,ANOTACION_PLACA!$C$2:D297,ANOTACION_PLACA!D297,$E$2:I297,"&lt;&gt;"),"00"))</f>
        <v/>
      </c>
      <c r="C297" s="11"/>
      <c r="D297" s="11"/>
      <c r="I297" s="18"/>
      <c r="J297" s="20"/>
    </row>
    <row r="298" spans="2:10" x14ac:dyDescent="0.35">
      <c r="B298" s="11" t="str">
        <f>IF(I298="","",C298&amp;"_"&amp;ANOTACION_PLACA!D298&amp;"_"&amp;TEXT(COUNTIFS($B$2:C298,C298,ANOTACION_PLACA!$C$2:D298,ANOTACION_PLACA!D298,$E$2:I298,"&lt;&gt;"),"00"))</f>
        <v/>
      </c>
      <c r="C298" s="11"/>
      <c r="D298" s="11"/>
      <c r="I298" s="18"/>
      <c r="J298" s="20"/>
    </row>
    <row r="299" spans="2:10" x14ac:dyDescent="0.35">
      <c r="B299" s="11" t="str">
        <f>IF(I299="","",C299&amp;"_"&amp;ANOTACION_PLACA!D299&amp;"_"&amp;TEXT(COUNTIFS($B$2:C299,C299,ANOTACION_PLACA!$C$2:D299,ANOTACION_PLACA!D299,$E$2:I299,"&lt;&gt;"),"00"))</f>
        <v/>
      </c>
      <c r="C299" s="11"/>
      <c r="D299" s="11"/>
      <c r="I299" s="18"/>
      <c r="J299" s="20"/>
    </row>
    <row r="300" spans="2:10" x14ac:dyDescent="0.35">
      <c r="B300" s="11" t="str">
        <f>IF(I300="","",C300&amp;"_"&amp;ANOTACION_PLACA!D300&amp;"_"&amp;TEXT(COUNTIFS($B$2:C300,C300,ANOTACION_PLACA!$C$2:D300,ANOTACION_PLACA!D300,$E$2:I300,"&lt;&gt;"),"00"))</f>
        <v/>
      </c>
      <c r="C300" s="11"/>
      <c r="D300" s="11"/>
      <c r="I300" s="18"/>
      <c r="J300" s="20"/>
    </row>
    <row r="301" spans="2:10" x14ac:dyDescent="0.35">
      <c r="B301" s="11" t="str">
        <f>IF(I301="","",C301&amp;"_"&amp;ANOTACION_PLACA!D301&amp;"_"&amp;TEXT(COUNTIFS($B$2:C301,C301,ANOTACION_PLACA!$C$2:D301,ANOTACION_PLACA!D301,$E$2:I301,"&lt;&gt;"),"00"))</f>
        <v/>
      </c>
      <c r="C301" s="11"/>
      <c r="D301" s="11"/>
      <c r="I301" s="18"/>
      <c r="J301" s="20"/>
    </row>
    <row r="302" spans="2:10" x14ac:dyDescent="0.35">
      <c r="B302" s="11" t="str">
        <f>IF(I302="","",C302&amp;"_"&amp;ANOTACION_PLACA!D302&amp;"_"&amp;TEXT(COUNTIFS($B$2:C302,C302,ANOTACION_PLACA!$C$2:D302,ANOTACION_PLACA!D302,$E$2:I302,"&lt;&gt;"),"00"))</f>
        <v/>
      </c>
      <c r="C302" s="11"/>
      <c r="D302" s="11"/>
      <c r="I302" s="18"/>
      <c r="J302" s="20"/>
    </row>
    <row r="303" spans="2:10" x14ac:dyDescent="0.35">
      <c r="B303" s="11" t="str">
        <f>IF(I303="","",C303&amp;"_"&amp;ANOTACION_PLACA!D303&amp;"_"&amp;TEXT(COUNTIFS($B$2:C303,C303,ANOTACION_PLACA!$C$2:D303,ANOTACION_PLACA!D303,$E$2:I303,"&lt;&gt;"),"00"))</f>
        <v/>
      </c>
      <c r="C303" s="11"/>
      <c r="D303" s="11"/>
      <c r="I303" s="18"/>
      <c r="J303" s="20"/>
    </row>
    <row r="304" spans="2:10" x14ac:dyDescent="0.35">
      <c r="B304" s="11" t="str">
        <f>IF(I304="","",C304&amp;"_"&amp;ANOTACION_PLACA!D304&amp;"_"&amp;TEXT(COUNTIFS($B$2:C304,C304,ANOTACION_PLACA!$C$2:D304,ANOTACION_PLACA!D304,$E$2:I304,"&lt;&gt;"),"00"))</f>
        <v/>
      </c>
      <c r="C304" s="11"/>
      <c r="D304" s="11"/>
      <c r="I304" s="18"/>
      <c r="J304" s="20"/>
    </row>
    <row r="305" spans="2:10" x14ac:dyDescent="0.35">
      <c r="B305" s="11" t="str">
        <f>IF(I305="","",C305&amp;"_"&amp;ANOTACION_PLACA!D305&amp;"_"&amp;TEXT(COUNTIFS($B$2:C305,C305,ANOTACION_PLACA!$C$2:D305,ANOTACION_PLACA!D305,$E$2:I305,"&lt;&gt;"),"00"))</f>
        <v/>
      </c>
      <c r="C305" s="11"/>
      <c r="D305" s="11"/>
      <c r="I305" s="18"/>
      <c r="J305" s="20"/>
    </row>
    <row r="306" spans="2:10" x14ac:dyDescent="0.35">
      <c r="B306" s="11" t="str">
        <f>IF(I306="","",C306&amp;"_"&amp;ANOTACION_PLACA!D306&amp;"_"&amp;TEXT(COUNTIFS($B$2:C306,C306,ANOTACION_PLACA!$C$2:D306,ANOTACION_PLACA!D306,$E$2:I306,"&lt;&gt;"),"00"))</f>
        <v/>
      </c>
      <c r="C306" s="11"/>
      <c r="D306" s="11"/>
      <c r="I306" s="18"/>
      <c r="J306" s="20"/>
    </row>
    <row r="307" spans="2:10" x14ac:dyDescent="0.35">
      <c r="B307" s="11" t="str">
        <f>IF(I307="","",C307&amp;"_"&amp;ANOTACION_PLACA!D307&amp;"_"&amp;TEXT(COUNTIFS($B$2:C307,C307,ANOTACION_PLACA!$C$2:D307,ANOTACION_PLACA!D307,$E$2:I307,"&lt;&gt;"),"00"))</f>
        <v/>
      </c>
      <c r="C307" s="11"/>
      <c r="D307" s="11"/>
      <c r="I307" s="18"/>
      <c r="J307" s="20"/>
    </row>
    <row r="308" spans="2:10" x14ac:dyDescent="0.35">
      <c r="B308" s="11" t="str">
        <f>IF(I308="","",C308&amp;"_"&amp;ANOTACION_PLACA!D308&amp;"_"&amp;TEXT(COUNTIFS($B$2:C308,C308,ANOTACION_PLACA!$C$2:D308,ANOTACION_PLACA!D308,$E$2:I308,"&lt;&gt;"),"00"))</f>
        <v/>
      </c>
      <c r="C308" s="11"/>
      <c r="D308" s="11"/>
      <c r="I308" s="18"/>
      <c r="J308" s="20"/>
    </row>
    <row r="309" spans="2:10" x14ac:dyDescent="0.35">
      <c r="B309" s="11" t="str">
        <f>IF(I309="","",C309&amp;"_"&amp;ANOTACION_PLACA!D309&amp;"_"&amp;TEXT(COUNTIFS($B$2:C309,C309,ANOTACION_PLACA!$C$2:D309,ANOTACION_PLACA!D309,$E$2:I309,"&lt;&gt;"),"00"))</f>
        <v/>
      </c>
      <c r="C309" s="11"/>
      <c r="D309" s="11"/>
      <c r="I309" s="18"/>
      <c r="J309" s="20"/>
    </row>
    <row r="310" spans="2:10" x14ac:dyDescent="0.35">
      <c r="B310" s="11" t="str">
        <f>IF(I310="","",C310&amp;"_"&amp;ANOTACION_PLACA!D310&amp;"_"&amp;TEXT(COUNTIFS($B$2:C310,C310,ANOTACION_PLACA!$C$2:D310,ANOTACION_PLACA!D310,$E$2:I310,"&lt;&gt;"),"00"))</f>
        <v/>
      </c>
      <c r="C310" s="11"/>
      <c r="D310" s="11"/>
      <c r="I310" s="18"/>
      <c r="J310" s="20"/>
    </row>
    <row r="311" spans="2:10" x14ac:dyDescent="0.35">
      <c r="B311" s="11" t="str">
        <f>IF(I311="","",C311&amp;"_"&amp;ANOTACION_PLACA!D311&amp;"_"&amp;TEXT(COUNTIFS($B$2:C311,C311,ANOTACION_PLACA!$C$2:D311,ANOTACION_PLACA!D311,$E$2:I311,"&lt;&gt;"),"00"))</f>
        <v/>
      </c>
      <c r="C311" s="11"/>
      <c r="D311" s="11"/>
      <c r="I311" s="18"/>
      <c r="J311" s="20"/>
    </row>
    <row r="312" spans="2:10" x14ac:dyDescent="0.35">
      <c r="B312" s="11" t="str">
        <f>IF(I312="","",C312&amp;"_"&amp;ANOTACION_PLACA!D312&amp;"_"&amp;TEXT(COUNTIFS($B$2:C312,C312,ANOTACION_PLACA!$C$2:D312,ANOTACION_PLACA!D312,$E$2:I312,"&lt;&gt;"),"00"))</f>
        <v/>
      </c>
      <c r="C312" s="11"/>
      <c r="D312" s="11"/>
      <c r="I312" s="18"/>
      <c r="J312" s="20"/>
    </row>
    <row r="313" spans="2:10" x14ac:dyDescent="0.35">
      <c r="B313" s="11" t="str">
        <f>IF(I313="","",C313&amp;"_"&amp;ANOTACION_PLACA!D313&amp;"_"&amp;TEXT(COUNTIFS($B$2:C313,C313,ANOTACION_PLACA!$C$2:D313,ANOTACION_PLACA!D313,$E$2:I313,"&lt;&gt;"),"00"))</f>
        <v/>
      </c>
      <c r="C313" s="11"/>
      <c r="D313" s="11"/>
      <c r="I313" s="18"/>
      <c r="J313" s="20"/>
    </row>
    <row r="314" spans="2:10" x14ac:dyDescent="0.35">
      <c r="B314" s="11" t="str">
        <f>IF(I314="","",C314&amp;"_"&amp;ANOTACION_PLACA!D314&amp;"_"&amp;TEXT(COUNTIFS($B$2:C314,C314,ANOTACION_PLACA!$C$2:D314,ANOTACION_PLACA!D314,$E$2:I314,"&lt;&gt;"),"00"))</f>
        <v/>
      </c>
      <c r="C314" s="11"/>
      <c r="D314" s="11"/>
      <c r="I314" s="18"/>
      <c r="J314" s="20"/>
    </row>
    <row r="315" spans="2:10" x14ac:dyDescent="0.35">
      <c r="B315" s="11" t="str">
        <f>IF(I315="","",C315&amp;"_"&amp;ANOTACION_PLACA!D315&amp;"_"&amp;TEXT(COUNTIFS($B$2:C315,C315,ANOTACION_PLACA!$C$2:D315,ANOTACION_PLACA!D315,$E$2:I315,"&lt;&gt;"),"00"))</f>
        <v/>
      </c>
      <c r="C315" s="11"/>
      <c r="D315" s="11"/>
      <c r="I315" s="18"/>
      <c r="J315" s="20"/>
    </row>
    <row r="316" spans="2:10" x14ac:dyDescent="0.35">
      <c r="B316" s="11" t="str">
        <f>IF(I316="","",C316&amp;"_"&amp;ANOTACION_PLACA!D316&amp;"_"&amp;TEXT(COUNTIFS($B$2:C316,C316,ANOTACION_PLACA!$C$2:D316,ANOTACION_PLACA!D316,$E$2:I316,"&lt;&gt;"),"00"))</f>
        <v/>
      </c>
      <c r="C316" s="11"/>
      <c r="D316" s="11"/>
      <c r="I316" s="18"/>
      <c r="J316" s="20"/>
    </row>
    <row r="317" spans="2:10" x14ac:dyDescent="0.35">
      <c r="B317" s="11" t="str">
        <f>IF(I317="","",C317&amp;"_"&amp;ANOTACION_PLACA!D317&amp;"_"&amp;TEXT(COUNTIFS($B$2:C317,C317,ANOTACION_PLACA!$C$2:D317,ANOTACION_PLACA!D317,$E$2:I317,"&lt;&gt;"),"00"))</f>
        <v/>
      </c>
      <c r="C317" s="11"/>
      <c r="D317" s="11"/>
      <c r="I317" s="18"/>
      <c r="J317" s="20"/>
    </row>
    <row r="318" spans="2:10" x14ac:dyDescent="0.35">
      <c r="B318" s="11" t="str">
        <f>IF(I318="","",C318&amp;"_"&amp;ANOTACION_PLACA!D318&amp;"_"&amp;TEXT(COUNTIFS($B$2:C318,C318,ANOTACION_PLACA!$C$2:D318,ANOTACION_PLACA!D318,$E$2:I318,"&lt;&gt;"),"00"))</f>
        <v/>
      </c>
      <c r="C318" s="11"/>
      <c r="D318" s="11"/>
      <c r="I318" s="18"/>
      <c r="J318" s="20"/>
    </row>
    <row r="319" spans="2:10" x14ac:dyDescent="0.35">
      <c r="B319" s="11" t="str">
        <f>IF(I319="","",C319&amp;"_"&amp;ANOTACION_PLACA!D319&amp;"_"&amp;TEXT(COUNTIFS($B$2:C319,C319,ANOTACION_PLACA!$C$2:D319,ANOTACION_PLACA!D319,$E$2:I319,"&lt;&gt;"),"00"))</f>
        <v/>
      </c>
      <c r="C319" s="11"/>
      <c r="D319" s="11"/>
      <c r="I319" s="18"/>
      <c r="J319" s="20"/>
    </row>
    <row r="320" spans="2:10" x14ac:dyDescent="0.35">
      <c r="B320" s="11" t="str">
        <f>IF(I320="","",C320&amp;"_"&amp;ANOTACION_PLACA!D320&amp;"_"&amp;TEXT(COUNTIFS($B$2:C320,C320,ANOTACION_PLACA!$C$2:D320,ANOTACION_PLACA!D320,$E$2:I320,"&lt;&gt;"),"00"))</f>
        <v/>
      </c>
      <c r="C320" s="11"/>
      <c r="D320" s="11"/>
      <c r="I320" s="18"/>
      <c r="J320" s="20"/>
    </row>
    <row r="321" spans="2:10" x14ac:dyDescent="0.35">
      <c r="B321" s="11" t="str">
        <f>IF(I321="","",C321&amp;"_"&amp;ANOTACION_PLACA!D321&amp;"_"&amp;TEXT(COUNTIFS($B$2:C321,C321,ANOTACION_PLACA!$C$2:D321,ANOTACION_PLACA!D321,$E$2:I321,"&lt;&gt;"),"00"))</f>
        <v/>
      </c>
      <c r="C321" s="11"/>
      <c r="D321" s="11"/>
      <c r="I321" s="18"/>
      <c r="J321" s="20"/>
    </row>
    <row r="322" spans="2:10" x14ac:dyDescent="0.35">
      <c r="B322" s="11" t="str">
        <f>IF(I322="","",C322&amp;"_"&amp;ANOTACION_PLACA!D322&amp;"_"&amp;TEXT(COUNTIFS($B$2:C322,C322,ANOTACION_PLACA!$C$2:D322,ANOTACION_PLACA!D322,$E$2:I322,"&lt;&gt;"),"00"))</f>
        <v/>
      </c>
      <c r="C322" s="11"/>
      <c r="D322" s="11"/>
      <c r="I322" s="18"/>
      <c r="J322" s="20"/>
    </row>
    <row r="323" spans="2:10" x14ac:dyDescent="0.35">
      <c r="B323" s="11" t="str">
        <f>IF(I323="","",C323&amp;"_"&amp;ANOTACION_PLACA!D323&amp;"_"&amp;TEXT(COUNTIFS($B$2:C323,C323,ANOTACION_PLACA!$C$2:D323,ANOTACION_PLACA!D323,$E$2:I323,"&lt;&gt;"),"00"))</f>
        <v/>
      </c>
      <c r="C323" s="11"/>
      <c r="D323" s="11"/>
      <c r="I323" s="18"/>
      <c r="J323" s="20"/>
    </row>
    <row r="324" spans="2:10" x14ac:dyDescent="0.35">
      <c r="B324" s="11" t="str">
        <f>IF(I324="","",C324&amp;"_"&amp;ANOTACION_PLACA!D324&amp;"_"&amp;TEXT(COUNTIFS($B$2:C324,C324,ANOTACION_PLACA!$C$2:D324,ANOTACION_PLACA!D324,$E$2:I324,"&lt;&gt;"),"00"))</f>
        <v/>
      </c>
      <c r="C324" s="11"/>
      <c r="D324" s="11"/>
      <c r="I324" s="18"/>
      <c r="J324" s="20"/>
    </row>
    <row r="325" spans="2:10" x14ac:dyDescent="0.35">
      <c r="B325" s="11" t="str">
        <f>IF(I325="","",C325&amp;"_"&amp;ANOTACION_PLACA!D325&amp;"_"&amp;TEXT(COUNTIFS($B$2:C325,C325,ANOTACION_PLACA!$C$2:D325,ANOTACION_PLACA!D325,$E$2:I325,"&lt;&gt;"),"00"))</f>
        <v/>
      </c>
      <c r="C325" s="11"/>
      <c r="D325" s="11"/>
      <c r="I325" s="18"/>
      <c r="J325" s="20"/>
    </row>
    <row r="326" spans="2:10" x14ac:dyDescent="0.35">
      <c r="B326" s="11" t="str">
        <f>IF(I326="","",C326&amp;"_"&amp;ANOTACION_PLACA!D326&amp;"_"&amp;TEXT(COUNTIFS($B$2:C326,C326,ANOTACION_PLACA!$C$2:D326,ANOTACION_PLACA!D326,$E$2:I326,"&lt;&gt;"),"00"))</f>
        <v/>
      </c>
      <c r="C326" s="11"/>
      <c r="D326" s="11"/>
      <c r="I326" s="18"/>
      <c r="J326" s="20"/>
    </row>
    <row r="327" spans="2:10" x14ac:dyDescent="0.35">
      <c r="B327" s="11" t="str">
        <f>IF(I327="","",C327&amp;"_"&amp;ANOTACION_PLACA!D327&amp;"_"&amp;TEXT(COUNTIFS($B$2:C327,C327,ANOTACION_PLACA!$C$2:D327,ANOTACION_PLACA!D327,$E$2:I327,"&lt;&gt;"),"00"))</f>
        <v/>
      </c>
      <c r="C327" s="11"/>
      <c r="D327" s="11"/>
      <c r="I327" s="18"/>
      <c r="J327" s="20"/>
    </row>
    <row r="328" spans="2:10" x14ac:dyDescent="0.35">
      <c r="B328" s="11" t="str">
        <f>IF(I328="","",C328&amp;"_"&amp;ANOTACION_PLACA!D328&amp;"_"&amp;TEXT(COUNTIFS($B$2:C328,C328,ANOTACION_PLACA!$C$2:D328,ANOTACION_PLACA!D328,$E$2:I328,"&lt;&gt;"),"00"))</f>
        <v/>
      </c>
      <c r="C328" s="11"/>
      <c r="D328" s="11"/>
      <c r="I328" s="18"/>
      <c r="J328" s="20"/>
    </row>
    <row r="329" spans="2:10" x14ac:dyDescent="0.35">
      <c r="B329" s="11" t="str">
        <f>IF(I329="","",C329&amp;"_"&amp;ANOTACION_PLACA!D329&amp;"_"&amp;TEXT(COUNTIFS($B$2:C329,C329,ANOTACION_PLACA!$C$2:D329,ANOTACION_PLACA!D329,$E$2:I329,"&lt;&gt;"),"00"))</f>
        <v/>
      </c>
      <c r="C329" s="11"/>
      <c r="D329" s="11"/>
      <c r="I329" s="18"/>
      <c r="J329" s="20"/>
    </row>
    <row r="330" spans="2:10" x14ac:dyDescent="0.35">
      <c r="B330" s="11" t="str">
        <f>IF(I330="","",C330&amp;"_"&amp;ANOTACION_PLACA!D330&amp;"_"&amp;TEXT(COUNTIFS($B$2:C330,C330,ANOTACION_PLACA!$C$2:D330,ANOTACION_PLACA!D330,$E$2:I330,"&lt;&gt;"),"00"))</f>
        <v/>
      </c>
      <c r="C330" s="11"/>
      <c r="D330" s="11"/>
      <c r="I330" s="18"/>
      <c r="J330" s="20"/>
    </row>
    <row r="331" spans="2:10" x14ac:dyDescent="0.35">
      <c r="B331" s="11" t="str">
        <f>IF(I331="","",C331&amp;"_"&amp;ANOTACION_PLACA!D331&amp;"_"&amp;TEXT(COUNTIFS($B$2:C331,C331,ANOTACION_PLACA!$C$2:D331,ANOTACION_PLACA!D331,$E$2:I331,"&lt;&gt;"),"00"))</f>
        <v/>
      </c>
      <c r="C331" s="11"/>
      <c r="D331" s="11"/>
      <c r="I331" s="18"/>
      <c r="J331" s="20"/>
    </row>
    <row r="332" spans="2:10" x14ac:dyDescent="0.35">
      <c r="B332" s="11" t="str">
        <f>IF(I332="","",C332&amp;"_"&amp;ANOTACION_PLACA!D332&amp;"_"&amp;TEXT(COUNTIFS($B$2:C332,C332,ANOTACION_PLACA!$C$2:D332,ANOTACION_PLACA!D332,$E$2:I332,"&lt;&gt;"),"00"))</f>
        <v/>
      </c>
      <c r="C332" s="11"/>
      <c r="D332" s="11"/>
      <c r="I332" s="18"/>
      <c r="J332" s="20"/>
    </row>
    <row r="333" spans="2:10" x14ac:dyDescent="0.35">
      <c r="B333" s="11" t="str">
        <f>IF(I333="","",C333&amp;"_"&amp;ANOTACION_PLACA!D333&amp;"_"&amp;TEXT(COUNTIFS($B$2:C333,C333,ANOTACION_PLACA!$C$2:D333,ANOTACION_PLACA!D333,$E$2:I333,"&lt;&gt;"),"00"))</f>
        <v/>
      </c>
      <c r="C333" s="11"/>
      <c r="D333" s="11"/>
      <c r="I333" s="18"/>
      <c r="J333" s="20"/>
    </row>
    <row r="334" spans="2:10" x14ac:dyDescent="0.35">
      <c r="B334" s="11" t="str">
        <f>IF(I334="","",C334&amp;"_"&amp;ANOTACION_PLACA!D334&amp;"_"&amp;TEXT(COUNTIFS($B$2:C334,C334,ANOTACION_PLACA!$C$2:D334,ANOTACION_PLACA!D334,$E$2:I334,"&lt;&gt;"),"00"))</f>
        <v/>
      </c>
      <c r="C334" s="11"/>
      <c r="D334" s="11"/>
      <c r="I334" s="18"/>
      <c r="J334" s="20"/>
    </row>
    <row r="335" spans="2:10" x14ac:dyDescent="0.35">
      <c r="B335" s="11" t="str">
        <f>IF(I335="","",C335&amp;"_"&amp;ANOTACION_PLACA!D335&amp;"_"&amp;TEXT(COUNTIFS($B$2:C335,C335,ANOTACION_PLACA!$C$2:D335,ANOTACION_PLACA!D335,$E$2:I335,"&lt;&gt;"),"00"))</f>
        <v/>
      </c>
      <c r="C335" s="11"/>
      <c r="D335" s="11"/>
      <c r="I335" s="18"/>
      <c r="J335" s="20"/>
    </row>
    <row r="336" spans="2:10" x14ac:dyDescent="0.35">
      <c r="B336" s="11" t="str">
        <f>IF(I336="","",C336&amp;"_"&amp;ANOTACION_PLACA!D336&amp;"_"&amp;TEXT(COUNTIFS($B$2:C336,C336,ANOTACION_PLACA!$C$2:D336,ANOTACION_PLACA!D336,$E$2:I336,"&lt;&gt;"),"00"))</f>
        <v/>
      </c>
      <c r="C336" s="11"/>
      <c r="D336" s="11"/>
      <c r="I336" s="18"/>
      <c r="J336" s="20"/>
    </row>
    <row r="337" spans="2:10" x14ac:dyDescent="0.35">
      <c r="B337" s="11" t="str">
        <f>IF(I337="","",C337&amp;"_"&amp;ANOTACION_PLACA!D337&amp;"_"&amp;TEXT(COUNTIFS($B$2:C337,C337,ANOTACION_PLACA!$C$2:D337,ANOTACION_PLACA!D337,$E$2:I337,"&lt;&gt;"),"00"))</f>
        <v/>
      </c>
      <c r="C337" s="11"/>
      <c r="D337" s="11"/>
      <c r="I337" s="18"/>
      <c r="J337" s="20"/>
    </row>
    <row r="338" spans="2:10" x14ac:dyDescent="0.35">
      <c r="B338" s="11" t="str">
        <f>IF(I338="","",C338&amp;"_"&amp;ANOTACION_PLACA!D338&amp;"_"&amp;TEXT(COUNTIFS($B$2:C338,C338,ANOTACION_PLACA!$C$2:D338,ANOTACION_PLACA!D338,$E$2:I338,"&lt;&gt;"),"00"))</f>
        <v/>
      </c>
      <c r="C338" s="11"/>
      <c r="D338" s="11"/>
      <c r="I338" s="18"/>
      <c r="J338" s="20"/>
    </row>
    <row r="339" spans="2:10" x14ac:dyDescent="0.35">
      <c r="B339" s="11" t="str">
        <f>IF(I339="","",C339&amp;"_"&amp;ANOTACION_PLACA!D339&amp;"_"&amp;TEXT(COUNTIFS($B$2:C339,C339,ANOTACION_PLACA!$C$2:D339,ANOTACION_PLACA!D339,$E$2:I339,"&lt;&gt;"),"00"))</f>
        <v/>
      </c>
      <c r="C339" s="11"/>
      <c r="D339" s="11"/>
      <c r="I339" s="18"/>
      <c r="J339" s="20"/>
    </row>
    <row r="340" spans="2:10" x14ac:dyDescent="0.35">
      <c r="B340" s="11" t="str">
        <f>IF(I340="","",C340&amp;"_"&amp;ANOTACION_PLACA!D340&amp;"_"&amp;TEXT(COUNTIFS($B$2:C340,C340,ANOTACION_PLACA!$C$2:D340,ANOTACION_PLACA!D340,$E$2:I340,"&lt;&gt;"),"00"))</f>
        <v/>
      </c>
      <c r="C340" s="11"/>
      <c r="D340" s="11"/>
      <c r="I340" s="18"/>
      <c r="J340" s="20"/>
    </row>
    <row r="341" spans="2:10" x14ac:dyDescent="0.35">
      <c r="B341" s="11" t="str">
        <f>IF(I341="","",C341&amp;"_"&amp;ANOTACION_PLACA!D341&amp;"_"&amp;TEXT(COUNTIFS($B$2:C341,C341,ANOTACION_PLACA!$C$2:D341,ANOTACION_PLACA!D341,$E$2:I341,"&lt;&gt;"),"00"))</f>
        <v/>
      </c>
      <c r="C341" s="11"/>
      <c r="D341" s="11"/>
      <c r="I341" s="18"/>
      <c r="J341" s="20"/>
    </row>
    <row r="342" spans="2:10" x14ac:dyDescent="0.35">
      <c r="B342" s="11" t="str">
        <f>IF(I342="","",C342&amp;"_"&amp;ANOTACION_PLACA!D342&amp;"_"&amp;TEXT(COUNTIFS($B$2:C342,C342,ANOTACION_PLACA!$C$2:D342,ANOTACION_PLACA!D342,$E$2:I342,"&lt;&gt;"),"00"))</f>
        <v/>
      </c>
      <c r="C342" s="11"/>
      <c r="D342" s="11"/>
      <c r="I342" s="18"/>
      <c r="J342" s="20"/>
    </row>
    <row r="343" spans="2:10" x14ac:dyDescent="0.35">
      <c r="B343" s="11" t="str">
        <f>IF(I343="","",C343&amp;"_"&amp;ANOTACION_PLACA!D343&amp;"_"&amp;TEXT(COUNTIFS($B$2:C343,C343,ANOTACION_PLACA!$C$2:D343,ANOTACION_PLACA!D343,$E$2:I343,"&lt;&gt;"),"00"))</f>
        <v/>
      </c>
      <c r="C343" s="11"/>
      <c r="D343" s="11"/>
      <c r="I343" s="18"/>
      <c r="J343" s="20"/>
    </row>
    <row r="344" spans="2:10" x14ac:dyDescent="0.35">
      <c r="B344" s="11" t="str">
        <f>IF(I344="","",C344&amp;"_"&amp;ANOTACION_PLACA!D344&amp;"_"&amp;TEXT(COUNTIFS($B$2:C344,C344,ANOTACION_PLACA!$C$2:D344,ANOTACION_PLACA!D344,$E$2:I344,"&lt;&gt;"),"00"))</f>
        <v/>
      </c>
      <c r="C344" s="11"/>
      <c r="D344" s="11"/>
      <c r="I344" s="18"/>
      <c r="J344" s="20"/>
    </row>
    <row r="345" spans="2:10" x14ac:dyDescent="0.35">
      <c r="B345" s="11" t="str">
        <f>IF(I345="","",C345&amp;"_"&amp;ANOTACION_PLACA!D345&amp;"_"&amp;TEXT(COUNTIFS($B$2:C345,C345,ANOTACION_PLACA!$C$2:D345,ANOTACION_PLACA!D345,$E$2:I345,"&lt;&gt;"),"00"))</f>
        <v/>
      </c>
      <c r="C345" s="11"/>
      <c r="D345" s="11"/>
      <c r="I345" s="18"/>
      <c r="J345" s="20"/>
    </row>
    <row r="346" spans="2:10" x14ac:dyDescent="0.35">
      <c r="B346" s="11" t="str">
        <f>IF(I346="","",C346&amp;"_"&amp;ANOTACION_PLACA!D346&amp;"_"&amp;TEXT(COUNTIFS($B$2:C346,C346,ANOTACION_PLACA!$C$2:D346,ANOTACION_PLACA!D346,$E$2:I346,"&lt;&gt;"),"00"))</f>
        <v/>
      </c>
      <c r="C346" s="11"/>
      <c r="D346" s="11"/>
      <c r="I346" s="18"/>
      <c r="J346" s="20"/>
    </row>
    <row r="347" spans="2:10" x14ac:dyDescent="0.35">
      <c r="B347" s="11" t="str">
        <f>IF(I347="","",C347&amp;"_"&amp;ANOTACION_PLACA!D347&amp;"_"&amp;TEXT(COUNTIFS($B$2:C347,C347,ANOTACION_PLACA!$C$2:D347,ANOTACION_PLACA!D347,$E$2:I347,"&lt;&gt;"),"00"))</f>
        <v/>
      </c>
      <c r="C347" s="11"/>
      <c r="D347" s="11"/>
      <c r="I347" s="18"/>
      <c r="J347" s="20"/>
    </row>
    <row r="348" spans="2:10" x14ac:dyDescent="0.35">
      <c r="B348" s="11" t="str">
        <f>IF(I348="","",C348&amp;"_"&amp;ANOTACION_PLACA!D348&amp;"_"&amp;TEXT(COUNTIFS($B$2:C348,C348,ANOTACION_PLACA!$C$2:D348,ANOTACION_PLACA!D348,$E$2:I348,"&lt;&gt;"),"00"))</f>
        <v/>
      </c>
      <c r="C348" s="11"/>
      <c r="D348" s="11"/>
      <c r="I348" s="18"/>
      <c r="J348" s="20"/>
    </row>
    <row r="349" spans="2:10" x14ac:dyDescent="0.35">
      <c r="B349" s="11" t="str">
        <f>IF(I349="","",C349&amp;"_"&amp;ANOTACION_PLACA!D349&amp;"_"&amp;TEXT(COUNTIFS($B$2:C349,C349,ANOTACION_PLACA!$C$2:D349,ANOTACION_PLACA!D349,$E$2:I349,"&lt;&gt;"),"00"))</f>
        <v/>
      </c>
      <c r="C349" s="11"/>
      <c r="D349" s="11"/>
      <c r="I349" s="18"/>
      <c r="J349" s="20"/>
    </row>
    <row r="350" spans="2:10" x14ac:dyDescent="0.35">
      <c r="B350" s="11" t="str">
        <f>IF(I350="","",C350&amp;"_"&amp;ANOTACION_PLACA!D350&amp;"_"&amp;TEXT(COUNTIFS($B$2:C350,C350,ANOTACION_PLACA!$C$2:D350,ANOTACION_PLACA!D350,$E$2:I350,"&lt;&gt;"),"00"))</f>
        <v/>
      </c>
      <c r="C350" s="11"/>
      <c r="D350" s="11"/>
      <c r="I350" s="18"/>
      <c r="J350" s="20"/>
    </row>
    <row r="351" spans="2:10" x14ac:dyDescent="0.35">
      <c r="B351" s="11" t="str">
        <f>IF(I351="","",C351&amp;"_"&amp;ANOTACION_PLACA!D351&amp;"_"&amp;TEXT(COUNTIFS($B$2:C351,C351,ANOTACION_PLACA!$C$2:D351,ANOTACION_PLACA!D351,$E$2:I351,"&lt;&gt;"),"00"))</f>
        <v/>
      </c>
      <c r="C351" s="11"/>
      <c r="D351" s="11"/>
      <c r="I351" s="18"/>
      <c r="J351" s="20"/>
    </row>
    <row r="352" spans="2:10" x14ac:dyDescent="0.35">
      <c r="B352" s="11" t="str">
        <f>IF(I352="","",C352&amp;"_"&amp;ANOTACION_PLACA!D352&amp;"_"&amp;TEXT(COUNTIFS($B$2:C352,C352,ANOTACION_PLACA!$C$2:D352,ANOTACION_PLACA!D352,$E$2:I352,"&lt;&gt;"),"00"))</f>
        <v/>
      </c>
      <c r="C352" s="11"/>
      <c r="D352" s="11"/>
      <c r="I352" s="18"/>
      <c r="J352" s="20"/>
    </row>
    <row r="353" spans="2:10" x14ac:dyDescent="0.35">
      <c r="B353" s="11" t="str">
        <f>IF(I353="","",C353&amp;"_"&amp;ANOTACION_PLACA!D353&amp;"_"&amp;TEXT(COUNTIFS($B$2:C353,C353,ANOTACION_PLACA!$C$2:D353,ANOTACION_PLACA!D353,$E$2:I353,"&lt;&gt;"),"00"))</f>
        <v/>
      </c>
      <c r="C353" s="11"/>
      <c r="D353" s="11"/>
      <c r="I353" s="18"/>
      <c r="J353" s="20"/>
    </row>
    <row r="354" spans="2:10" x14ac:dyDescent="0.35">
      <c r="B354" s="11" t="str">
        <f>IF(I354="","",C354&amp;"_"&amp;ANOTACION_PLACA!D354&amp;"_"&amp;TEXT(COUNTIFS($B$2:C354,C354,ANOTACION_PLACA!$C$2:D354,ANOTACION_PLACA!D354,$E$2:I354,"&lt;&gt;"),"00"))</f>
        <v/>
      </c>
      <c r="C354" s="11"/>
      <c r="D354" s="11"/>
      <c r="I354" s="18"/>
      <c r="J354" s="20"/>
    </row>
    <row r="355" spans="2:10" x14ac:dyDescent="0.35">
      <c r="B355" s="11" t="str">
        <f>IF(I355="","",C355&amp;"_"&amp;ANOTACION_PLACA!D355&amp;"_"&amp;TEXT(COUNTIFS($B$2:C355,C355,ANOTACION_PLACA!$C$2:D355,ANOTACION_PLACA!D355,$E$2:I355,"&lt;&gt;"),"00"))</f>
        <v/>
      </c>
      <c r="C355" s="11"/>
      <c r="D355" s="11"/>
      <c r="I355" s="18"/>
      <c r="J355" s="20"/>
    </row>
    <row r="356" spans="2:10" x14ac:dyDescent="0.35">
      <c r="B356" s="11" t="str">
        <f>IF(I356="","",C356&amp;"_"&amp;ANOTACION_PLACA!D356&amp;"_"&amp;TEXT(COUNTIFS($B$2:C356,C356,ANOTACION_PLACA!$C$2:D356,ANOTACION_PLACA!D356,$E$2:I356,"&lt;&gt;"),"00"))</f>
        <v/>
      </c>
      <c r="C356" s="11"/>
      <c r="D356" s="11"/>
      <c r="I356" s="18"/>
      <c r="J356" s="20"/>
    </row>
    <row r="357" spans="2:10" x14ac:dyDescent="0.35">
      <c r="B357" s="11" t="str">
        <f>IF(I357="","",C357&amp;"_"&amp;ANOTACION_PLACA!D357&amp;"_"&amp;TEXT(COUNTIFS($B$2:C357,C357,ANOTACION_PLACA!$C$2:D357,ANOTACION_PLACA!D357,$E$2:I357,"&lt;&gt;"),"00"))</f>
        <v/>
      </c>
      <c r="C357" s="11"/>
      <c r="D357" s="11"/>
      <c r="I357" s="18"/>
      <c r="J357" s="20"/>
    </row>
    <row r="358" spans="2:10" x14ac:dyDescent="0.35">
      <c r="B358" s="11" t="str">
        <f>IF(I358="","",C358&amp;"_"&amp;ANOTACION_PLACA!D358&amp;"_"&amp;TEXT(COUNTIFS($B$2:C358,C358,ANOTACION_PLACA!$C$2:D358,ANOTACION_PLACA!D358,$E$2:I358,"&lt;&gt;"),"00"))</f>
        <v/>
      </c>
      <c r="C358" s="11"/>
      <c r="D358" s="11"/>
      <c r="I358" s="18"/>
      <c r="J358" s="20"/>
    </row>
    <row r="359" spans="2:10" x14ac:dyDescent="0.35">
      <c r="B359" s="11" t="str">
        <f>IF(I359="","",C359&amp;"_"&amp;ANOTACION_PLACA!D359&amp;"_"&amp;TEXT(COUNTIFS($B$2:C359,C359,ANOTACION_PLACA!$C$2:D359,ANOTACION_PLACA!D359,$E$2:I359,"&lt;&gt;"),"00"))</f>
        <v/>
      </c>
      <c r="C359" s="11"/>
      <c r="D359" s="11"/>
      <c r="I359" s="18"/>
      <c r="J359" s="20"/>
    </row>
    <row r="360" spans="2:10" x14ac:dyDescent="0.35">
      <c r="B360" s="11" t="str">
        <f>IF(I360="","",C360&amp;"_"&amp;ANOTACION_PLACA!D360&amp;"_"&amp;TEXT(COUNTIFS($B$2:C360,C360,ANOTACION_PLACA!$C$2:D360,ANOTACION_PLACA!D360,$E$2:I360,"&lt;&gt;"),"00"))</f>
        <v/>
      </c>
      <c r="C360" s="11"/>
      <c r="D360" s="11"/>
      <c r="I360" s="18"/>
      <c r="J360" s="20"/>
    </row>
    <row r="361" spans="2:10" x14ac:dyDescent="0.35">
      <c r="B361" s="11" t="str">
        <f>IF(I361="","",C361&amp;"_"&amp;ANOTACION_PLACA!D361&amp;"_"&amp;TEXT(COUNTIFS($B$2:C361,C361,ANOTACION_PLACA!$C$2:D361,ANOTACION_PLACA!D361,$E$2:I361,"&lt;&gt;"),"00"))</f>
        <v/>
      </c>
      <c r="C361" s="11"/>
      <c r="D361" s="11"/>
      <c r="I361" s="18"/>
      <c r="J361" s="20"/>
    </row>
    <row r="362" spans="2:10" x14ac:dyDescent="0.35">
      <c r="B362" s="11" t="str">
        <f>IF(I362="","",C362&amp;"_"&amp;ANOTACION_PLACA!D362&amp;"_"&amp;TEXT(COUNTIFS($B$2:C362,C362,ANOTACION_PLACA!$C$2:D362,ANOTACION_PLACA!D362,$E$2:I362,"&lt;&gt;"),"00"))</f>
        <v/>
      </c>
      <c r="C362" s="11"/>
      <c r="D362" s="11"/>
      <c r="I362" s="18"/>
      <c r="J362" s="20"/>
    </row>
    <row r="363" spans="2:10" x14ac:dyDescent="0.35">
      <c r="B363" s="11" t="str">
        <f>IF(I363="","",C363&amp;"_"&amp;ANOTACION_PLACA!D363&amp;"_"&amp;TEXT(COUNTIFS($B$2:C363,C363,ANOTACION_PLACA!$C$2:D363,ANOTACION_PLACA!D363,$E$2:I363,"&lt;&gt;"),"00"))</f>
        <v/>
      </c>
      <c r="C363" s="11"/>
      <c r="D363" s="11"/>
      <c r="I363" s="18"/>
      <c r="J363" s="20"/>
    </row>
    <row r="364" spans="2:10" x14ac:dyDescent="0.35">
      <c r="B364" s="11" t="str">
        <f>IF(I364="","",C364&amp;"_"&amp;ANOTACION_PLACA!D364&amp;"_"&amp;TEXT(COUNTIFS($B$2:C364,C364,ANOTACION_PLACA!$C$2:D364,ANOTACION_PLACA!D364,$E$2:I364,"&lt;&gt;"),"00"))</f>
        <v/>
      </c>
      <c r="C364" s="11"/>
      <c r="D364" s="11"/>
      <c r="I364" s="18"/>
      <c r="J364" s="20"/>
    </row>
    <row r="365" spans="2:10" x14ac:dyDescent="0.35">
      <c r="B365" s="11" t="str">
        <f>IF(I365="","",C365&amp;"_"&amp;ANOTACION_PLACA!D365&amp;"_"&amp;TEXT(COUNTIFS($B$2:C365,C365,ANOTACION_PLACA!$C$2:D365,ANOTACION_PLACA!D365,$E$2:I365,"&lt;&gt;"),"00"))</f>
        <v/>
      </c>
      <c r="C365" s="11"/>
      <c r="D365" s="11"/>
      <c r="I365" s="18"/>
      <c r="J365" s="20"/>
    </row>
    <row r="366" spans="2:10" x14ac:dyDescent="0.35">
      <c r="B366" s="11" t="str">
        <f>IF(I366="","",C366&amp;"_"&amp;ANOTACION_PLACA!D366&amp;"_"&amp;TEXT(COUNTIFS($B$2:C366,C366,ANOTACION_PLACA!$C$2:D366,ANOTACION_PLACA!D366,$E$2:I366,"&lt;&gt;"),"00"))</f>
        <v/>
      </c>
      <c r="C366" s="11"/>
      <c r="D366" s="11"/>
      <c r="I366" s="18"/>
      <c r="J366" s="20"/>
    </row>
    <row r="367" spans="2:10" x14ac:dyDescent="0.35">
      <c r="B367" s="11" t="str">
        <f>IF(I367="","",C367&amp;"_"&amp;ANOTACION_PLACA!D367&amp;"_"&amp;TEXT(COUNTIFS($B$2:C367,C367,ANOTACION_PLACA!$C$2:D367,ANOTACION_PLACA!D367,$E$2:I367,"&lt;&gt;"),"00"))</f>
        <v/>
      </c>
      <c r="C367" s="11"/>
      <c r="D367" s="11"/>
      <c r="I367" s="18"/>
      <c r="J367" s="20"/>
    </row>
    <row r="368" spans="2:10" x14ac:dyDescent="0.35">
      <c r="B368" s="11" t="str">
        <f>IF(I368="","",C368&amp;"_"&amp;ANOTACION_PLACA!D368&amp;"_"&amp;TEXT(COUNTIFS($B$2:C368,C368,ANOTACION_PLACA!$C$2:D368,ANOTACION_PLACA!D368,$E$2:I368,"&lt;&gt;"),"00"))</f>
        <v/>
      </c>
      <c r="C368" s="11"/>
      <c r="D368" s="11"/>
      <c r="I368" s="18"/>
      <c r="J368" s="20"/>
    </row>
    <row r="369" spans="2:10" x14ac:dyDescent="0.35">
      <c r="B369" s="11" t="str">
        <f>IF(I369="","",C369&amp;"_"&amp;ANOTACION_PLACA!D369&amp;"_"&amp;TEXT(COUNTIFS($B$2:C369,C369,ANOTACION_PLACA!$C$2:D369,ANOTACION_PLACA!D369,$E$2:I369,"&lt;&gt;"),"00"))</f>
        <v/>
      </c>
      <c r="C369" s="11"/>
      <c r="D369" s="11"/>
      <c r="I369" s="18"/>
      <c r="J369" s="20"/>
    </row>
    <row r="370" spans="2:10" x14ac:dyDescent="0.35">
      <c r="B370" s="11" t="str">
        <f>IF(I370="","",C370&amp;"_"&amp;ANOTACION_PLACA!D370&amp;"_"&amp;TEXT(COUNTIFS($B$2:C370,C370,ANOTACION_PLACA!$C$2:D370,ANOTACION_PLACA!D370,$E$2:I370,"&lt;&gt;"),"00"))</f>
        <v/>
      </c>
      <c r="C370" s="11"/>
      <c r="D370" s="11"/>
      <c r="I370" s="18"/>
      <c r="J370" s="20"/>
    </row>
    <row r="371" spans="2:10" x14ac:dyDescent="0.35">
      <c r="B371" s="11" t="str">
        <f>IF(I371="","",C371&amp;"_"&amp;ANOTACION_PLACA!D371&amp;"_"&amp;TEXT(COUNTIFS($B$2:C371,C371,ANOTACION_PLACA!$C$2:D371,ANOTACION_PLACA!D371,$E$2:I371,"&lt;&gt;"),"00"))</f>
        <v/>
      </c>
      <c r="C371" s="11"/>
      <c r="D371" s="11"/>
      <c r="I371" s="18"/>
      <c r="J371" s="20"/>
    </row>
    <row r="372" spans="2:10" x14ac:dyDescent="0.35">
      <c r="B372" s="11" t="str">
        <f>IF(I372="","",C372&amp;"_"&amp;ANOTACION_PLACA!D372&amp;"_"&amp;TEXT(COUNTIFS($B$2:C372,C372,ANOTACION_PLACA!$C$2:D372,ANOTACION_PLACA!D372,$E$2:I372,"&lt;&gt;"),"00"))</f>
        <v/>
      </c>
      <c r="C372" s="11"/>
      <c r="D372" s="11"/>
      <c r="I372" s="18"/>
      <c r="J372" s="20"/>
    </row>
    <row r="373" spans="2:10" x14ac:dyDescent="0.35">
      <c r="B373" s="11" t="str">
        <f>IF(I373="","",C373&amp;"_"&amp;ANOTACION_PLACA!D373&amp;"_"&amp;TEXT(COUNTIFS($B$2:C373,C373,ANOTACION_PLACA!$C$2:D373,ANOTACION_PLACA!D373,$E$2:I373,"&lt;&gt;"),"00"))</f>
        <v/>
      </c>
      <c r="C373" s="11"/>
      <c r="D373" s="11"/>
      <c r="I373" s="18"/>
      <c r="J373" s="20"/>
    </row>
    <row r="374" spans="2:10" x14ac:dyDescent="0.35">
      <c r="B374" s="11" t="str">
        <f>IF(I374="","",C374&amp;"_"&amp;ANOTACION_PLACA!D374&amp;"_"&amp;TEXT(COUNTIFS($B$2:C374,C374,ANOTACION_PLACA!$C$2:D374,ANOTACION_PLACA!D374,$E$2:I374,"&lt;&gt;"),"00"))</f>
        <v/>
      </c>
      <c r="C374" s="11"/>
      <c r="D374" s="11"/>
      <c r="I374" s="18"/>
      <c r="J374" s="20"/>
    </row>
    <row r="375" spans="2:10" x14ac:dyDescent="0.35">
      <c r="B375" s="11" t="str">
        <f>IF(I375="","",C375&amp;"_"&amp;ANOTACION_PLACA!D375&amp;"_"&amp;TEXT(COUNTIFS($B$2:C375,C375,ANOTACION_PLACA!$C$2:D375,ANOTACION_PLACA!D375,$E$2:I375,"&lt;&gt;"),"00"))</f>
        <v/>
      </c>
      <c r="C375" s="11"/>
      <c r="D375" s="11"/>
      <c r="I375" s="18"/>
      <c r="J375" s="20"/>
    </row>
    <row r="376" spans="2:10" x14ac:dyDescent="0.35">
      <c r="B376" s="11" t="str">
        <f>IF(I376="","",C376&amp;"_"&amp;ANOTACION_PLACA!D376&amp;"_"&amp;TEXT(COUNTIFS($B$2:C376,C376,ANOTACION_PLACA!$C$2:D376,ANOTACION_PLACA!D376,$E$2:I376,"&lt;&gt;"),"00"))</f>
        <v/>
      </c>
      <c r="C376" s="11"/>
      <c r="D376" s="11"/>
      <c r="I376" s="18"/>
      <c r="J376" s="20"/>
    </row>
    <row r="377" spans="2:10" x14ac:dyDescent="0.35">
      <c r="B377" s="11" t="str">
        <f>IF(I377="","",C377&amp;"_"&amp;ANOTACION_PLACA!D377&amp;"_"&amp;TEXT(COUNTIFS($B$2:C377,C377,ANOTACION_PLACA!$C$2:D377,ANOTACION_PLACA!D377,$E$2:I377,"&lt;&gt;"),"00"))</f>
        <v/>
      </c>
      <c r="C377" s="11"/>
      <c r="D377" s="11"/>
      <c r="I377" s="18"/>
      <c r="J377" s="20"/>
    </row>
    <row r="378" spans="2:10" x14ac:dyDescent="0.35">
      <c r="B378" s="11" t="str">
        <f>IF(I378="","",C378&amp;"_"&amp;ANOTACION_PLACA!D378&amp;"_"&amp;TEXT(COUNTIFS($B$2:C378,C378,ANOTACION_PLACA!$C$2:D378,ANOTACION_PLACA!D378,$E$2:I378,"&lt;&gt;"),"00"))</f>
        <v/>
      </c>
      <c r="C378" s="11"/>
      <c r="D378" s="11"/>
      <c r="I378" s="18"/>
      <c r="J378" s="20"/>
    </row>
    <row r="379" spans="2:10" x14ac:dyDescent="0.35">
      <c r="B379" s="11" t="str">
        <f>IF(I379="","",C379&amp;"_"&amp;ANOTACION_PLACA!D379&amp;"_"&amp;TEXT(COUNTIFS($B$2:C379,C379,ANOTACION_PLACA!$C$2:D379,ANOTACION_PLACA!D379,$E$2:I379,"&lt;&gt;"),"00"))</f>
        <v/>
      </c>
      <c r="C379" s="11"/>
      <c r="D379" s="11"/>
      <c r="I379" s="18"/>
      <c r="J379" s="20"/>
    </row>
    <row r="380" spans="2:10" x14ac:dyDescent="0.35">
      <c r="B380" s="11" t="str">
        <f>IF(I380="","",C380&amp;"_"&amp;ANOTACION_PLACA!D380&amp;"_"&amp;TEXT(COUNTIFS($B$2:C380,C380,ANOTACION_PLACA!$C$2:D380,ANOTACION_PLACA!D380,$E$2:I380,"&lt;&gt;"),"00"))</f>
        <v/>
      </c>
      <c r="C380" s="11"/>
      <c r="D380" s="11"/>
      <c r="I380" s="18"/>
      <c r="J380" s="20"/>
    </row>
    <row r="381" spans="2:10" x14ac:dyDescent="0.35">
      <c r="B381" s="11" t="str">
        <f>IF(I381="","",C381&amp;"_"&amp;ANOTACION_PLACA!D381&amp;"_"&amp;TEXT(COUNTIFS($B$2:C381,C381,ANOTACION_PLACA!$C$2:D381,ANOTACION_PLACA!D381,$E$2:I381,"&lt;&gt;"),"00"))</f>
        <v/>
      </c>
      <c r="C381" s="11"/>
      <c r="D381" s="11"/>
      <c r="I381" s="18"/>
      <c r="J381" s="20"/>
    </row>
    <row r="382" spans="2:10" x14ac:dyDescent="0.35">
      <c r="B382" s="11" t="str">
        <f>IF(I382="","",C382&amp;"_"&amp;ANOTACION_PLACA!D382&amp;"_"&amp;TEXT(COUNTIFS($B$2:C382,C382,ANOTACION_PLACA!$C$2:D382,ANOTACION_PLACA!D382,$E$2:I382,"&lt;&gt;"),"00"))</f>
        <v/>
      </c>
      <c r="C382" s="11"/>
      <c r="D382" s="11"/>
      <c r="I382" s="18"/>
      <c r="J382" s="20"/>
    </row>
    <row r="383" spans="2:10" x14ac:dyDescent="0.35">
      <c r="B383" s="11" t="str">
        <f>IF(I383="","",C383&amp;"_"&amp;ANOTACION_PLACA!D383&amp;"_"&amp;TEXT(COUNTIFS($B$2:C383,C383,ANOTACION_PLACA!$C$2:D383,ANOTACION_PLACA!D383,$E$2:I383,"&lt;&gt;"),"00"))</f>
        <v/>
      </c>
      <c r="C383" s="11"/>
      <c r="D383" s="11"/>
      <c r="I383" s="18"/>
      <c r="J383" s="20"/>
    </row>
    <row r="384" spans="2:10" x14ac:dyDescent="0.35">
      <c r="B384" s="11" t="str">
        <f>IF(I384="","",C384&amp;"_"&amp;ANOTACION_PLACA!D384&amp;"_"&amp;TEXT(COUNTIFS($B$2:C384,C384,ANOTACION_PLACA!$C$2:D384,ANOTACION_PLACA!D384,$E$2:I384,"&lt;&gt;"),"00"))</f>
        <v/>
      </c>
      <c r="C384" s="11"/>
      <c r="D384" s="11"/>
      <c r="I384" s="18"/>
      <c r="J384" s="20"/>
    </row>
    <row r="385" spans="2:10" x14ac:dyDescent="0.35">
      <c r="B385" s="11" t="str">
        <f>IF(I385="","",C385&amp;"_"&amp;ANOTACION_PLACA!D385&amp;"_"&amp;TEXT(COUNTIFS($B$2:C385,C385,ANOTACION_PLACA!$C$2:D385,ANOTACION_PLACA!D385,$E$2:I385,"&lt;&gt;"),"00"))</f>
        <v/>
      </c>
      <c r="C385" s="11"/>
      <c r="D385" s="11"/>
      <c r="I385" s="18"/>
      <c r="J385" s="20"/>
    </row>
    <row r="386" spans="2:10" x14ac:dyDescent="0.35">
      <c r="B386" s="11" t="str">
        <f>IF(I386="","",C386&amp;"_"&amp;ANOTACION_PLACA!D386&amp;"_"&amp;TEXT(COUNTIFS($B$2:C386,C386,ANOTACION_PLACA!$C$2:D386,ANOTACION_PLACA!D386,$E$2:I386,"&lt;&gt;"),"00"))</f>
        <v/>
      </c>
      <c r="C386" s="11"/>
      <c r="D386" s="11"/>
      <c r="I386" s="18"/>
      <c r="J386" s="20"/>
    </row>
    <row r="387" spans="2:10" x14ac:dyDescent="0.35">
      <c r="B387" s="11" t="str">
        <f>IF(I387="","",C387&amp;"_"&amp;ANOTACION_PLACA!D387&amp;"_"&amp;TEXT(COUNTIFS($B$2:C387,C387,ANOTACION_PLACA!$C$2:D387,ANOTACION_PLACA!D387,$E$2:I387,"&lt;&gt;"),"00"))</f>
        <v/>
      </c>
      <c r="C387" s="11"/>
      <c r="D387" s="11"/>
      <c r="I387" s="18"/>
      <c r="J387" s="20"/>
    </row>
    <row r="388" spans="2:10" x14ac:dyDescent="0.35">
      <c r="B388" s="11" t="str">
        <f>IF(I388="","",C388&amp;"_"&amp;ANOTACION_PLACA!D388&amp;"_"&amp;TEXT(COUNTIFS($B$2:C388,C388,ANOTACION_PLACA!$C$2:D388,ANOTACION_PLACA!D388,$E$2:I388,"&lt;&gt;"),"00"))</f>
        <v/>
      </c>
      <c r="C388" s="11"/>
      <c r="D388" s="11"/>
      <c r="I388" s="18"/>
      <c r="J388" s="20"/>
    </row>
    <row r="389" spans="2:10" x14ac:dyDescent="0.35">
      <c r="B389" s="11" t="str">
        <f>IF(I389="","",C389&amp;"_"&amp;ANOTACION_PLACA!D389&amp;"_"&amp;TEXT(COUNTIFS($B$2:C389,C389,ANOTACION_PLACA!$C$2:D389,ANOTACION_PLACA!D389,$E$2:I389,"&lt;&gt;"),"00"))</f>
        <v/>
      </c>
      <c r="C389" s="11"/>
      <c r="D389" s="11"/>
      <c r="I389" s="18"/>
      <c r="J389" s="20"/>
    </row>
    <row r="390" spans="2:10" x14ac:dyDescent="0.35">
      <c r="B390" s="11" t="str">
        <f>IF(I390="","",C390&amp;"_"&amp;ANOTACION_PLACA!D390&amp;"_"&amp;TEXT(COUNTIFS($B$2:C390,C390,ANOTACION_PLACA!$C$2:D390,ANOTACION_PLACA!D390,$E$2:I390,"&lt;&gt;"),"00"))</f>
        <v/>
      </c>
      <c r="C390" s="11"/>
      <c r="D390" s="11"/>
      <c r="I390" s="18"/>
      <c r="J390" s="20"/>
    </row>
    <row r="391" spans="2:10" x14ac:dyDescent="0.35">
      <c r="B391" s="11" t="str">
        <f>IF(I391="","",C391&amp;"_"&amp;ANOTACION_PLACA!D391&amp;"_"&amp;TEXT(COUNTIFS($B$2:C391,C391,ANOTACION_PLACA!$C$2:D391,ANOTACION_PLACA!D391,$E$2:I391,"&lt;&gt;"),"00"))</f>
        <v/>
      </c>
      <c r="C391" s="11"/>
      <c r="D391" s="11"/>
      <c r="I391" s="18"/>
      <c r="J391" s="20"/>
    </row>
    <row r="392" spans="2:10" x14ac:dyDescent="0.35">
      <c r="B392" s="11" t="str">
        <f>IF(I392="","",C392&amp;"_"&amp;ANOTACION_PLACA!D392&amp;"_"&amp;TEXT(COUNTIFS($B$2:C392,C392,ANOTACION_PLACA!$C$2:D392,ANOTACION_PLACA!D392,$E$2:I392,"&lt;&gt;"),"00"))</f>
        <v/>
      </c>
      <c r="C392" s="11"/>
      <c r="D392" s="11"/>
      <c r="I392" s="18"/>
      <c r="J392" s="20"/>
    </row>
    <row r="393" spans="2:10" x14ac:dyDescent="0.35">
      <c r="B393" s="11" t="str">
        <f>IF(I393="","",C393&amp;"_"&amp;ANOTACION_PLACA!D393&amp;"_"&amp;TEXT(COUNTIFS($B$2:C393,C393,ANOTACION_PLACA!$C$2:D393,ANOTACION_PLACA!D393,$E$2:I393,"&lt;&gt;"),"00"))</f>
        <v/>
      </c>
      <c r="C393" s="11"/>
      <c r="D393" s="11"/>
      <c r="I393" s="18"/>
      <c r="J393" s="20"/>
    </row>
    <row r="394" spans="2:10" x14ac:dyDescent="0.35">
      <c r="B394" s="11" t="str">
        <f>IF(I394="","",C394&amp;"_"&amp;ANOTACION_PLACA!D394&amp;"_"&amp;TEXT(COUNTIFS($B$2:C394,C394,ANOTACION_PLACA!$C$2:D394,ANOTACION_PLACA!D394,$E$2:I394,"&lt;&gt;"),"00"))</f>
        <v/>
      </c>
      <c r="C394" s="11"/>
      <c r="D394" s="11"/>
      <c r="I394" s="18"/>
      <c r="J394" s="20"/>
    </row>
    <row r="395" spans="2:10" x14ac:dyDescent="0.35">
      <c r="B395" s="11" t="str">
        <f>IF(I395="","",C395&amp;"_"&amp;ANOTACION_PLACA!D395&amp;"_"&amp;TEXT(COUNTIFS($B$2:C395,C395,ANOTACION_PLACA!$C$2:D395,ANOTACION_PLACA!D395,$E$2:I395,"&lt;&gt;"),"00"))</f>
        <v/>
      </c>
      <c r="C395" s="11"/>
      <c r="D395" s="11"/>
      <c r="I395" s="18"/>
      <c r="J395" s="20"/>
    </row>
    <row r="396" spans="2:10" x14ac:dyDescent="0.35">
      <c r="B396" s="11" t="str">
        <f>IF(I396="","",C396&amp;"_"&amp;ANOTACION_PLACA!D396&amp;"_"&amp;TEXT(COUNTIFS($B$2:C396,C396,ANOTACION_PLACA!$C$2:D396,ANOTACION_PLACA!D396,$E$2:I396,"&lt;&gt;"),"00"))</f>
        <v/>
      </c>
      <c r="C396" s="11"/>
      <c r="D396" s="11"/>
      <c r="I396" s="18"/>
      <c r="J396" s="20"/>
    </row>
    <row r="397" spans="2:10" x14ac:dyDescent="0.35">
      <c r="B397" s="11" t="str">
        <f>IF(I397="","",C397&amp;"_"&amp;ANOTACION_PLACA!D397&amp;"_"&amp;TEXT(COUNTIFS($B$2:C397,C397,ANOTACION_PLACA!$C$2:D397,ANOTACION_PLACA!D397,$E$2:I397,"&lt;&gt;"),"00"))</f>
        <v/>
      </c>
      <c r="C397" s="11"/>
      <c r="D397" s="11"/>
      <c r="I397" s="18"/>
      <c r="J397" s="20"/>
    </row>
    <row r="398" spans="2:10" x14ac:dyDescent="0.35">
      <c r="B398" s="11" t="str">
        <f>IF(I398="","",C398&amp;"_"&amp;ANOTACION_PLACA!D398&amp;"_"&amp;TEXT(COUNTIFS($B$2:C398,C398,ANOTACION_PLACA!$C$2:D398,ANOTACION_PLACA!D398,$E$2:I398,"&lt;&gt;"),"00"))</f>
        <v/>
      </c>
      <c r="C398" s="11"/>
      <c r="D398" s="11"/>
      <c r="I398" s="18"/>
      <c r="J398" s="20"/>
    </row>
    <row r="399" spans="2:10" x14ac:dyDescent="0.35">
      <c r="B399" s="11" t="str">
        <f>IF(I399="","",C399&amp;"_"&amp;ANOTACION_PLACA!D399&amp;"_"&amp;TEXT(COUNTIFS($B$2:C399,C399,ANOTACION_PLACA!$C$2:D399,ANOTACION_PLACA!D399,$E$2:I399,"&lt;&gt;"),"00"))</f>
        <v/>
      </c>
      <c r="C399" s="11"/>
      <c r="D399" s="11"/>
      <c r="I399" s="18"/>
      <c r="J399" s="20"/>
    </row>
    <row r="400" spans="2:10" x14ac:dyDescent="0.35">
      <c r="B400" s="11" t="str">
        <f>IF(I400="","",C400&amp;"_"&amp;ANOTACION_PLACA!D400&amp;"_"&amp;TEXT(COUNTIFS($B$2:C400,C400,ANOTACION_PLACA!$C$2:D400,ANOTACION_PLACA!D400,$E$2:I400,"&lt;&gt;"),"00"))</f>
        <v/>
      </c>
      <c r="C400" s="11"/>
      <c r="D400" s="11"/>
      <c r="I400" s="18"/>
      <c r="J400" s="20"/>
    </row>
    <row r="401" spans="2:10" x14ac:dyDescent="0.35">
      <c r="B401" s="11" t="str">
        <f>IF(I401="","",C401&amp;"_"&amp;ANOTACION_PLACA!D401&amp;"_"&amp;TEXT(COUNTIFS($B$2:C401,C401,ANOTACION_PLACA!$C$2:D401,ANOTACION_PLACA!D401,$E$2:I401,"&lt;&gt;"),"00"))</f>
        <v/>
      </c>
      <c r="C401" s="11"/>
      <c r="D401" s="11"/>
      <c r="I401" s="18"/>
      <c r="J401" s="20"/>
    </row>
    <row r="402" spans="2:10" x14ac:dyDescent="0.35">
      <c r="B402" s="11" t="str">
        <f>IF(I402="","",C402&amp;"_"&amp;ANOTACION_PLACA!D402&amp;"_"&amp;TEXT(COUNTIFS($B$2:C402,C402,ANOTACION_PLACA!$C$2:D402,ANOTACION_PLACA!D402,$E$2:I402,"&lt;&gt;"),"00"))</f>
        <v/>
      </c>
      <c r="C402" s="11"/>
      <c r="D402" s="11"/>
      <c r="I402" s="18"/>
      <c r="J402" s="20"/>
    </row>
    <row r="403" spans="2:10" x14ac:dyDescent="0.35">
      <c r="B403" s="11" t="str">
        <f>IF(I403="","",C403&amp;"_"&amp;ANOTACION_PLACA!D403&amp;"_"&amp;TEXT(COUNTIFS($B$2:C403,C403,ANOTACION_PLACA!$C$2:D403,ANOTACION_PLACA!D403,$E$2:I403,"&lt;&gt;"),"00"))</f>
        <v/>
      </c>
      <c r="C403" s="11"/>
      <c r="D403" s="11"/>
      <c r="I403" s="18"/>
      <c r="J403" s="20"/>
    </row>
    <row r="404" spans="2:10" x14ac:dyDescent="0.35">
      <c r="B404" s="11" t="str">
        <f>IF(I404="","",C404&amp;"_"&amp;ANOTACION_PLACA!D404&amp;"_"&amp;TEXT(COUNTIFS($B$2:C404,C404,ANOTACION_PLACA!$C$2:D404,ANOTACION_PLACA!D404,$E$2:I404,"&lt;&gt;"),"00"))</f>
        <v/>
      </c>
      <c r="C404" s="11"/>
      <c r="D404" s="11"/>
      <c r="I404" s="18"/>
      <c r="J404" s="20"/>
    </row>
    <row r="405" spans="2:10" x14ac:dyDescent="0.35">
      <c r="B405" s="11" t="str">
        <f>IF(I405="","",C405&amp;"_"&amp;ANOTACION_PLACA!D405&amp;"_"&amp;TEXT(COUNTIFS($B$2:C405,C405,ANOTACION_PLACA!$C$2:D405,ANOTACION_PLACA!D405,$E$2:I405,"&lt;&gt;"),"00"))</f>
        <v/>
      </c>
      <c r="C405" s="11"/>
      <c r="D405" s="11"/>
      <c r="I405" s="18"/>
      <c r="J405" s="20"/>
    </row>
    <row r="406" spans="2:10" x14ac:dyDescent="0.35">
      <c r="B406" s="11" t="str">
        <f>IF(I406="","",C406&amp;"_"&amp;ANOTACION_PLACA!D406&amp;"_"&amp;TEXT(COUNTIFS($B$2:C406,C406,ANOTACION_PLACA!$C$2:D406,ANOTACION_PLACA!D406,$E$2:I406,"&lt;&gt;"),"00"))</f>
        <v/>
      </c>
      <c r="C406" s="11"/>
      <c r="D406" s="11"/>
      <c r="I406" s="18"/>
      <c r="J406" s="20"/>
    </row>
    <row r="407" spans="2:10" x14ac:dyDescent="0.35">
      <c r="B407" s="11" t="str">
        <f>IF(I407="","",C407&amp;"_"&amp;ANOTACION_PLACA!D407&amp;"_"&amp;TEXT(COUNTIFS($B$2:C407,C407,ANOTACION_PLACA!$C$2:D407,ANOTACION_PLACA!D407,$E$2:I407,"&lt;&gt;"),"00"))</f>
        <v/>
      </c>
      <c r="C407" s="11"/>
      <c r="D407" s="11"/>
      <c r="I407" s="18"/>
      <c r="J407" s="20"/>
    </row>
    <row r="408" spans="2:10" x14ac:dyDescent="0.35">
      <c r="B408" s="11" t="str">
        <f>IF(I408="","",C408&amp;"_"&amp;ANOTACION_PLACA!D408&amp;"_"&amp;TEXT(COUNTIFS($B$2:C408,C408,ANOTACION_PLACA!$C$2:D408,ANOTACION_PLACA!D408,$E$2:I408,"&lt;&gt;"),"00"))</f>
        <v/>
      </c>
      <c r="C408" s="11"/>
      <c r="D408" s="11"/>
      <c r="I408" s="18"/>
      <c r="J408" s="20"/>
    </row>
    <row r="409" spans="2:10" x14ac:dyDescent="0.35">
      <c r="B409" s="11" t="str">
        <f>IF(I409="","",C409&amp;"_"&amp;ANOTACION_PLACA!D409&amp;"_"&amp;TEXT(COUNTIFS($B$2:C409,C409,ANOTACION_PLACA!$C$2:D409,ANOTACION_PLACA!D409,$E$2:I409,"&lt;&gt;"),"00"))</f>
        <v/>
      </c>
      <c r="C409" s="11"/>
      <c r="D409" s="11"/>
      <c r="I409" s="18"/>
      <c r="J409" s="20"/>
    </row>
    <row r="410" spans="2:10" x14ac:dyDescent="0.35">
      <c r="B410" s="11" t="str">
        <f>IF(I410="","",C410&amp;"_"&amp;ANOTACION_PLACA!D410&amp;"_"&amp;TEXT(COUNTIFS($B$2:C410,C410,ANOTACION_PLACA!$C$2:D410,ANOTACION_PLACA!D410,$E$2:I410,"&lt;&gt;"),"00"))</f>
        <v/>
      </c>
      <c r="C410" s="11"/>
      <c r="D410" s="11"/>
      <c r="I410" s="18"/>
      <c r="J410" s="20"/>
    </row>
    <row r="411" spans="2:10" x14ac:dyDescent="0.35">
      <c r="B411" s="11" t="str">
        <f>IF(I411="","",C411&amp;"_"&amp;ANOTACION_PLACA!D411&amp;"_"&amp;TEXT(COUNTIFS($B$2:C411,C411,ANOTACION_PLACA!$C$2:D411,ANOTACION_PLACA!D411,$E$2:I411,"&lt;&gt;"),"00"))</f>
        <v/>
      </c>
      <c r="C411" s="11"/>
      <c r="D411" s="11"/>
      <c r="I411" s="18"/>
      <c r="J411" s="20"/>
    </row>
    <row r="412" spans="2:10" x14ac:dyDescent="0.35">
      <c r="B412" s="11" t="str">
        <f>IF(I412="","",C412&amp;"_"&amp;ANOTACION_PLACA!D412&amp;"_"&amp;TEXT(COUNTIFS($B$2:C412,C412,ANOTACION_PLACA!$C$2:D412,ANOTACION_PLACA!D412,$E$2:I412,"&lt;&gt;"),"00"))</f>
        <v/>
      </c>
      <c r="C412" s="11"/>
      <c r="D412" s="11"/>
      <c r="I412" s="18"/>
      <c r="J412" s="20"/>
    </row>
    <row r="413" spans="2:10" x14ac:dyDescent="0.35">
      <c r="B413" s="11" t="str">
        <f>IF(I413="","",C413&amp;"_"&amp;ANOTACION_PLACA!D413&amp;"_"&amp;TEXT(COUNTIFS($B$2:C413,C413,ANOTACION_PLACA!$C$2:D413,ANOTACION_PLACA!D413,$E$2:I413,"&lt;&gt;"),"00"))</f>
        <v/>
      </c>
      <c r="C413" s="11"/>
      <c r="D413" s="11"/>
      <c r="I413" s="18"/>
      <c r="J413" s="20"/>
    </row>
    <row r="414" spans="2:10" x14ac:dyDescent="0.35">
      <c r="B414" s="11" t="str">
        <f>IF(I414="","",C414&amp;"_"&amp;ANOTACION_PLACA!D414&amp;"_"&amp;TEXT(COUNTIFS($B$2:C414,C414,ANOTACION_PLACA!$C$2:D414,ANOTACION_PLACA!D414,$E$2:I414,"&lt;&gt;"),"00"))</f>
        <v/>
      </c>
      <c r="C414" s="11"/>
      <c r="D414" s="11"/>
      <c r="I414" s="18"/>
      <c r="J414" s="20"/>
    </row>
    <row r="415" spans="2:10" x14ac:dyDescent="0.35">
      <c r="B415" s="11" t="str">
        <f>IF(I415="","",C415&amp;"_"&amp;ANOTACION_PLACA!D415&amp;"_"&amp;TEXT(COUNTIFS($B$2:C415,C415,ANOTACION_PLACA!$C$2:D415,ANOTACION_PLACA!D415,$E$2:I415,"&lt;&gt;"),"00"))</f>
        <v/>
      </c>
      <c r="C415" s="11"/>
      <c r="D415" s="11"/>
      <c r="I415" s="18"/>
      <c r="J415" s="20"/>
    </row>
    <row r="416" spans="2:10" x14ac:dyDescent="0.35">
      <c r="B416" s="11" t="str">
        <f>IF(I416="","",C416&amp;"_"&amp;ANOTACION_PLACA!D416&amp;"_"&amp;TEXT(COUNTIFS($B$2:C416,C416,ANOTACION_PLACA!$C$2:D416,ANOTACION_PLACA!D416,$E$2:I416,"&lt;&gt;"),"00"))</f>
        <v/>
      </c>
      <c r="C416" s="11"/>
      <c r="D416" s="11"/>
      <c r="I416" s="18"/>
      <c r="J416" s="20"/>
    </row>
    <row r="417" spans="2:10" x14ac:dyDescent="0.35">
      <c r="B417" s="11" t="str">
        <f>IF(I417="","",C417&amp;"_"&amp;ANOTACION_PLACA!D417&amp;"_"&amp;TEXT(COUNTIFS($B$2:C417,C417,ANOTACION_PLACA!$C$2:D417,ANOTACION_PLACA!D417,$E$2:I417,"&lt;&gt;"),"00"))</f>
        <v/>
      </c>
      <c r="C417" s="11"/>
      <c r="D417" s="11"/>
      <c r="I417" s="18"/>
      <c r="J417" s="20"/>
    </row>
    <row r="418" spans="2:10" x14ac:dyDescent="0.35">
      <c r="B418" s="11" t="str">
        <f>IF(I418="","",C418&amp;"_"&amp;ANOTACION_PLACA!D418&amp;"_"&amp;TEXT(COUNTIFS($B$2:C418,C418,ANOTACION_PLACA!$C$2:D418,ANOTACION_PLACA!D418,$E$2:I418,"&lt;&gt;"),"00"))</f>
        <v/>
      </c>
      <c r="C418" s="11"/>
      <c r="D418" s="11"/>
      <c r="I418" s="18"/>
      <c r="J418" s="20"/>
    </row>
    <row r="419" spans="2:10" x14ac:dyDescent="0.35">
      <c r="B419" s="11" t="str">
        <f>IF(I419="","",C419&amp;"_"&amp;ANOTACION_PLACA!D419&amp;"_"&amp;TEXT(COUNTIFS($B$2:C419,C419,ANOTACION_PLACA!$C$2:D419,ANOTACION_PLACA!D419,$E$2:I419,"&lt;&gt;"),"00"))</f>
        <v/>
      </c>
      <c r="C419" s="11"/>
      <c r="D419" s="11"/>
      <c r="I419" s="18"/>
      <c r="J419" s="20"/>
    </row>
    <row r="420" spans="2:10" x14ac:dyDescent="0.35">
      <c r="B420" s="11" t="str">
        <f>IF(I420="","",C420&amp;"_"&amp;ANOTACION_PLACA!D420&amp;"_"&amp;TEXT(COUNTIFS($B$2:C420,C420,ANOTACION_PLACA!$C$2:D420,ANOTACION_PLACA!D420,$E$2:I420,"&lt;&gt;"),"00"))</f>
        <v/>
      </c>
      <c r="C420" s="11"/>
      <c r="D420" s="11"/>
      <c r="I420" s="18"/>
      <c r="J420" s="20"/>
    </row>
    <row r="421" spans="2:10" x14ac:dyDescent="0.35">
      <c r="B421" s="11" t="str">
        <f>IF(I421="","",C421&amp;"_"&amp;ANOTACION_PLACA!D421&amp;"_"&amp;TEXT(COUNTIFS($B$2:C421,C421,ANOTACION_PLACA!$C$2:D421,ANOTACION_PLACA!D421,$E$2:I421,"&lt;&gt;"),"00"))</f>
        <v/>
      </c>
      <c r="C421" s="11"/>
      <c r="D421" s="11"/>
      <c r="I421" s="18"/>
      <c r="J421" s="20"/>
    </row>
    <row r="422" spans="2:10" x14ac:dyDescent="0.35">
      <c r="B422" s="11" t="str">
        <f>IF(I422="","",C422&amp;"_"&amp;ANOTACION_PLACA!D422&amp;"_"&amp;TEXT(COUNTIFS($B$2:C422,C422,ANOTACION_PLACA!$C$2:D422,ANOTACION_PLACA!D422,$E$2:I422,"&lt;&gt;"),"00"))</f>
        <v/>
      </c>
      <c r="C422" s="11"/>
      <c r="D422" s="11"/>
      <c r="I422" s="18"/>
      <c r="J422" s="20"/>
    </row>
    <row r="423" spans="2:10" x14ac:dyDescent="0.35">
      <c r="B423" s="11" t="str">
        <f>IF(I423="","",C423&amp;"_"&amp;ANOTACION_PLACA!D423&amp;"_"&amp;TEXT(COUNTIFS($B$2:C423,C423,ANOTACION_PLACA!$C$2:D423,ANOTACION_PLACA!D423,$E$2:I423,"&lt;&gt;"),"00"))</f>
        <v/>
      </c>
      <c r="C423" s="11"/>
      <c r="D423" s="11"/>
      <c r="I423" s="18"/>
      <c r="J423" s="20"/>
    </row>
    <row r="424" spans="2:10" x14ac:dyDescent="0.35">
      <c r="B424" s="11" t="str">
        <f>IF(I424="","",C424&amp;"_"&amp;ANOTACION_PLACA!D424&amp;"_"&amp;TEXT(COUNTIFS($B$2:C424,C424,ANOTACION_PLACA!$C$2:D424,ANOTACION_PLACA!D424,$E$2:I424,"&lt;&gt;"),"00"))</f>
        <v/>
      </c>
      <c r="C424" s="11"/>
      <c r="D424" s="11"/>
      <c r="I424" s="18"/>
      <c r="J424" s="20"/>
    </row>
    <row r="425" spans="2:10" x14ac:dyDescent="0.35">
      <c r="B425" s="11" t="str">
        <f>IF(I425="","",C425&amp;"_"&amp;ANOTACION_PLACA!D425&amp;"_"&amp;TEXT(COUNTIFS($B$2:C425,C425,ANOTACION_PLACA!$C$2:D425,ANOTACION_PLACA!D425,$E$2:I425,"&lt;&gt;"),"00"))</f>
        <v/>
      </c>
      <c r="C425" s="11"/>
      <c r="D425" s="11"/>
      <c r="I425" s="18"/>
      <c r="J425" s="20"/>
    </row>
    <row r="426" spans="2:10" x14ac:dyDescent="0.35">
      <c r="B426" s="11" t="str">
        <f>IF(I426="","",C426&amp;"_"&amp;ANOTACION_PLACA!D426&amp;"_"&amp;TEXT(COUNTIFS($B$2:C426,C426,ANOTACION_PLACA!$C$2:D426,ANOTACION_PLACA!D426,$E$2:I426,"&lt;&gt;"),"00"))</f>
        <v/>
      </c>
      <c r="C426" s="11"/>
      <c r="D426" s="11"/>
      <c r="I426" s="18"/>
      <c r="J426" s="20"/>
    </row>
    <row r="427" spans="2:10" x14ac:dyDescent="0.35">
      <c r="B427" s="11" t="str">
        <f>IF(I427="","",C427&amp;"_"&amp;ANOTACION_PLACA!D427&amp;"_"&amp;TEXT(COUNTIFS($B$2:C427,C427,ANOTACION_PLACA!$C$2:D427,ANOTACION_PLACA!D427,$E$2:I427,"&lt;&gt;"),"00"))</f>
        <v/>
      </c>
      <c r="C427" s="11"/>
      <c r="D427" s="11"/>
      <c r="I427" s="18"/>
      <c r="J427" s="20"/>
    </row>
    <row r="428" spans="2:10" x14ac:dyDescent="0.35">
      <c r="B428" s="11" t="str">
        <f>IF(I428="","",C428&amp;"_"&amp;ANOTACION_PLACA!D428&amp;"_"&amp;TEXT(COUNTIFS($B$2:C428,C428,ANOTACION_PLACA!$C$2:D428,ANOTACION_PLACA!D428,$E$2:I428,"&lt;&gt;"),"00"))</f>
        <v/>
      </c>
      <c r="C428" s="11"/>
      <c r="D428" s="11"/>
      <c r="I428" s="18"/>
      <c r="J428" s="20"/>
    </row>
    <row r="429" spans="2:10" x14ac:dyDescent="0.35">
      <c r="B429" s="11" t="str">
        <f>IF(I429="","",C429&amp;"_"&amp;ANOTACION_PLACA!D429&amp;"_"&amp;TEXT(COUNTIFS($B$2:C429,C429,ANOTACION_PLACA!$C$2:D429,ANOTACION_PLACA!D429,$E$2:I429,"&lt;&gt;"),"00"))</f>
        <v/>
      </c>
      <c r="C429" s="11"/>
      <c r="D429" s="11"/>
      <c r="I429" s="18"/>
      <c r="J429" s="20"/>
    </row>
    <row r="430" spans="2:10" x14ac:dyDescent="0.35">
      <c r="B430" s="11" t="str">
        <f>IF(I430="","",C430&amp;"_"&amp;ANOTACION_PLACA!D430&amp;"_"&amp;TEXT(COUNTIFS($B$2:C430,C430,ANOTACION_PLACA!$C$2:D430,ANOTACION_PLACA!D430,$E$2:I430,"&lt;&gt;"),"00"))</f>
        <v/>
      </c>
      <c r="C430" s="11"/>
      <c r="D430" s="11"/>
      <c r="I430" s="18"/>
      <c r="J430" s="20"/>
    </row>
    <row r="431" spans="2:10" x14ac:dyDescent="0.35">
      <c r="B431" s="11" t="str">
        <f>IF(I431="","",C431&amp;"_"&amp;ANOTACION_PLACA!D431&amp;"_"&amp;TEXT(COUNTIFS($B$2:C431,C431,ANOTACION_PLACA!$C$2:D431,ANOTACION_PLACA!D431,$E$2:I431,"&lt;&gt;"),"00"))</f>
        <v/>
      </c>
      <c r="C431" s="11"/>
      <c r="D431" s="11"/>
      <c r="I431" s="18"/>
      <c r="J431" s="20"/>
    </row>
    <row r="432" spans="2:10" x14ac:dyDescent="0.35">
      <c r="B432" s="11" t="str">
        <f>IF(I432="","",C432&amp;"_"&amp;ANOTACION_PLACA!D432&amp;"_"&amp;TEXT(COUNTIFS($B$2:C432,C432,ANOTACION_PLACA!$C$2:D432,ANOTACION_PLACA!D432,$E$2:I432,"&lt;&gt;"),"00"))</f>
        <v/>
      </c>
      <c r="C432" s="11"/>
      <c r="D432" s="11"/>
      <c r="I432" s="18"/>
      <c r="J432" s="20"/>
    </row>
    <row r="433" spans="2:10" x14ac:dyDescent="0.35">
      <c r="B433" s="11" t="str">
        <f>IF(I433="","",C433&amp;"_"&amp;ANOTACION_PLACA!D433&amp;"_"&amp;TEXT(COUNTIFS($B$2:C433,C433,ANOTACION_PLACA!$C$2:D433,ANOTACION_PLACA!D433,$E$2:I433,"&lt;&gt;"),"00"))</f>
        <v/>
      </c>
      <c r="C433" s="11"/>
      <c r="D433" s="11"/>
      <c r="I433" s="18"/>
      <c r="J433" s="20"/>
    </row>
    <row r="434" spans="2:10" x14ac:dyDescent="0.35">
      <c r="B434" s="11" t="str">
        <f>IF(I434="","",C434&amp;"_"&amp;ANOTACION_PLACA!D434&amp;"_"&amp;TEXT(COUNTIFS($B$2:C434,C434,ANOTACION_PLACA!$C$2:D434,ANOTACION_PLACA!D434,$E$2:I434,"&lt;&gt;"),"00"))</f>
        <v/>
      </c>
      <c r="C434" s="11"/>
      <c r="D434" s="11"/>
      <c r="I434" s="18"/>
      <c r="J434" s="20"/>
    </row>
    <row r="435" spans="2:10" x14ac:dyDescent="0.35">
      <c r="B435" s="11" t="str">
        <f>IF(I435="","",C435&amp;"_"&amp;ANOTACION_PLACA!D435&amp;"_"&amp;TEXT(COUNTIFS($B$2:C435,C435,ANOTACION_PLACA!$C$2:D435,ANOTACION_PLACA!D435,$E$2:I435,"&lt;&gt;"),"00"))</f>
        <v/>
      </c>
      <c r="C435" s="11"/>
      <c r="D435" s="11"/>
      <c r="I435" s="18"/>
      <c r="J435" s="20"/>
    </row>
    <row r="436" spans="2:10" x14ac:dyDescent="0.35">
      <c r="B436" s="11" t="str">
        <f>IF(I436="","",C436&amp;"_"&amp;ANOTACION_PLACA!D436&amp;"_"&amp;TEXT(COUNTIFS($B$2:C436,C436,ANOTACION_PLACA!$C$2:D436,ANOTACION_PLACA!D436,$E$2:I436,"&lt;&gt;"),"00"))</f>
        <v/>
      </c>
      <c r="C436" s="11"/>
      <c r="D436" s="11"/>
      <c r="I436" s="18"/>
      <c r="J436" s="20"/>
    </row>
    <row r="437" spans="2:10" x14ac:dyDescent="0.35">
      <c r="B437" s="11" t="str">
        <f>IF(I437="","",C437&amp;"_"&amp;ANOTACION_PLACA!D437&amp;"_"&amp;TEXT(COUNTIFS($B$2:C437,C437,ANOTACION_PLACA!$C$2:D437,ANOTACION_PLACA!D437,$E$2:I437,"&lt;&gt;"),"00"))</f>
        <v/>
      </c>
      <c r="C437" s="11"/>
      <c r="D437" s="11"/>
      <c r="I437" s="18"/>
      <c r="J437" s="20"/>
    </row>
    <row r="438" spans="2:10" x14ac:dyDescent="0.35">
      <c r="B438" s="11" t="str">
        <f>IF(I438="","",C438&amp;"_"&amp;ANOTACION_PLACA!D438&amp;"_"&amp;TEXT(COUNTIFS($B$2:C438,C438,ANOTACION_PLACA!$C$2:D438,ANOTACION_PLACA!D438,$E$2:I438,"&lt;&gt;"),"00"))</f>
        <v/>
      </c>
      <c r="C438" s="11"/>
      <c r="D438" s="11"/>
      <c r="I438" s="18"/>
      <c r="J438" s="20"/>
    </row>
    <row r="439" spans="2:10" x14ac:dyDescent="0.35">
      <c r="B439" s="11" t="str">
        <f>IF(I439="","",C439&amp;"_"&amp;ANOTACION_PLACA!D439&amp;"_"&amp;TEXT(COUNTIFS($B$2:C439,C439,ANOTACION_PLACA!$C$2:D439,ANOTACION_PLACA!D439,$E$2:I439,"&lt;&gt;"),"00"))</f>
        <v/>
      </c>
      <c r="C439" s="11"/>
      <c r="D439" s="11"/>
      <c r="I439" s="18"/>
      <c r="J439" s="20"/>
    </row>
    <row r="440" spans="2:10" x14ac:dyDescent="0.35">
      <c r="B440" s="11" t="str">
        <f>IF(I440="","",C440&amp;"_"&amp;ANOTACION_PLACA!D440&amp;"_"&amp;TEXT(COUNTIFS($B$2:C440,C440,ANOTACION_PLACA!$C$2:D440,ANOTACION_PLACA!D440,$E$2:I440,"&lt;&gt;"),"00"))</f>
        <v/>
      </c>
      <c r="C440" s="11"/>
      <c r="D440" s="11"/>
      <c r="I440" s="18"/>
      <c r="J440" s="20"/>
    </row>
    <row r="441" spans="2:10" x14ac:dyDescent="0.35">
      <c r="B441" s="11" t="str">
        <f>IF(I441="","",C441&amp;"_"&amp;ANOTACION_PLACA!D441&amp;"_"&amp;TEXT(COUNTIFS($B$2:C441,C441,ANOTACION_PLACA!$C$2:D441,ANOTACION_PLACA!D441,$E$2:I441,"&lt;&gt;"),"00"))</f>
        <v/>
      </c>
      <c r="C441" s="11"/>
      <c r="D441" s="11"/>
      <c r="I441" s="18"/>
      <c r="J441" s="20"/>
    </row>
    <row r="442" spans="2:10" x14ac:dyDescent="0.35">
      <c r="B442" s="11" t="str">
        <f>IF(I442="","",C442&amp;"_"&amp;ANOTACION_PLACA!D442&amp;"_"&amp;TEXT(COUNTIFS($B$2:C442,C442,ANOTACION_PLACA!$C$2:D442,ANOTACION_PLACA!D442,$E$2:I442,"&lt;&gt;"),"00"))</f>
        <v/>
      </c>
      <c r="C442" s="11"/>
      <c r="D442" s="11"/>
      <c r="I442" s="18"/>
      <c r="J442" s="20"/>
    </row>
    <row r="443" spans="2:10" x14ac:dyDescent="0.35">
      <c r="B443" s="11" t="str">
        <f>IF(I443="","",C443&amp;"_"&amp;ANOTACION_PLACA!D443&amp;"_"&amp;TEXT(COUNTIFS($B$2:C443,C443,ANOTACION_PLACA!$C$2:D443,ANOTACION_PLACA!D443,$E$2:I443,"&lt;&gt;"),"00"))</f>
        <v/>
      </c>
      <c r="C443" s="11"/>
      <c r="D443" s="11"/>
      <c r="I443" s="18"/>
      <c r="J443" s="20"/>
    </row>
    <row r="444" spans="2:10" x14ac:dyDescent="0.35">
      <c r="B444" s="11" t="str">
        <f>IF(I444="","",C444&amp;"_"&amp;ANOTACION_PLACA!D444&amp;"_"&amp;TEXT(COUNTIFS($B$2:C444,C444,ANOTACION_PLACA!$C$2:D444,ANOTACION_PLACA!D444,$E$2:I444,"&lt;&gt;"),"00"))</f>
        <v/>
      </c>
      <c r="C444" s="11"/>
      <c r="D444" s="11"/>
      <c r="I444" s="18"/>
      <c r="J444" s="20"/>
    </row>
    <row r="445" spans="2:10" x14ac:dyDescent="0.35">
      <c r="B445" s="11" t="str">
        <f>IF(I445="","",C445&amp;"_"&amp;ANOTACION_PLACA!D445&amp;"_"&amp;TEXT(COUNTIFS($B$2:C445,C445,ANOTACION_PLACA!$C$2:D445,ANOTACION_PLACA!D445,$E$2:I445,"&lt;&gt;"),"00"))</f>
        <v/>
      </c>
      <c r="C445" s="11"/>
      <c r="D445" s="11"/>
      <c r="I445" s="18"/>
      <c r="J445" s="20"/>
    </row>
    <row r="446" spans="2:10" x14ac:dyDescent="0.35">
      <c r="B446" s="11" t="str">
        <f>IF(I446="","",C446&amp;"_"&amp;ANOTACION_PLACA!D446&amp;"_"&amp;TEXT(COUNTIFS($B$2:C446,C446,ANOTACION_PLACA!$C$2:D446,ANOTACION_PLACA!D446,$E$2:I446,"&lt;&gt;"),"00"))</f>
        <v/>
      </c>
      <c r="C446" s="11"/>
      <c r="D446" s="11"/>
      <c r="I446" s="18"/>
      <c r="J446" s="20"/>
    </row>
    <row r="447" spans="2:10" x14ac:dyDescent="0.35">
      <c r="B447" s="11" t="str">
        <f>IF(I447="","",C447&amp;"_"&amp;ANOTACION_PLACA!D447&amp;"_"&amp;TEXT(COUNTIFS($B$2:C447,C447,ANOTACION_PLACA!$C$2:D447,ANOTACION_PLACA!D447,$E$2:I447,"&lt;&gt;"),"00"))</f>
        <v/>
      </c>
      <c r="C447" s="11"/>
      <c r="D447" s="11"/>
      <c r="I447" s="18"/>
      <c r="J447" s="20"/>
    </row>
    <row r="448" spans="2:10" x14ac:dyDescent="0.35">
      <c r="B448" s="11" t="str">
        <f>IF(I448="","",C448&amp;"_"&amp;ANOTACION_PLACA!D448&amp;"_"&amp;TEXT(COUNTIFS($B$2:C448,C448,ANOTACION_PLACA!$C$2:D448,ANOTACION_PLACA!D448,$E$2:I448,"&lt;&gt;"),"00"))</f>
        <v/>
      </c>
      <c r="C448" s="11"/>
      <c r="D448" s="11"/>
      <c r="I448" s="18"/>
      <c r="J448" s="20"/>
    </row>
    <row r="449" spans="2:10" x14ac:dyDescent="0.35">
      <c r="B449" s="11" t="str">
        <f>IF(I449="","",C449&amp;"_"&amp;ANOTACION_PLACA!D449&amp;"_"&amp;TEXT(COUNTIFS($B$2:C449,C449,ANOTACION_PLACA!$C$2:D449,ANOTACION_PLACA!D449,$E$2:I449,"&lt;&gt;"),"00"))</f>
        <v/>
      </c>
      <c r="C449" s="11"/>
      <c r="D449" s="11"/>
      <c r="I449" s="18"/>
      <c r="J449" s="20"/>
    </row>
    <row r="450" spans="2:10" x14ac:dyDescent="0.35">
      <c r="B450" s="11" t="str">
        <f>IF(I450="","",C450&amp;"_"&amp;ANOTACION_PLACA!D450&amp;"_"&amp;TEXT(COUNTIFS($B$2:C450,C450,ANOTACION_PLACA!$C$2:D450,ANOTACION_PLACA!D450,$E$2:I450,"&lt;&gt;"),"00"))</f>
        <v/>
      </c>
      <c r="C450" s="11"/>
      <c r="D450" s="11"/>
      <c r="I450" s="18"/>
      <c r="J450" s="20"/>
    </row>
    <row r="451" spans="2:10" x14ac:dyDescent="0.35">
      <c r="B451" s="11" t="str">
        <f>IF(I451="","",C451&amp;"_"&amp;ANOTACION_PLACA!D451&amp;"_"&amp;TEXT(COUNTIFS($B$2:C451,C451,ANOTACION_PLACA!$C$2:D451,ANOTACION_PLACA!D451,$E$2:I451,"&lt;&gt;"),"00"))</f>
        <v/>
      </c>
      <c r="C451" s="11"/>
      <c r="D451" s="11"/>
      <c r="I451" s="18"/>
      <c r="J451" s="20"/>
    </row>
    <row r="452" spans="2:10" x14ac:dyDescent="0.35">
      <c r="B452" s="11" t="str">
        <f>IF(I452="","",C452&amp;"_"&amp;ANOTACION_PLACA!D452&amp;"_"&amp;TEXT(COUNTIFS($B$2:C452,C452,ANOTACION_PLACA!$C$2:D452,ANOTACION_PLACA!D452,$E$2:I452,"&lt;&gt;"),"00"))</f>
        <v/>
      </c>
      <c r="C452" s="11"/>
      <c r="D452" s="11"/>
      <c r="I452" s="18"/>
      <c r="J452" s="20"/>
    </row>
    <row r="453" spans="2:10" x14ac:dyDescent="0.35">
      <c r="B453" s="11" t="str">
        <f>IF(I453="","",C453&amp;"_"&amp;ANOTACION_PLACA!D453&amp;"_"&amp;TEXT(COUNTIFS($B$2:C453,C453,ANOTACION_PLACA!$C$2:D453,ANOTACION_PLACA!D453,$E$2:I453,"&lt;&gt;"),"00"))</f>
        <v/>
      </c>
      <c r="C453" s="11"/>
      <c r="D453" s="11"/>
      <c r="I453" s="18"/>
      <c r="J453" s="20"/>
    </row>
    <row r="454" spans="2:10" x14ac:dyDescent="0.35">
      <c r="B454" s="11" t="str">
        <f>IF(I454="","",C454&amp;"_"&amp;ANOTACION_PLACA!D454&amp;"_"&amp;TEXT(COUNTIFS($B$2:C454,C454,ANOTACION_PLACA!$C$2:D454,ANOTACION_PLACA!D454,$E$2:I454,"&lt;&gt;"),"00"))</f>
        <v/>
      </c>
      <c r="C454" s="11"/>
      <c r="D454" s="11"/>
      <c r="I454" s="18"/>
      <c r="J454" s="20"/>
    </row>
    <row r="455" spans="2:10" x14ac:dyDescent="0.35">
      <c r="B455" s="11" t="str">
        <f>IF(I455="","",C455&amp;"_"&amp;ANOTACION_PLACA!D455&amp;"_"&amp;TEXT(COUNTIFS($B$2:C455,C455,ANOTACION_PLACA!$C$2:D455,ANOTACION_PLACA!D455,$E$2:I455,"&lt;&gt;"),"00"))</f>
        <v/>
      </c>
      <c r="C455" s="11"/>
      <c r="D455" s="11"/>
      <c r="I455" s="18"/>
      <c r="J455" s="20"/>
    </row>
    <row r="456" spans="2:10" x14ac:dyDescent="0.35">
      <c r="B456" s="11" t="str">
        <f>IF(I456="","",C456&amp;"_"&amp;ANOTACION_PLACA!D456&amp;"_"&amp;TEXT(COUNTIFS($B$2:C456,C456,ANOTACION_PLACA!$C$2:D456,ANOTACION_PLACA!D456,$E$2:I456,"&lt;&gt;"),"00"))</f>
        <v/>
      </c>
      <c r="C456" s="11"/>
      <c r="D456" s="11"/>
      <c r="I456" s="18"/>
      <c r="J456" s="20"/>
    </row>
    <row r="457" spans="2:10" x14ac:dyDescent="0.35">
      <c r="B457" s="11" t="str">
        <f>IF(I457="","",C457&amp;"_"&amp;ANOTACION_PLACA!D457&amp;"_"&amp;TEXT(COUNTIFS($B$2:C457,C457,ANOTACION_PLACA!$C$2:D457,ANOTACION_PLACA!D457,$E$2:I457,"&lt;&gt;"),"00"))</f>
        <v/>
      </c>
      <c r="C457" s="11"/>
      <c r="D457" s="11"/>
      <c r="I457" s="18"/>
      <c r="J457" s="20"/>
    </row>
    <row r="458" spans="2:10" x14ac:dyDescent="0.35">
      <c r="B458" s="11" t="str">
        <f>IF(I458="","",C458&amp;"_"&amp;ANOTACION_PLACA!D458&amp;"_"&amp;TEXT(COUNTIFS($B$2:C458,C458,ANOTACION_PLACA!$C$2:D458,ANOTACION_PLACA!D458,$E$2:I458,"&lt;&gt;"),"00"))</f>
        <v/>
      </c>
      <c r="C458" s="11"/>
      <c r="D458" s="11"/>
      <c r="I458" s="18"/>
      <c r="J458" s="20"/>
    </row>
    <row r="459" spans="2:10" x14ac:dyDescent="0.35">
      <c r="B459" s="11" t="str">
        <f>IF(I459="","",C459&amp;"_"&amp;ANOTACION_PLACA!D459&amp;"_"&amp;TEXT(COUNTIFS($B$2:C459,C459,ANOTACION_PLACA!$C$2:D459,ANOTACION_PLACA!D459,$E$2:I459,"&lt;&gt;"),"00"))</f>
        <v/>
      </c>
      <c r="C459" s="11"/>
      <c r="D459" s="11"/>
      <c r="I459" s="18"/>
      <c r="J459" s="20"/>
    </row>
    <row r="460" spans="2:10" x14ac:dyDescent="0.35">
      <c r="B460" s="11" t="str">
        <f>IF(I460="","",C460&amp;"_"&amp;ANOTACION_PLACA!D460&amp;"_"&amp;TEXT(COUNTIFS($B$2:C460,C460,ANOTACION_PLACA!$C$2:D460,ANOTACION_PLACA!D460,$E$2:I460,"&lt;&gt;"),"00"))</f>
        <v/>
      </c>
      <c r="C460" s="11"/>
      <c r="D460" s="11"/>
      <c r="I460" s="18"/>
      <c r="J460" s="20"/>
    </row>
    <row r="461" spans="2:10" x14ac:dyDescent="0.35">
      <c r="B461" s="11" t="str">
        <f>IF(I461="","",C461&amp;"_"&amp;ANOTACION_PLACA!D461&amp;"_"&amp;TEXT(COUNTIFS($B$2:C461,C461,ANOTACION_PLACA!$C$2:D461,ANOTACION_PLACA!D461,$E$2:I461,"&lt;&gt;"),"00"))</f>
        <v/>
      </c>
      <c r="C461" s="11"/>
      <c r="D461" s="11"/>
      <c r="I461" s="18"/>
      <c r="J461" s="20"/>
    </row>
    <row r="462" spans="2:10" x14ac:dyDescent="0.35">
      <c r="B462" s="11" t="str">
        <f>IF(I462="","",C462&amp;"_"&amp;ANOTACION_PLACA!D462&amp;"_"&amp;TEXT(COUNTIFS($B$2:C462,C462,ANOTACION_PLACA!$C$2:D462,ANOTACION_PLACA!D462,$E$2:I462,"&lt;&gt;"),"00"))</f>
        <v/>
      </c>
      <c r="C462" s="11"/>
      <c r="D462" s="11"/>
      <c r="I462" s="18"/>
      <c r="J462" s="20"/>
    </row>
    <row r="463" spans="2:10" x14ac:dyDescent="0.35">
      <c r="B463" s="11" t="str">
        <f>IF(I463="","",C463&amp;"_"&amp;ANOTACION_PLACA!D463&amp;"_"&amp;TEXT(COUNTIFS($B$2:C463,C463,ANOTACION_PLACA!$C$2:D463,ANOTACION_PLACA!D463,$E$2:I463,"&lt;&gt;"),"00"))</f>
        <v/>
      </c>
      <c r="C463" s="11"/>
      <c r="D463" s="11"/>
      <c r="I463" s="18"/>
      <c r="J463" s="20"/>
    </row>
    <row r="464" spans="2:10" x14ac:dyDescent="0.35">
      <c r="B464" s="11" t="str">
        <f>IF(I464="","",C464&amp;"_"&amp;ANOTACION_PLACA!D464&amp;"_"&amp;TEXT(COUNTIFS($B$2:C464,C464,ANOTACION_PLACA!$C$2:D464,ANOTACION_PLACA!D464,$E$2:I464,"&lt;&gt;"),"00"))</f>
        <v/>
      </c>
      <c r="C464" s="11"/>
      <c r="D464" s="11"/>
      <c r="I464" s="18"/>
      <c r="J464" s="20"/>
    </row>
    <row r="465" spans="2:10" x14ac:dyDescent="0.35">
      <c r="B465" s="11" t="str">
        <f>IF(I465="","",C465&amp;"_"&amp;ANOTACION_PLACA!D465&amp;"_"&amp;TEXT(COUNTIFS($B$2:C465,C465,ANOTACION_PLACA!$C$2:D465,ANOTACION_PLACA!D465,$E$2:I465,"&lt;&gt;"),"00"))</f>
        <v/>
      </c>
      <c r="C465" s="11"/>
      <c r="D465" s="11"/>
      <c r="I465" s="18"/>
      <c r="J465" s="20"/>
    </row>
    <row r="466" spans="2:10" x14ac:dyDescent="0.35">
      <c r="B466" s="11" t="str">
        <f>IF(I466="","",C466&amp;"_"&amp;ANOTACION_PLACA!D466&amp;"_"&amp;TEXT(COUNTIFS($B$2:C466,C466,ANOTACION_PLACA!$C$2:D466,ANOTACION_PLACA!D466,$E$2:I466,"&lt;&gt;"),"00"))</f>
        <v/>
      </c>
      <c r="C466" s="11"/>
      <c r="D466" s="11"/>
      <c r="I466" s="18"/>
      <c r="J466" s="20"/>
    </row>
    <row r="467" spans="2:10" x14ac:dyDescent="0.35">
      <c r="B467" s="11" t="str">
        <f>IF(I467="","",C467&amp;"_"&amp;ANOTACION_PLACA!D467&amp;"_"&amp;TEXT(COUNTIFS($B$2:C467,C467,ANOTACION_PLACA!$C$2:D467,ANOTACION_PLACA!D467,$E$2:I467,"&lt;&gt;"),"00"))</f>
        <v/>
      </c>
      <c r="C467" s="11"/>
      <c r="D467" s="11"/>
      <c r="I467" s="18"/>
      <c r="J467" s="20"/>
    </row>
    <row r="468" spans="2:10" x14ac:dyDescent="0.35">
      <c r="B468" s="11" t="str">
        <f>IF(I468="","",C468&amp;"_"&amp;ANOTACION_PLACA!D468&amp;"_"&amp;TEXT(COUNTIFS($B$2:C468,C468,ANOTACION_PLACA!$C$2:D468,ANOTACION_PLACA!D468,$E$2:I468,"&lt;&gt;"),"00"))</f>
        <v/>
      </c>
      <c r="C468" s="11"/>
      <c r="D468" s="11"/>
      <c r="I468" s="18"/>
      <c r="J468" s="20"/>
    </row>
    <row r="469" spans="2:10" x14ac:dyDescent="0.35">
      <c r="B469" s="11" t="str">
        <f>IF(I469="","",C469&amp;"_"&amp;ANOTACION_PLACA!D469&amp;"_"&amp;TEXT(COUNTIFS($B$2:C469,C469,ANOTACION_PLACA!$C$2:D469,ANOTACION_PLACA!D469,$E$2:I469,"&lt;&gt;"),"00"))</f>
        <v/>
      </c>
      <c r="C469" s="11"/>
      <c r="D469" s="11"/>
      <c r="I469" s="18"/>
      <c r="J469" s="20"/>
    </row>
    <row r="470" spans="2:10" x14ac:dyDescent="0.35">
      <c r="B470" s="11" t="str">
        <f>IF(I470="","",C470&amp;"_"&amp;ANOTACION_PLACA!D470&amp;"_"&amp;TEXT(COUNTIFS($B$2:C470,C470,ANOTACION_PLACA!$C$2:D470,ANOTACION_PLACA!D470,$E$2:I470,"&lt;&gt;"),"00"))</f>
        <v/>
      </c>
      <c r="C470" s="11"/>
      <c r="D470" s="11"/>
      <c r="I470" s="18"/>
      <c r="J470" s="20"/>
    </row>
    <row r="471" spans="2:10" x14ac:dyDescent="0.35">
      <c r="B471" s="11" t="str">
        <f>IF(I471="","",C471&amp;"_"&amp;ANOTACION_PLACA!D471&amp;"_"&amp;TEXT(COUNTIFS($B$2:C471,C471,ANOTACION_PLACA!$C$2:D471,ANOTACION_PLACA!D471,$E$2:I471,"&lt;&gt;"),"00"))</f>
        <v/>
      </c>
      <c r="C471" s="11"/>
      <c r="D471" s="11"/>
      <c r="I471" s="18"/>
      <c r="J471" s="20"/>
    </row>
    <row r="472" spans="2:10" x14ac:dyDescent="0.35">
      <c r="B472" s="11" t="str">
        <f>IF(I472="","",C472&amp;"_"&amp;ANOTACION_PLACA!D472&amp;"_"&amp;TEXT(COUNTIFS($B$2:C472,C472,ANOTACION_PLACA!$C$2:D472,ANOTACION_PLACA!D472,$E$2:I472,"&lt;&gt;"),"00"))</f>
        <v/>
      </c>
      <c r="C472" s="11"/>
      <c r="D472" s="11"/>
      <c r="I472" s="18"/>
      <c r="J472" s="20"/>
    </row>
    <row r="473" spans="2:10" x14ac:dyDescent="0.35">
      <c r="B473" s="11" t="str">
        <f>IF(I473="","",C473&amp;"_"&amp;ANOTACION_PLACA!D473&amp;"_"&amp;TEXT(COUNTIFS($B$2:C473,C473,ANOTACION_PLACA!$C$2:D473,ANOTACION_PLACA!D473,$E$2:I473,"&lt;&gt;"),"00"))</f>
        <v/>
      </c>
      <c r="C473" s="11"/>
      <c r="D473" s="11"/>
      <c r="I473" s="18"/>
      <c r="J473" s="20"/>
    </row>
    <row r="474" spans="2:10" x14ac:dyDescent="0.35">
      <c r="B474" s="11" t="str">
        <f>IF(I474="","",C474&amp;"_"&amp;ANOTACION_PLACA!D474&amp;"_"&amp;TEXT(COUNTIFS($B$2:C474,C474,ANOTACION_PLACA!$C$2:D474,ANOTACION_PLACA!D474,$E$2:I474,"&lt;&gt;"),"00"))</f>
        <v/>
      </c>
      <c r="C474" s="11"/>
      <c r="D474" s="11"/>
      <c r="I474" s="18"/>
      <c r="J474" s="20"/>
    </row>
    <row r="475" spans="2:10" x14ac:dyDescent="0.35">
      <c r="B475" s="11" t="str">
        <f>IF(I475="","",C475&amp;"_"&amp;ANOTACION_PLACA!D475&amp;"_"&amp;TEXT(COUNTIFS($B$2:C475,C475,ANOTACION_PLACA!$C$2:D475,ANOTACION_PLACA!D475,$E$2:I475,"&lt;&gt;"),"00"))</f>
        <v/>
      </c>
      <c r="C475" s="11"/>
      <c r="D475" s="11"/>
      <c r="I475" s="18"/>
      <c r="J475" s="20"/>
    </row>
    <row r="476" spans="2:10" x14ac:dyDescent="0.35">
      <c r="B476" s="11" t="str">
        <f>IF(I476="","",C476&amp;"_"&amp;ANOTACION_PLACA!D476&amp;"_"&amp;TEXT(COUNTIFS($B$2:C476,C476,ANOTACION_PLACA!$C$2:D476,ANOTACION_PLACA!D476,$E$2:I476,"&lt;&gt;"),"00"))</f>
        <v/>
      </c>
      <c r="C476" s="11"/>
      <c r="D476" s="11"/>
      <c r="I476" s="18"/>
      <c r="J476" s="20"/>
    </row>
    <row r="477" spans="2:10" x14ac:dyDescent="0.35">
      <c r="B477" s="11" t="str">
        <f>IF(I477="","",C477&amp;"_"&amp;ANOTACION_PLACA!D477&amp;"_"&amp;TEXT(COUNTIFS($B$2:C477,C477,ANOTACION_PLACA!$C$2:D477,ANOTACION_PLACA!D477,$E$2:I477,"&lt;&gt;"),"00"))</f>
        <v/>
      </c>
      <c r="C477" s="11"/>
      <c r="D477" s="11"/>
      <c r="I477" s="18"/>
      <c r="J477" s="20"/>
    </row>
    <row r="478" spans="2:10" x14ac:dyDescent="0.35">
      <c r="B478" s="11" t="str">
        <f>IF(I478="","",C478&amp;"_"&amp;ANOTACION_PLACA!D478&amp;"_"&amp;TEXT(COUNTIFS($B$2:C478,C478,ANOTACION_PLACA!$C$2:D478,ANOTACION_PLACA!D478,$E$2:I478,"&lt;&gt;"),"00"))</f>
        <v/>
      </c>
      <c r="C478" s="11"/>
      <c r="D478" s="11"/>
      <c r="I478" s="18"/>
      <c r="J478" s="20"/>
    </row>
    <row r="479" spans="2:10" x14ac:dyDescent="0.35">
      <c r="B479" s="11" t="str">
        <f>IF(I479="","",C479&amp;"_"&amp;ANOTACION_PLACA!D479&amp;"_"&amp;TEXT(COUNTIFS($B$2:C479,C479,ANOTACION_PLACA!$C$2:D479,ANOTACION_PLACA!D479,$E$2:I479,"&lt;&gt;"),"00"))</f>
        <v/>
      </c>
      <c r="C479" s="11"/>
      <c r="D479" s="11"/>
      <c r="I479" s="18"/>
      <c r="J479" s="20"/>
    </row>
    <row r="480" spans="2:10" x14ac:dyDescent="0.35">
      <c r="B480" s="11" t="str">
        <f>IF(I480="","",C480&amp;"_"&amp;ANOTACION_PLACA!D480&amp;"_"&amp;TEXT(COUNTIFS($B$2:C480,C480,ANOTACION_PLACA!$C$2:D480,ANOTACION_PLACA!D480,$E$2:I480,"&lt;&gt;"),"00"))</f>
        <v/>
      </c>
      <c r="C480" s="11"/>
      <c r="D480" s="11"/>
      <c r="I480" s="18"/>
      <c r="J480" s="20"/>
    </row>
    <row r="481" spans="2:10" x14ac:dyDescent="0.35">
      <c r="B481" s="11" t="str">
        <f>IF(I481="","",C481&amp;"_"&amp;ANOTACION_PLACA!D481&amp;"_"&amp;TEXT(COUNTIFS($B$2:C481,C481,ANOTACION_PLACA!$C$2:D481,ANOTACION_PLACA!D481,$E$2:I481,"&lt;&gt;"),"00"))</f>
        <v/>
      </c>
      <c r="C481" s="11"/>
      <c r="D481" s="11"/>
      <c r="I481" s="18"/>
      <c r="J481" s="20"/>
    </row>
    <row r="482" spans="2:10" x14ac:dyDescent="0.35">
      <c r="B482" s="11" t="str">
        <f>IF(I482="","",C482&amp;"_"&amp;ANOTACION_PLACA!D482&amp;"_"&amp;TEXT(COUNTIFS($B$2:C482,C482,ANOTACION_PLACA!$C$2:D482,ANOTACION_PLACA!D482,$E$2:I482,"&lt;&gt;"),"00"))</f>
        <v/>
      </c>
      <c r="C482" s="11"/>
      <c r="D482" s="11"/>
      <c r="I482" s="18"/>
      <c r="J482" s="20"/>
    </row>
    <row r="483" spans="2:10" x14ac:dyDescent="0.35">
      <c r="B483" s="11" t="str">
        <f>IF(I483="","",C483&amp;"_"&amp;ANOTACION_PLACA!D483&amp;"_"&amp;TEXT(COUNTIFS($B$2:C483,C483,ANOTACION_PLACA!$C$2:D483,ANOTACION_PLACA!D483,$E$2:I483,"&lt;&gt;"),"00"))</f>
        <v/>
      </c>
      <c r="C483" s="11"/>
      <c r="D483" s="11"/>
      <c r="I483" s="18"/>
      <c r="J483" s="20"/>
    </row>
    <row r="484" spans="2:10" x14ac:dyDescent="0.35">
      <c r="B484" s="11" t="str">
        <f>IF(I484="","",C484&amp;"_"&amp;ANOTACION_PLACA!D484&amp;"_"&amp;TEXT(COUNTIFS($B$2:C484,C484,ANOTACION_PLACA!$C$2:D484,ANOTACION_PLACA!D484,$E$2:I484,"&lt;&gt;"),"00"))</f>
        <v/>
      </c>
      <c r="C484" s="11"/>
      <c r="D484" s="11"/>
      <c r="I484" s="18"/>
      <c r="J484" s="20"/>
    </row>
    <row r="485" spans="2:10" x14ac:dyDescent="0.35">
      <c r="B485" s="11" t="str">
        <f>IF(I485="","",C485&amp;"_"&amp;ANOTACION_PLACA!D485&amp;"_"&amp;TEXT(COUNTIFS($B$2:C485,C485,ANOTACION_PLACA!$C$2:D485,ANOTACION_PLACA!D485,$E$2:I485,"&lt;&gt;"),"00"))</f>
        <v/>
      </c>
      <c r="C485" s="11"/>
      <c r="D485" s="11"/>
      <c r="I485" s="18"/>
      <c r="J485" s="20"/>
    </row>
    <row r="486" spans="2:10" x14ac:dyDescent="0.35">
      <c r="B486" s="11" t="str">
        <f>IF(I486="","",C486&amp;"_"&amp;ANOTACION_PLACA!D486&amp;"_"&amp;TEXT(COUNTIFS($B$2:C486,C486,ANOTACION_PLACA!$C$2:D486,ANOTACION_PLACA!D486,$E$2:I486,"&lt;&gt;"),"00"))</f>
        <v/>
      </c>
      <c r="C486" s="11"/>
      <c r="D486" s="11"/>
      <c r="I486" s="18"/>
      <c r="J486" s="20"/>
    </row>
    <row r="487" spans="2:10" x14ac:dyDescent="0.35">
      <c r="B487" s="11" t="str">
        <f>IF(I487="","",C487&amp;"_"&amp;ANOTACION_PLACA!D487&amp;"_"&amp;TEXT(COUNTIFS($B$2:C487,C487,ANOTACION_PLACA!$C$2:D487,ANOTACION_PLACA!D487,$E$2:I487,"&lt;&gt;"),"00"))</f>
        <v/>
      </c>
      <c r="C487" s="11"/>
      <c r="D487" s="11"/>
      <c r="I487" s="18"/>
      <c r="J487" s="20"/>
    </row>
    <row r="488" spans="2:10" x14ac:dyDescent="0.35">
      <c r="B488" s="11" t="str">
        <f>IF(I488="","",C488&amp;"_"&amp;ANOTACION_PLACA!D488&amp;"_"&amp;TEXT(COUNTIFS($B$2:C488,C488,ANOTACION_PLACA!$C$2:D488,ANOTACION_PLACA!D488,$E$2:I488,"&lt;&gt;"),"00"))</f>
        <v/>
      </c>
      <c r="C488" s="11"/>
      <c r="D488" s="11"/>
      <c r="I488" s="18"/>
      <c r="J488" s="20"/>
    </row>
    <row r="489" spans="2:10" x14ac:dyDescent="0.35">
      <c r="B489" s="11" t="str">
        <f>IF(I489="","",C489&amp;"_"&amp;ANOTACION_PLACA!D489&amp;"_"&amp;TEXT(COUNTIFS($B$2:C489,C489,ANOTACION_PLACA!$C$2:D489,ANOTACION_PLACA!D489,$E$2:I489,"&lt;&gt;"),"00"))</f>
        <v/>
      </c>
      <c r="C489" s="11"/>
      <c r="D489" s="11"/>
      <c r="I489" s="18"/>
      <c r="J489" s="20"/>
    </row>
    <row r="490" spans="2:10" x14ac:dyDescent="0.35">
      <c r="B490" s="11" t="str">
        <f>IF(I490="","",C490&amp;"_"&amp;ANOTACION_PLACA!D490&amp;"_"&amp;TEXT(COUNTIFS($B$2:C490,C490,ANOTACION_PLACA!$C$2:D490,ANOTACION_PLACA!D490,$E$2:I490,"&lt;&gt;"),"00"))</f>
        <v/>
      </c>
      <c r="C490" s="11"/>
      <c r="D490" s="11"/>
      <c r="I490" s="18"/>
      <c r="J490" s="20"/>
    </row>
    <row r="491" spans="2:10" x14ac:dyDescent="0.35">
      <c r="B491" s="11" t="str">
        <f>IF(I491="","",C491&amp;"_"&amp;ANOTACION_PLACA!D491&amp;"_"&amp;TEXT(COUNTIFS($B$2:C491,C491,ANOTACION_PLACA!$C$2:D491,ANOTACION_PLACA!D491,$E$2:I491,"&lt;&gt;"),"00"))</f>
        <v/>
      </c>
      <c r="C491" s="11"/>
      <c r="D491" s="11"/>
      <c r="I491" s="18"/>
      <c r="J491" s="20"/>
    </row>
    <row r="492" spans="2:10" x14ac:dyDescent="0.35">
      <c r="B492" s="11" t="str">
        <f>IF(I492="","",C492&amp;"_"&amp;ANOTACION_PLACA!D492&amp;"_"&amp;TEXT(COUNTIFS($B$2:C492,C492,ANOTACION_PLACA!$C$2:D492,ANOTACION_PLACA!D492,$E$2:I492,"&lt;&gt;"),"00"))</f>
        <v/>
      </c>
      <c r="C492" s="11"/>
      <c r="D492" s="11"/>
      <c r="I492" s="18"/>
      <c r="J492" s="20"/>
    </row>
    <row r="493" spans="2:10" x14ac:dyDescent="0.35">
      <c r="B493" s="11" t="str">
        <f>IF(I493="","",C493&amp;"_"&amp;ANOTACION_PLACA!D493&amp;"_"&amp;TEXT(COUNTIFS($B$2:C493,C493,ANOTACION_PLACA!$C$2:D493,ANOTACION_PLACA!D493,$E$2:I493,"&lt;&gt;"),"00"))</f>
        <v/>
      </c>
      <c r="C493" s="11"/>
      <c r="D493" s="11"/>
      <c r="I493" s="18"/>
      <c r="J493" s="20"/>
    </row>
    <row r="494" spans="2:10" x14ac:dyDescent="0.35">
      <c r="B494" s="11" t="str">
        <f>IF(I494="","",C494&amp;"_"&amp;ANOTACION_PLACA!D494&amp;"_"&amp;TEXT(COUNTIFS($B$2:C494,C494,ANOTACION_PLACA!$C$2:D494,ANOTACION_PLACA!D494,$E$2:I494,"&lt;&gt;"),"00"))</f>
        <v/>
      </c>
      <c r="C494" s="11"/>
      <c r="D494" s="11"/>
      <c r="I494" s="18"/>
      <c r="J494" s="20"/>
    </row>
    <row r="495" spans="2:10" x14ac:dyDescent="0.35">
      <c r="B495" s="11" t="str">
        <f>IF(I495="","",C495&amp;"_"&amp;ANOTACION_PLACA!D495&amp;"_"&amp;TEXT(COUNTIFS($B$2:C495,C495,ANOTACION_PLACA!$C$2:D495,ANOTACION_PLACA!D495,$E$2:I495,"&lt;&gt;"),"00"))</f>
        <v/>
      </c>
      <c r="C495" s="11"/>
      <c r="D495" s="11"/>
      <c r="I495" s="18"/>
      <c r="J495" s="20"/>
    </row>
    <row r="496" spans="2:10" x14ac:dyDescent="0.35">
      <c r="B496" s="11" t="str">
        <f>IF(I496="","",C496&amp;"_"&amp;ANOTACION_PLACA!D496&amp;"_"&amp;TEXT(COUNTIFS($B$2:C496,C496,ANOTACION_PLACA!$C$2:D496,ANOTACION_PLACA!D496,$E$2:I496,"&lt;&gt;"),"00"))</f>
        <v/>
      </c>
      <c r="C496" s="11"/>
      <c r="D496" s="11"/>
      <c r="I496" s="18"/>
      <c r="J496" s="20"/>
    </row>
    <row r="497" spans="2:10" x14ac:dyDescent="0.35">
      <c r="B497" s="11" t="str">
        <f>IF(I497="","",C497&amp;"_"&amp;ANOTACION_PLACA!D497&amp;"_"&amp;TEXT(COUNTIFS($B$2:C497,C497,ANOTACION_PLACA!$C$2:D497,ANOTACION_PLACA!D497,$E$2:I497,"&lt;&gt;"),"00"))</f>
        <v/>
      </c>
      <c r="C497" s="11"/>
      <c r="D497" s="11"/>
      <c r="I497" s="18"/>
      <c r="J497" s="20"/>
    </row>
    <row r="498" spans="2:10" x14ac:dyDescent="0.35">
      <c r="B498" s="11" t="str">
        <f>IF(I498="","",C498&amp;"_"&amp;ANOTACION_PLACA!D498&amp;"_"&amp;TEXT(COUNTIFS($B$2:C498,C498,ANOTACION_PLACA!$C$2:D498,ANOTACION_PLACA!D498,$E$2:I498,"&lt;&gt;"),"00"))</f>
        <v/>
      </c>
      <c r="C498" s="11"/>
      <c r="D498" s="11"/>
      <c r="I498" s="18"/>
      <c r="J498" s="20"/>
    </row>
    <row r="499" spans="2:10" x14ac:dyDescent="0.35">
      <c r="B499" s="11" t="str">
        <f>IF(I499="","",C499&amp;"_"&amp;ANOTACION_PLACA!D499&amp;"_"&amp;TEXT(COUNTIFS($B$2:C499,C499,ANOTACION_PLACA!$C$2:D499,ANOTACION_PLACA!D499,$E$2:I499,"&lt;&gt;"),"00"))</f>
        <v/>
      </c>
      <c r="C499" s="11"/>
      <c r="D499" s="11"/>
      <c r="I499" s="18"/>
      <c r="J499" s="20"/>
    </row>
    <row r="500" spans="2:10" x14ac:dyDescent="0.35">
      <c r="B500" s="11" t="str">
        <f>IF(I500="","",C500&amp;"_"&amp;ANOTACION_PLACA!D500&amp;"_"&amp;TEXT(COUNTIFS($B$2:C500,C500,ANOTACION_PLACA!$C$2:D500,ANOTACION_PLACA!D500,$E$2:I500,"&lt;&gt;"),"00"))</f>
        <v/>
      </c>
      <c r="C500" s="11"/>
      <c r="D500" s="11"/>
      <c r="I500" s="18"/>
      <c r="J500" s="20"/>
    </row>
    <row r="501" spans="2:10" x14ac:dyDescent="0.35">
      <c r="B501" s="11" t="str">
        <f>IF(I501="","",C501&amp;"_"&amp;ANOTACION_PLACA!D501&amp;"_"&amp;TEXT(COUNTIFS($B$2:C501,C501,ANOTACION_PLACA!$C$2:D501,ANOTACION_PLACA!D501,$E$2:I501,"&lt;&gt;"),"00"))</f>
        <v/>
      </c>
      <c r="C501" s="11"/>
      <c r="D501" s="11"/>
      <c r="I501" s="18"/>
      <c r="J501" s="20"/>
    </row>
    <row r="502" spans="2:10" x14ac:dyDescent="0.35">
      <c r="B502" s="11" t="str">
        <f>IF(I502="","",C502&amp;"_"&amp;ANOTACION_PLACA!D502&amp;"_"&amp;TEXT(COUNTIFS($B$2:C502,C502,ANOTACION_PLACA!$C$2:D502,ANOTACION_PLACA!D502,$E$2:I502,"&lt;&gt;"),"00"))</f>
        <v/>
      </c>
      <c r="C502" s="11"/>
      <c r="D502" s="11"/>
      <c r="I502" s="18"/>
      <c r="J502" s="20"/>
    </row>
    <row r="503" spans="2:10" x14ac:dyDescent="0.35">
      <c r="B503" s="11" t="str">
        <f>IF(I503="","",C503&amp;"_"&amp;ANOTACION_PLACA!D503&amp;"_"&amp;TEXT(COUNTIFS($B$2:C503,C503,ANOTACION_PLACA!$C$2:D503,ANOTACION_PLACA!D503,$E$2:I503,"&lt;&gt;"),"00"))</f>
        <v/>
      </c>
      <c r="C503" s="11"/>
      <c r="D503" s="11"/>
      <c r="I503" s="18"/>
      <c r="J503" s="20"/>
    </row>
    <row r="504" spans="2:10" x14ac:dyDescent="0.35">
      <c r="B504" s="11" t="str">
        <f>IF(I504="","",C504&amp;"_"&amp;ANOTACION_PLACA!D504&amp;"_"&amp;TEXT(COUNTIFS($B$2:C504,C504,ANOTACION_PLACA!$C$2:D504,ANOTACION_PLACA!D504,$E$2:I504,"&lt;&gt;"),"00"))</f>
        <v/>
      </c>
      <c r="C504" s="11"/>
      <c r="D504" s="11"/>
      <c r="I504" s="18"/>
      <c r="J504" s="20"/>
    </row>
    <row r="505" spans="2:10" x14ac:dyDescent="0.35">
      <c r="B505" s="11" t="str">
        <f>IF(I505="","",C505&amp;"_"&amp;ANOTACION_PLACA!D505&amp;"_"&amp;TEXT(COUNTIFS($B$2:C505,C505,ANOTACION_PLACA!$C$2:D505,ANOTACION_PLACA!D505,$E$2:I505,"&lt;&gt;"),"00"))</f>
        <v/>
      </c>
      <c r="C505" s="11"/>
      <c r="D505" s="11"/>
      <c r="I505" s="18"/>
      <c r="J505" s="20"/>
    </row>
    <row r="506" spans="2:10" x14ac:dyDescent="0.35">
      <c r="B506" s="11" t="str">
        <f>IF(I506="","",C506&amp;"_"&amp;ANOTACION_PLACA!D506&amp;"_"&amp;TEXT(COUNTIFS($B$2:C506,C506,ANOTACION_PLACA!$C$2:D506,ANOTACION_PLACA!D506,$E$2:I506,"&lt;&gt;"),"00"))</f>
        <v/>
      </c>
      <c r="C506" s="11"/>
      <c r="D506" s="11"/>
      <c r="I506" s="18"/>
      <c r="J506" s="20"/>
    </row>
    <row r="507" spans="2:10" x14ac:dyDescent="0.35">
      <c r="B507" s="11" t="str">
        <f>IF(I507="","",C507&amp;"_"&amp;ANOTACION_PLACA!D507&amp;"_"&amp;TEXT(COUNTIFS($B$2:C507,C507,ANOTACION_PLACA!$C$2:D507,ANOTACION_PLACA!D507,$E$2:I507,"&lt;&gt;"),"00"))</f>
        <v/>
      </c>
      <c r="C507" s="11"/>
      <c r="D507" s="11"/>
      <c r="I507" s="18"/>
      <c r="J507" s="20"/>
    </row>
    <row r="508" spans="2:10" x14ac:dyDescent="0.35">
      <c r="B508" s="11" t="str">
        <f>IF(I508="","",C508&amp;"_"&amp;ANOTACION_PLACA!D508&amp;"_"&amp;TEXT(COUNTIFS($B$2:C508,C508,ANOTACION_PLACA!$C$2:D508,ANOTACION_PLACA!D508,$E$2:I508,"&lt;&gt;"),"00"))</f>
        <v/>
      </c>
      <c r="C508" s="11"/>
      <c r="D508" s="11"/>
      <c r="I508" s="18"/>
      <c r="J508" s="20"/>
    </row>
    <row r="509" spans="2:10" x14ac:dyDescent="0.35">
      <c r="B509" s="11" t="str">
        <f>IF(I509="","",C509&amp;"_"&amp;ANOTACION_PLACA!D509&amp;"_"&amp;TEXT(COUNTIFS($B$2:C509,C509,ANOTACION_PLACA!$C$2:D509,ANOTACION_PLACA!D509,$E$2:I509,"&lt;&gt;"),"00"))</f>
        <v/>
      </c>
      <c r="C509" s="11"/>
      <c r="D509" s="11"/>
      <c r="I509" s="18"/>
      <c r="J509" s="20"/>
    </row>
    <row r="510" spans="2:10" x14ac:dyDescent="0.35">
      <c r="B510" s="11" t="str">
        <f>IF(I510="","",C510&amp;"_"&amp;ANOTACION_PLACA!D510&amp;"_"&amp;TEXT(COUNTIFS($B$2:C510,C510,ANOTACION_PLACA!$C$2:D510,ANOTACION_PLACA!D510,$E$2:I510,"&lt;&gt;"),"00"))</f>
        <v/>
      </c>
      <c r="C510" s="11"/>
      <c r="D510" s="11"/>
      <c r="I510" s="18"/>
      <c r="J510" s="20"/>
    </row>
    <row r="511" spans="2:10" x14ac:dyDescent="0.35">
      <c r="B511" s="11" t="str">
        <f>IF(I511="","",C511&amp;"_"&amp;ANOTACION_PLACA!D511&amp;"_"&amp;TEXT(COUNTIFS($B$2:C511,C511,ANOTACION_PLACA!$C$2:D511,ANOTACION_PLACA!D511,$E$2:I511,"&lt;&gt;"),"00"))</f>
        <v/>
      </c>
      <c r="C511" s="11"/>
      <c r="D511" s="11"/>
      <c r="I511" s="18"/>
      <c r="J511" s="20"/>
    </row>
    <row r="512" spans="2:10" x14ac:dyDescent="0.35">
      <c r="B512" s="11" t="str">
        <f>IF(I512="","",C512&amp;"_"&amp;ANOTACION_PLACA!D512&amp;"_"&amp;TEXT(COUNTIFS($B$2:C512,C512,ANOTACION_PLACA!$C$2:D512,ANOTACION_PLACA!D512,$E$2:I512,"&lt;&gt;"),"00"))</f>
        <v/>
      </c>
      <c r="C512" s="11"/>
      <c r="D512" s="11"/>
      <c r="I512" s="18"/>
      <c r="J512" s="20"/>
    </row>
    <row r="513" spans="2:10" x14ac:dyDescent="0.35">
      <c r="B513" s="11" t="str">
        <f>IF(I513="","",C513&amp;"_"&amp;ANOTACION_PLACA!D513&amp;"_"&amp;TEXT(COUNTIFS($B$2:C513,C513,ANOTACION_PLACA!$C$2:D513,ANOTACION_PLACA!D513,$E$2:I513,"&lt;&gt;"),"00"))</f>
        <v/>
      </c>
      <c r="C513" s="11"/>
      <c r="D513" s="11"/>
      <c r="I513" s="18"/>
      <c r="J513" s="20"/>
    </row>
    <row r="514" spans="2:10" x14ac:dyDescent="0.35">
      <c r="B514" s="11" t="str">
        <f>IF(I514="","",C514&amp;"_"&amp;ANOTACION_PLACA!D514&amp;"_"&amp;TEXT(COUNTIFS($B$2:C514,C514,ANOTACION_PLACA!$C$2:D514,ANOTACION_PLACA!D514,$E$2:I514,"&lt;&gt;"),"00"))</f>
        <v/>
      </c>
      <c r="C514" s="11"/>
      <c r="D514" s="11"/>
      <c r="I514" s="18"/>
      <c r="J514" s="20"/>
    </row>
    <row r="515" spans="2:10" x14ac:dyDescent="0.35">
      <c r="B515" s="11" t="str">
        <f>IF(I515="","",C515&amp;"_"&amp;ANOTACION_PLACA!D515&amp;"_"&amp;TEXT(COUNTIFS($B$2:C515,C515,ANOTACION_PLACA!$C$2:D515,ANOTACION_PLACA!D515,$E$2:I515,"&lt;&gt;"),"00"))</f>
        <v/>
      </c>
      <c r="C515" s="11"/>
      <c r="D515" s="11"/>
      <c r="I515" s="18"/>
      <c r="J515" s="20"/>
    </row>
    <row r="516" spans="2:10" x14ac:dyDescent="0.35">
      <c r="B516" s="11" t="str">
        <f>IF(I516="","",C516&amp;"_"&amp;ANOTACION_PLACA!D516&amp;"_"&amp;TEXT(COUNTIFS($B$2:C516,C516,ANOTACION_PLACA!$C$2:D516,ANOTACION_PLACA!D516,$E$2:I516,"&lt;&gt;"),"00"))</f>
        <v/>
      </c>
      <c r="C516" s="11"/>
      <c r="D516" s="11"/>
      <c r="I516" s="18"/>
      <c r="J516" s="20"/>
    </row>
    <row r="517" spans="2:10" x14ac:dyDescent="0.35">
      <c r="B517" s="11" t="str">
        <f>IF(I517="","",C517&amp;"_"&amp;ANOTACION_PLACA!D517&amp;"_"&amp;TEXT(COUNTIFS($B$2:C517,C517,ANOTACION_PLACA!$C$2:D517,ANOTACION_PLACA!D517,$E$2:I517,"&lt;&gt;"),"00"))</f>
        <v/>
      </c>
      <c r="C517" s="11"/>
      <c r="D517" s="11"/>
      <c r="I517" s="18"/>
      <c r="J517" s="20"/>
    </row>
    <row r="518" spans="2:10" x14ac:dyDescent="0.35">
      <c r="B518" s="11" t="str">
        <f>IF(I518="","",C518&amp;"_"&amp;ANOTACION_PLACA!D518&amp;"_"&amp;TEXT(COUNTIFS($B$2:C518,C518,ANOTACION_PLACA!$C$2:D518,ANOTACION_PLACA!D518,$E$2:I518,"&lt;&gt;"),"00"))</f>
        <v/>
      </c>
      <c r="C518" s="11"/>
      <c r="D518" s="11"/>
      <c r="I518" s="18"/>
      <c r="J518" s="20"/>
    </row>
    <row r="519" spans="2:10" x14ac:dyDescent="0.35">
      <c r="B519" s="11" t="str">
        <f>IF(I519="","",C519&amp;"_"&amp;ANOTACION_PLACA!D519&amp;"_"&amp;TEXT(COUNTIFS($B$2:C519,C519,ANOTACION_PLACA!$C$2:D519,ANOTACION_PLACA!D519,$E$2:I519,"&lt;&gt;"),"00"))</f>
        <v/>
      </c>
      <c r="C519" s="11"/>
      <c r="D519" s="11"/>
      <c r="I519" s="18"/>
      <c r="J519" s="20"/>
    </row>
    <row r="520" spans="2:10" x14ac:dyDescent="0.35">
      <c r="B520" s="11" t="str">
        <f>IF(I520="","",C520&amp;"_"&amp;ANOTACION_PLACA!D520&amp;"_"&amp;TEXT(COUNTIFS($B$2:C520,C520,ANOTACION_PLACA!$C$2:D520,ANOTACION_PLACA!D520,$E$2:I520,"&lt;&gt;"),"00"))</f>
        <v/>
      </c>
      <c r="C520" s="11"/>
      <c r="D520" s="11"/>
      <c r="I520" s="18"/>
      <c r="J520" s="20"/>
    </row>
    <row r="521" spans="2:10" x14ac:dyDescent="0.35">
      <c r="B521" s="11" t="str">
        <f>IF(I521="","",C521&amp;"_"&amp;ANOTACION_PLACA!D521&amp;"_"&amp;TEXT(COUNTIFS($B$2:C521,C521,ANOTACION_PLACA!$C$2:D521,ANOTACION_PLACA!D521,$E$2:I521,"&lt;&gt;"),"00"))</f>
        <v/>
      </c>
      <c r="C521" s="11"/>
      <c r="D521" s="11"/>
      <c r="I521" s="18"/>
      <c r="J521" s="20"/>
    </row>
    <row r="522" spans="2:10" x14ac:dyDescent="0.35">
      <c r="B522" s="11" t="str">
        <f>IF(I522="","",C522&amp;"_"&amp;ANOTACION_PLACA!D522&amp;"_"&amp;TEXT(COUNTIFS($B$2:C522,C522,ANOTACION_PLACA!$C$2:D522,ANOTACION_PLACA!D522,$E$2:I522,"&lt;&gt;"),"00"))</f>
        <v/>
      </c>
      <c r="C522" s="11"/>
      <c r="D522" s="11"/>
      <c r="I522" s="18"/>
      <c r="J522" s="20"/>
    </row>
    <row r="523" spans="2:10" x14ac:dyDescent="0.35">
      <c r="B523" s="11" t="str">
        <f>IF(I523="","",C523&amp;"_"&amp;ANOTACION_PLACA!D523&amp;"_"&amp;TEXT(COUNTIFS($B$2:C523,C523,ANOTACION_PLACA!$C$2:D523,ANOTACION_PLACA!D523,$E$2:I523,"&lt;&gt;"),"00"))</f>
        <v/>
      </c>
      <c r="C523" s="11"/>
      <c r="D523" s="11"/>
      <c r="I523" s="18"/>
      <c r="J523" s="20"/>
    </row>
    <row r="524" spans="2:10" x14ac:dyDescent="0.35">
      <c r="B524" s="11" t="str">
        <f>IF(I524="","",C524&amp;"_"&amp;ANOTACION_PLACA!D524&amp;"_"&amp;TEXT(COUNTIFS($B$2:C524,C524,ANOTACION_PLACA!$C$2:D524,ANOTACION_PLACA!D524,$E$2:I524,"&lt;&gt;"),"00"))</f>
        <v/>
      </c>
      <c r="C524" s="11"/>
      <c r="D524" s="11"/>
      <c r="I524" s="18"/>
      <c r="J524" s="20"/>
    </row>
    <row r="525" spans="2:10" x14ac:dyDescent="0.35">
      <c r="B525" s="11" t="str">
        <f>IF(I525="","",C525&amp;"_"&amp;ANOTACION_PLACA!D525&amp;"_"&amp;TEXT(COUNTIFS($B$2:C525,C525,ANOTACION_PLACA!$C$2:D525,ANOTACION_PLACA!D525,$E$2:I525,"&lt;&gt;"),"00"))</f>
        <v/>
      </c>
      <c r="C525" s="11"/>
      <c r="D525" s="11"/>
      <c r="I525" s="18"/>
      <c r="J525" s="20"/>
    </row>
    <row r="526" spans="2:10" x14ac:dyDescent="0.35">
      <c r="B526" s="11" t="str">
        <f>IF(I526="","",C526&amp;"_"&amp;ANOTACION_PLACA!D526&amp;"_"&amp;TEXT(COUNTIFS($B$2:C526,C526,ANOTACION_PLACA!$C$2:D526,ANOTACION_PLACA!D526,$E$2:I526,"&lt;&gt;"),"00"))</f>
        <v/>
      </c>
      <c r="C526" s="11"/>
      <c r="D526" s="11"/>
      <c r="I526" s="18"/>
      <c r="J526" s="20"/>
    </row>
    <row r="527" spans="2:10" x14ac:dyDescent="0.35">
      <c r="B527" s="11" t="str">
        <f>IF(I527="","",C527&amp;"_"&amp;ANOTACION_PLACA!D527&amp;"_"&amp;TEXT(COUNTIFS($B$2:C527,C527,ANOTACION_PLACA!$C$2:D527,ANOTACION_PLACA!D527,$E$2:I527,"&lt;&gt;"),"00"))</f>
        <v/>
      </c>
      <c r="C527" s="11"/>
      <c r="D527" s="11"/>
      <c r="I527" s="18"/>
      <c r="J527" s="20"/>
    </row>
    <row r="528" spans="2:10" x14ac:dyDescent="0.35">
      <c r="B528" s="11" t="str">
        <f>IF(I528="","",C528&amp;"_"&amp;ANOTACION_PLACA!D528&amp;"_"&amp;TEXT(COUNTIFS($B$2:C528,C528,ANOTACION_PLACA!$C$2:D528,ANOTACION_PLACA!D528,$E$2:I528,"&lt;&gt;"),"00"))</f>
        <v/>
      </c>
      <c r="C528" s="11"/>
      <c r="D528" s="11"/>
      <c r="I528" s="18"/>
      <c r="J528" s="20"/>
    </row>
    <row r="529" spans="2:10" x14ac:dyDescent="0.35">
      <c r="B529" s="11" t="str">
        <f>IF(I529="","",C529&amp;"_"&amp;ANOTACION_PLACA!D529&amp;"_"&amp;TEXT(COUNTIFS($B$2:C529,C529,ANOTACION_PLACA!$C$2:D529,ANOTACION_PLACA!D529,$E$2:I529,"&lt;&gt;"),"00"))</f>
        <v/>
      </c>
      <c r="C529" s="11"/>
      <c r="D529" s="11"/>
      <c r="I529" s="18"/>
      <c r="J529" s="20"/>
    </row>
    <row r="530" spans="2:10" x14ac:dyDescent="0.35">
      <c r="B530" s="11" t="str">
        <f>IF(I530="","",C530&amp;"_"&amp;ANOTACION_PLACA!D530&amp;"_"&amp;TEXT(COUNTIFS($B$2:C530,C530,ANOTACION_PLACA!$C$2:D530,ANOTACION_PLACA!D530,$E$2:I530,"&lt;&gt;"),"00"))</f>
        <v/>
      </c>
      <c r="C530" s="11"/>
      <c r="D530" s="11"/>
      <c r="I530" s="18"/>
      <c r="J530" s="20"/>
    </row>
    <row r="531" spans="2:10" x14ac:dyDescent="0.35">
      <c r="B531" s="11" t="str">
        <f>IF(I531="","",C531&amp;"_"&amp;ANOTACION_PLACA!D531&amp;"_"&amp;TEXT(COUNTIFS($B$2:C531,C531,ANOTACION_PLACA!$C$2:D531,ANOTACION_PLACA!D531,$E$2:I531,"&lt;&gt;"),"00"))</f>
        <v/>
      </c>
      <c r="C531" s="11"/>
      <c r="D531" s="11"/>
      <c r="I531" s="18"/>
      <c r="J531" s="20"/>
    </row>
    <row r="532" spans="2:10" x14ac:dyDescent="0.35">
      <c r="B532" s="11" t="str">
        <f>IF(I532="","",C532&amp;"_"&amp;ANOTACION_PLACA!D532&amp;"_"&amp;TEXT(COUNTIFS($B$2:C532,C532,ANOTACION_PLACA!$C$2:D532,ANOTACION_PLACA!D532,$E$2:I532,"&lt;&gt;"),"00"))</f>
        <v/>
      </c>
      <c r="C532" s="11"/>
      <c r="D532" s="11"/>
      <c r="I532" s="18"/>
      <c r="J532" s="20"/>
    </row>
    <row r="533" spans="2:10" x14ac:dyDescent="0.35">
      <c r="B533" s="11" t="str">
        <f>IF(I533="","",C533&amp;"_"&amp;ANOTACION_PLACA!D533&amp;"_"&amp;TEXT(COUNTIFS($B$2:C533,C533,ANOTACION_PLACA!$C$2:D533,ANOTACION_PLACA!D533,$E$2:I533,"&lt;&gt;"),"00"))</f>
        <v/>
      </c>
      <c r="C533" s="11"/>
      <c r="D533" s="11"/>
      <c r="I533" s="18"/>
      <c r="J533" s="20"/>
    </row>
    <row r="534" spans="2:10" x14ac:dyDescent="0.35">
      <c r="B534" s="11" t="str">
        <f>IF(I534="","",C534&amp;"_"&amp;ANOTACION_PLACA!D534&amp;"_"&amp;TEXT(COUNTIFS($B$2:C534,C534,ANOTACION_PLACA!$C$2:D534,ANOTACION_PLACA!D534,$E$2:I534,"&lt;&gt;"),"00"))</f>
        <v/>
      </c>
      <c r="C534" s="11"/>
      <c r="D534" s="11"/>
      <c r="I534" s="18"/>
      <c r="J534" s="20"/>
    </row>
    <row r="535" spans="2:10" x14ac:dyDescent="0.35">
      <c r="B535" s="11" t="str">
        <f>IF(I535="","",C535&amp;"_"&amp;ANOTACION_PLACA!D535&amp;"_"&amp;TEXT(COUNTIFS($B$2:C535,C535,ANOTACION_PLACA!$C$2:D535,ANOTACION_PLACA!D535,$E$2:I535,"&lt;&gt;"),"00"))</f>
        <v/>
      </c>
      <c r="C535" s="11"/>
      <c r="D535" s="11"/>
      <c r="I535" s="18"/>
      <c r="J535" s="20"/>
    </row>
    <row r="536" spans="2:10" x14ac:dyDescent="0.35">
      <c r="B536" s="11" t="str">
        <f>IF(I536="","",C536&amp;"_"&amp;ANOTACION_PLACA!D536&amp;"_"&amp;TEXT(COUNTIFS($B$2:C536,C536,ANOTACION_PLACA!$C$2:D536,ANOTACION_PLACA!D536,$E$2:I536,"&lt;&gt;"),"00"))</f>
        <v/>
      </c>
      <c r="C536" s="11"/>
      <c r="D536" s="11"/>
      <c r="I536" s="18"/>
      <c r="J536" s="20"/>
    </row>
    <row r="537" spans="2:10" x14ac:dyDescent="0.35">
      <c r="B537" s="11" t="str">
        <f>IF(I537="","",C537&amp;"_"&amp;ANOTACION_PLACA!D537&amp;"_"&amp;TEXT(COUNTIFS($B$2:C537,C537,ANOTACION_PLACA!$C$2:D537,ANOTACION_PLACA!D537,$E$2:I537,"&lt;&gt;"),"00"))</f>
        <v/>
      </c>
      <c r="C537" s="11"/>
      <c r="D537" s="11"/>
      <c r="I537" s="18"/>
      <c r="J537" s="20"/>
    </row>
    <row r="538" spans="2:10" x14ac:dyDescent="0.35">
      <c r="B538" s="11" t="str">
        <f>IF(I538="","",C538&amp;"_"&amp;ANOTACION_PLACA!D538&amp;"_"&amp;TEXT(COUNTIFS($B$2:C538,C538,ANOTACION_PLACA!$C$2:D538,ANOTACION_PLACA!D538,$E$2:I538,"&lt;&gt;"),"00"))</f>
        <v/>
      </c>
      <c r="C538" s="11"/>
      <c r="D538" s="11"/>
      <c r="I538" s="18"/>
      <c r="J538" s="20"/>
    </row>
    <row r="539" spans="2:10" x14ac:dyDescent="0.35">
      <c r="B539" s="11" t="str">
        <f>IF(I539="","",C539&amp;"_"&amp;ANOTACION_PLACA!D539&amp;"_"&amp;TEXT(COUNTIFS($B$2:C539,C539,ANOTACION_PLACA!$C$2:D539,ANOTACION_PLACA!D539,$E$2:I539,"&lt;&gt;"),"00"))</f>
        <v/>
      </c>
      <c r="C539" s="11"/>
      <c r="D539" s="11"/>
      <c r="I539" s="18"/>
      <c r="J539" s="20"/>
    </row>
    <row r="540" spans="2:10" x14ac:dyDescent="0.35">
      <c r="B540" s="11" t="str">
        <f>IF(I540="","",C540&amp;"_"&amp;ANOTACION_PLACA!D540&amp;"_"&amp;TEXT(COUNTIFS($B$2:C540,C540,ANOTACION_PLACA!$C$2:D540,ANOTACION_PLACA!D540,$E$2:I540,"&lt;&gt;"),"00"))</f>
        <v/>
      </c>
      <c r="C540" s="11"/>
      <c r="D540" s="11"/>
      <c r="I540" s="18"/>
      <c r="J540" s="20"/>
    </row>
    <row r="541" spans="2:10" x14ac:dyDescent="0.35">
      <c r="C541" s="11"/>
    </row>
    <row r="542" spans="2:10" x14ac:dyDescent="0.35">
      <c r="C542" s="11"/>
    </row>
    <row r="543" spans="2:10" x14ac:dyDescent="0.35">
      <c r="C543" s="11"/>
    </row>
    <row r="544" spans="2:10" x14ac:dyDescent="0.35">
      <c r="C544" s="11"/>
    </row>
    <row r="545" spans="3:3" x14ac:dyDescent="0.35">
      <c r="C545" s="11"/>
    </row>
    <row r="546" spans="3:3" x14ac:dyDescent="0.35">
      <c r="C546" s="11"/>
    </row>
    <row r="547" spans="3:3" x14ac:dyDescent="0.35">
      <c r="C547" s="11"/>
    </row>
    <row r="548" spans="3:3" x14ac:dyDescent="0.35">
      <c r="C548" s="11"/>
    </row>
    <row r="549" spans="3:3" x14ac:dyDescent="0.35">
      <c r="C549" s="11"/>
    </row>
    <row r="550" spans="3:3" x14ac:dyDescent="0.35">
      <c r="C550" s="11"/>
    </row>
    <row r="551" spans="3:3" x14ac:dyDescent="0.35">
      <c r="C551" s="11"/>
    </row>
    <row r="552" spans="3:3" x14ac:dyDescent="0.35">
      <c r="C552" s="11"/>
    </row>
    <row r="553" spans="3:3" x14ac:dyDescent="0.35">
      <c r="C553" s="11"/>
    </row>
    <row r="554" spans="3:3" x14ac:dyDescent="0.35">
      <c r="C554" s="11"/>
    </row>
    <row r="555" spans="3:3" x14ac:dyDescent="0.35">
      <c r="C555" s="11"/>
    </row>
    <row r="556" spans="3:3" x14ac:dyDescent="0.35">
      <c r="C556" s="11"/>
    </row>
    <row r="557" spans="3:3" x14ac:dyDescent="0.35">
      <c r="C557" s="11"/>
    </row>
    <row r="558" spans="3:3" x14ac:dyDescent="0.35">
      <c r="C558" s="11"/>
    </row>
    <row r="559" spans="3:3" x14ac:dyDescent="0.35">
      <c r="C559" s="11"/>
    </row>
    <row r="560" spans="3:3" x14ac:dyDescent="0.35">
      <c r="C560" s="11"/>
    </row>
    <row r="561" spans="3:3" x14ac:dyDescent="0.35">
      <c r="C561" s="11"/>
    </row>
    <row r="562" spans="3:3" x14ac:dyDescent="0.35">
      <c r="C562" s="11"/>
    </row>
    <row r="563" spans="3:3" x14ac:dyDescent="0.35">
      <c r="C563" s="11"/>
    </row>
    <row r="564" spans="3:3" x14ac:dyDescent="0.35">
      <c r="C564" s="11"/>
    </row>
    <row r="565" spans="3:3" x14ac:dyDescent="0.35">
      <c r="C565" s="11"/>
    </row>
    <row r="566" spans="3:3" x14ac:dyDescent="0.35">
      <c r="C566" s="11"/>
    </row>
    <row r="567" spans="3:3" x14ac:dyDescent="0.35">
      <c r="C567" s="11"/>
    </row>
    <row r="568" spans="3:3" x14ac:dyDescent="0.35">
      <c r="C568" s="11"/>
    </row>
    <row r="569" spans="3:3" x14ac:dyDescent="0.35">
      <c r="C569" s="11"/>
    </row>
    <row r="570" spans="3:3" x14ac:dyDescent="0.35">
      <c r="C570" s="11"/>
    </row>
    <row r="571" spans="3:3" x14ac:dyDescent="0.35">
      <c r="C571" s="11"/>
    </row>
    <row r="572" spans="3:3" x14ac:dyDescent="0.35">
      <c r="C572" s="11"/>
    </row>
    <row r="573" spans="3:3" x14ac:dyDescent="0.35">
      <c r="C573" s="11"/>
    </row>
    <row r="574" spans="3:3" x14ac:dyDescent="0.35">
      <c r="C574" s="11"/>
    </row>
    <row r="575" spans="3:3" x14ac:dyDescent="0.35">
      <c r="C575" s="11"/>
    </row>
    <row r="576" spans="3:3" x14ac:dyDescent="0.35">
      <c r="C576" s="11"/>
    </row>
    <row r="577" spans="3:3" x14ac:dyDescent="0.35">
      <c r="C577" s="11"/>
    </row>
    <row r="578" spans="3:3" x14ac:dyDescent="0.35">
      <c r="C578" s="11"/>
    </row>
    <row r="579" spans="3:3" x14ac:dyDescent="0.35">
      <c r="C579" s="11"/>
    </row>
    <row r="580" spans="3:3" x14ac:dyDescent="0.35">
      <c r="C580" s="11"/>
    </row>
    <row r="581" spans="3:3" x14ac:dyDescent="0.35">
      <c r="C581" s="11"/>
    </row>
    <row r="582" spans="3:3" x14ac:dyDescent="0.35">
      <c r="C582" s="11"/>
    </row>
    <row r="583" spans="3:3" x14ac:dyDescent="0.35">
      <c r="C583" s="11"/>
    </row>
    <row r="584" spans="3:3" x14ac:dyDescent="0.35">
      <c r="C584" s="11"/>
    </row>
    <row r="585" spans="3:3" x14ac:dyDescent="0.35">
      <c r="C585" s="11"/>
    </row>
    <row r="586" spans="3:3" x14ac:dyDescent="0.35">
      <c r="C586" s="11"/>
    </row>
    <row r="587" spans="3:3" x14ac:dyDescent="0.35">
      <c r="C587" s="11"/>
    </row>
    <row r="588" spans="3:3" x14ac:dyDescent="0.35">
      <c r="C588" s="11"/>
    </row>
    <row r="589" spans="3:3" x14ac:dyDescent="0.35">
      <c r="C589" s="11"/>
    </row>
    <row r="590" spans="3:3" x14ac:dyDescent="0.35">
      <c r="C590" s="11"/>
    </row>
    <row r="591" spans="3:3" x14ac:dyDescent="0.35">
      <c r="C591" s="11"/>
    </row>
    <row r="592" spans="3:3" x14ac:dyDescent="0.35">
      <c r="C592" s="11"/>
    </row>
  </sheetData>
  <dataValidations count="3">
    <dataValidation allowBlank="1" showInputMessage="1" showErrorMessage="1" promptTitle="Atención" prompt="CAT-000001 = Danixa_x000a_CAT-000002 = Georgina" sqref="I1" xr:uid="{E3D25C9A-844F-4BD0-A0AF-45F05CDBE674}"/>
    <dataValidation type="date" operator="greaterThan" allowBlank="1" showInputMessage="1" showErrorMessage="1" sqref="J2:J540" xr:uid="{A6D1C6FF-6B9A-4396-B45A-654F58DD39F6}">
      <formula1>36526</formula1>
    </dataValidation>
    <dataValidation type="list" allowBlank="1" showInputMessage="1" showErrorMessage="1" sqref="I2:I540" xr:uid="{0449BB2C-6F5F-40D5-801A-663B2BBD55AF}">
      <formula1>Persona_ID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0C58-E014-4B71-8D30-6A7A393CF9A6}">
  <sheetPr>
    <tabColor theme="5" tint="0.39997558519241921"/>
  </sheetPr>
  <dimension ref="A1:B5"/>
  <sheetViews>
    <sheetView workbookViewId="0">
      <selection activeCell="D31" sqref="D31"/>
    </sheetView>
  </sheetViews>
  <sheetFormatPr baseColWidth="10" defaultRowHeight="14.5" x14ac:dyDescent="0.35"/>
  <cols>
    <col min="1" max="1" width="21.54296875" bestFit="1" customWidth="1"/>
    <col min="2" max="2" width="10.453125" bestFit="1" customWidth="1"/>
  </cols>
  <sheetData>
    <row r="1" spans="1:2" x14ac:dyDescent="0.35">
      <c r="A1" t="s">
        <v>628</v>
      </c>
      <c r="B1" t="s">
        <v>69</v>
      </c>
    </row>
    <row r="2" spans="1:2" x14ac:dyDescent="0.35">
      <c r="A2">
        <v>1</v>
      </c>
      <c r="B2" t="s">
        <v>4</v>
      </c>
    </row>
    <row r="3" spans="1:2" x14ac:dyDescent="0.35">
      <c r="A3">
        <v>2</v>
      </c>
      <c r="B3" t="s">
        <v>5</v>
      </c>
    </row>
    <row r="4" spans="1:2" x14ac:dyDescent="0.35">
      <c r="A4">
        <v>3</v>
      </c>
      <c r="B4" t="s">
        <v>626</v>
      </c>
    </row>
    <row r="5" spans="1:2" x14ac:dyDescent="0.35">
      <c r="A5">
        <v>4</v>
      </c>
      <c r="B5" t="s">
        <v>627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AD1B-31D0-4EC6-A592-014DC57002FF}">
  <sheetPr>
    <tabColor theme="5" tint="-0.249977111117893"/>
  </sheetPr>
  <dimension ref="A1:M2401"/>
  <sheetViews>
    <sheetView showGridLines="0" workbookViewId="0">
      <selection activeCell="E52" sqref="E52"/>
    </sheetView>
  </sheetViews>
  <sheetFormatPr baseColWidth="10" defaultColWidth="8.81640625" defaultRowHeight="14.5" x14ac:dyDescent="0.35"/>
  <cols>
    <col min="1" max="1" width="18.453125" bestFit="1" customWidth="1"/>
    <col min="2" max="2" width="7.453125" bestFit="1" customWidth="1"/>
    <col min="3" max="3" width="11.54296875" customWidth="1"/>
    <col min="4" max="4" width="14.1796875" bestFit="1" customWidth="1"/>
    <col min="5" max="5" width="15.453125" bestFit="1" customWidth="1"/>
    <col min="6" max="6" width="13.453125" bestFit="1" customWidth="1"/>
    <col min="7" max="7" width="14.453125" bestFit="1" customWidth="1"/>
    <col min="8" max="8" width="19" bestFit="1" customWidth="1"/>
    <col min="9" max="9" width="20.1796875" bestFit="1" customWidth="1"/>
    <col min="10" max="10" width="9.453125" bestFit="1" customWidth="1"/>
    <col min="11" max="11" width="13.54296875" bestFit="1" customWidth="1"/>
    <col min="12" max="12" width="13.453125" bestFit="1" customWidth="1"/>
    <col min="13" max="13" width="12.54296875" bestFit="1" customWidth="1"/>
  </cols>
  <sheetData>
    <row r="1" spans="1:13" x14ac:dyDescent="0.35">
      <c r="A1" s="8" t="s">
        <v>1102</v>
      </c>
      <c r="B1" s="8" t="s">
        <v>14</v>
      </c>
      <c r="C1" s="8" t="s">
        <v>15</v>
      </c>
      <c r="D1" s="6" t="s">
        <v>566</v>
      </c>
      <c r="E1" s="6" t="s">
        <v>565</v>
      </c>
      <c r="F1" s="6" t="s">
        <v>563</v>
      </c>
      <c r="G1" s="6" t="s">
        <v>564</v>
      </c>
      <c r="H1" s="6" t="s">
        <v>304</v>
      </c>
      <c r="I1" s="40" t="s">
        <v>312</v>
      </c>
      <c r="J1" s="1" t="s">
        <v>313</v>
      </c>
      <c r="K1" s="1" t="s">
        <v>314</v>
      </c>
      <c r="L1" s="1" t="s">
        <v>53</v>
      </c>
      <c r="M1" s="1" t="s">
        <v>28</v>
      </c>
    </row>
    <row r="2" spans="1:13" x14ac:dyDescent="0.35">
      <c r="A2" s="11" t="e">
        <f>"DP-"&amp;TEXT(#REF!,"000000")</f>
        <v>#REF!</v>
      </c>
      <c r="B2" s="4" t="str">
        <f>IFERROR(_xlfn.XLOOKUP(#REF!,#REF!,#REF!),"")</f>
        <v/>
      </c>
      <c r="C2" s="11">
        <f>IF(B2=0,0,IFERROR(INDEX(#REF!,MATCH(#REF!,#REF!,0)),0))</f>
        <v>0</v>
      </c>
      <c r="D2" s="19" t="s">
        <v>45</v>
      </c>
      <c r="E2" s="19">
        <v>1</v>
      </c>
      <c r="F2" s="19" t="s">
        <v>32</v>
      </c>
      <c r="G2" s="19" t="s">
        <v>33</v>
      </c>
      <c r="H2" s="19" t="s">
        <v>9</v>
      </c>
      <c r="I2" s="19"/>
      <c r="J2" s="19"/>
      <c r="K2" s="19"/>
      <c r="L2" s="19" t="s">
        <v>91</v>
      </c>
      <c r="M2" s="20"/>
    </row>
    <row r="3" spans="1:13" x14ac:dyDescent="0.35">
      <c r="A3" s="11" t="e">
        <f>"DP-"&amp;TEXT(#REF!,"000000")</f>
        <v>#REF!</v>
      </c>
      <c r="B3" s="4" t="str">
        <f>IFERROR(_xlfn.XLOOKUP(#REF!,#REF!,#REF!),"")</f>
        <v/>
      </c>
      <c r="C3" s="11">
        <f>IF(B3=0,0,IFERROR(INDEX(#REF!,MATCH(#REF!,#REF!,0)),0))</f>
        <v>0</v>
      </c>
      <c r="D3" s="19" t="s">
        <v>84</v>
      </c>
      <c r="E3" s="19">
        <v>2</v>
      </c>
      <c r="F3" s="19"/>
      <c r="G3" s="19"/>
      <c r="H3" s="19"/>
      <c r="I3" s="19"/>
      <c r="J3" s="19"/>
      <c r="K3" s="19"/>
      <c r="L3" s="19" t="s">
        <v>91</v>
      </c>
      <c r="M3" s="20"/>
    </row>
    <row r="4" spans="1:13" x14ac:dyDescent="0.35">
      <c r="A4" s="11" t="e">
        <f>"DP-"&amp;TEXT(#REF!,"000000")</f>
        <v>#REF!</v>
      </c>
      <c r="B4" s="4" t="str">
        <f>IFERROR(_xlfn.XLOOKUP(#REF!,#REF!,#REF!),"")</f>
        <v/>
      </c>
      <c r="C4" s="11">
        <f>IF(B4=0,0,IFERROR(INDEX(#REF!,MATCH(#REF!,#REF!,0)),0))</f>
        <v>0</v>
      </c>
      <c r="D4" s="19" t="s">
        <v>45</v>
      </c>
      <c r="E4" s="19">
        <v>1</v>
      </c>
      <c r="F4" s="19"/>
      <c r="G4" s="19"/>
      <c r="H4" s="19"/>
      <c r="I4" s="19"/>
      <c r="J4" s="19"/>
      <c r="K4" s="19"/>
      <c r="L4" s="19" t="s">
        <v>91</v>
      </c>
      <c r="M4" s="20"/>
    </row>
    <row r="5" spans="1:13" x14ac:dyDescent="0.35">
      <c r="A5" s="11" t="e">
        <f>"DP-"&amp;TEXT(#REF!,"000000")</f>
        <v>#REF!</v>
      </c>
      <c r="B5" s="4" t="str">
        <f>IFERROR(_xlfn.XLOOKUP(#REF!,#REF!,#REF!),"")</f>
        <v/>
      </c>
      <c r="C5" s="11">
        <f>IF(B5=0,0,IFERROR(INDEX(#REF!,MATCH(#REF!,#REF!,0)),0))</f>
        <v>0</v>
      </c>
      <c r="D5" s="19" t="s">
        <v>43</v>
      </c>
      <c r="E5" s="19">
        <v>4</v>
      </c>
      <c r="F5" s="19"/>
      <c r="G5" s="19"/>
      <c r="H5" s="19"/>
      <c r="I5" s="19"/>
      <c r="J5" s="19"/>
      <c r="K5" s="19"/>
      <c r="L5" s="19" t="s">
        <v>91</v>
      </c>
      <c r="M5" s="20"/>
    </row>
    <row r="6" spans="1:13" x14ac:dyDescent="0.35">
      <c r="A6" s="11" t="e">
        <f>"DP-"&amp;TEXT(#REF!,"000000")</f>
        <v>#REF!</v>
      </c>
      <c r="B6" s="4" t="str">
        <f>IFERROR(_xlfn.XLOOKUP(#REF!,#REF!,#REF!),"")</f>
        <v/>
      </c>
      <c r="C6" s="11">
        <f>IF(B6=0,0,IFERROR(INDEX(#REF!,MATCH(#REF!,#REF!,0)),0))</f>
        <v>0</v>
      </c>
      <c r="D6" s="19"/>
      <c r="E6" s="19"/>
      <c r="F6" s="19"/>
      <c r="G6" s="19"/>
      <c r="H6" s="19"/>
      <c r="I6" s="19"/>
      <c r="J6" s="19"/>
      <c r="K6" s="19"/>
      <c r="L6" s="19"/>
      <c r="M6" s="20"/>
    </row>
    <row r="7" spans="1:13" x14ac:dyDescent="0.35">
      <c r="A7" s="11" t="e">
        <f>"DP-"&amp;TEXT(#REF!,"000000")</f>
        <v>#REF!</v>
      </c>
      <c r="B7" s="4" t="str">
        <f>IFERROR(_xlfn.XLOOKUP(#REF!,#REF!,#REF!),"")</f>
        <v/>
      </c>
      <c r="C7" s="11">
        <f>IF(B7=0,0,IFERROR(INDEX(#REF!,MATCH(#REF!,#REF!,0)),0))</f>
        <v>0</v>
      </c>
      <c r="D7" s="19"/>
      <c r="E7" s="19"/>
      <c r="F7" s="19"/>
      <c r="G7" s="19"/>
      <c r="H7" s="19"/>
      <c r="I7" s="19"/>
      <c r="J7" s="19"/>
      <c r="K7" s="19"/>
      <c r="L7" s="19"/>
      <c r="M7" s="20"/>
    </row>
    <row r="8" spans="1:13" x14ac:dyDescent="0.35">
      <c r="A8" s="11" t="e">
        <f>"DP-"&amp;TEXT(#REF!,"000000")</f>
        <v>#REF!</v>
      </c>
      <c r="B8" s="4" t="str">
        <f>IFERROR(_xlfn.XLOOKUP(#REF!,#REF!,#REF!),"")</f>
        <v/>
      </c>
      <c r="C8" s="11">
        <f>IF(B8=0,0,IFERROR(INDEX(#REF!,MATCH(#REF!,#REF!,0)),0))</f>
        <v>0</v>
      </c>
      <c r="D8" s="19"/>
      <c r="E8" s="19"/>
      <c r="F8" s="19"/>
      <c r="G8" s="19"/>
      <c r="H8" s="19"/>
      <c r="I8" s="19"/>
      <c r="J8" s="19"/>
      <c r="K8" s="19"/>
      <c r="L8" s="19"/>
      <c r="M8" s="20"/>
    </row>
    <row r="9" spans="1:13" x14ac:dyDescent="0.35">
      <c r="A9" s="11" t="e">
        <f>"DP-"&amp;TEXT(#REF!,"000000")</f>
        <v>#REF!</v>
      </c>
      <c r="B9" s="4" t="str">
        <f>IFERROR(_xlfn.XLOOKUP(#REF!,#REF!,#REF!),"")</f>
        <v/>
      </c>
      <c r="C9" s="11">
        <f>IF(B9=0,0,IFERROR(INDEX(#REF!,MATCH(#REF!,#REF!,0)),0))</f>
        <v>0</v>
      </c>
      <c r="D9" s="19"/>
      <c r="E9" s="19"/>
      <c r="F9" s="19"/>
      <c r="G9" s="19"/>
      <c r="H9" s="19"/>
      <c r="I9" s="19"/>
      <c r="J9" s="19"/>
      <c r="K9" s="19"/>
      <c r="L9" s="19"/>
      <c r="M9" s="20"/>
    </row>
    <row r="10" spans="1:13" x14ac:dyDescent="0.35">
      <c r="A10" s="11" t="e">
        <f>"DP-"&amp;TEXT(#REF!,"000000")</f>
        <v>#REF!</v>
      </c>
      <c r="B10" s="4" t="str">
        <f>IFERROR(_xlfn.XLOOKUP(#REF!,#REF!,#REF!),"")</f>
        <v/>
      </c>
      <c r="C10" s="11">
        <f>IF(B10=0,0,IFERROR(INDEX(#REF!,MATCH(#REF!,#REF!,0)),0))</f>
        <v>0</v>
      </c>
      <c r="D10" s="19"/>
      <c r="E10" s="19"/>
      <c r="F10" s="19"/>
      <c r="G10" s="19"/>
      <c r="H10" s="19"/>
      <c r="I10" s="19"/>
      <c r="J10" s="19"/>
      <c r="K10" s="19"/>
      <c r="L10" s="19"/>
      <c r="M10" s="20"/>
    </row>
    <row r="11" spans="1:13" x14ac:dyDescent="0.35">
      <c r="A11" s="11" t="e">
        <f>"DP-"&amp;TEXT(#REF!,"000000")</f>
        <v>#REF!</v>
      </c>
      <c r="B11" s="4" t="str">
        <f>IFERROR(_xlfn.XLOOKUP(#REF!,#REF!,#REF!),"")</f>
        <v/>
      </c>
      <c r="C11" s="11">
        <f>IF(B11=0,0,IFERROR(INDEX(#REF!,MATCH(#REF!,#REF!,0)),0))</f>
        <v>0</v>
      </c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 spans="1:13" x14ac:dyDescent="0.35">
      <c r="A12" s="11" t="e">
        <f>"DP-"&amp;TEXT(#REF!,"000000")</f>
        <v>#REF!</v>
      </c>
      <c r="B12" s="4" t="str">
        <f>IFERROR(_xlfn.XLOOKUP(#REF!,#REF!,#REF!),"")</f>
        <v/>
      </c>
      <c r="C12" s="11">
        <f>IF(B12=0,0,IFERROR(INDEX(#REF!,MATCH(#REF!,#REF!,0)),0))</f>
        <v>0</v>
      </c>
      <c r="D12" s="19"/>
      <c r="E12" s="19"/>
      <c r="F12" s="19"/>
      <c r="G12" s="19"/>
      <c r="H12" s="19"/>
      <c r="I12" s="19"/>
      <c r="J12" s="19"/>
      <c r="K12" s="19"/>
      <c r="L12" s="19"/>
      <c r="M12" s="20"/>
    </row>
    <row r="13" spans="1:13" x14ac:dyDescent="0.35">
      <c r="A13" s="11" t="e">
        <f>"DP-"&amp;TEXT(#REF!,"000000")</f>
        <v>#REF!</v>
      </c>
      <c r="B13" s="4" t="str">
        <f>IFERROR(_xlfn.XLOOKUP(#REF!,#REF!,#REF!),"")</f>
        <v/>
      </c>
      <c r="C13" s="11">
        <f>IF(B13=0,0,IFERROR(INDEX(#REF!,MATCH(#REF!,#REF!,0)),0))</f>
        <v>0</v>
      </c>
      <c r="D13" s="19"/>
      <c r="E13" s="19"/>
      <c r="F13" s="19"/>
      <c r="G13" s="19"/>
      <c r="H13" s="19"/>
      <c r="I13" s="19"/>
      <c r="J13" s="19"/>
      <c r="K13" s="19"/>
      <c r="L13" s="19"/>
      <c r="M13" s="20"/>
    </row>
    <row r="14" spans="1:13" x14ac:dyDescent="0.35">
      <c r="A14" s="11" t="e">
        <f>"DP-"&amp;TEXT(#REF!,"000000")</f>
        <v>#REF!</v>
      </c>
      <c r="B14" s="4" t="str">
        <f>IFERROR(_xlfn.XLOOKUP(#REF!,#REF!,#REF!),"")</f>
        <v/>
      </c>
      <c r="C14" s="11">
        <f>IF(B14=0,0,IFERROR(INDEX(#REF!,MATCH(#REF!,#REF!,0)),0))</f>
        <v>0</v>
      </c>
      <c r="D14" s="19"/>
      <c r="E14" s="19"/>
      <c r="F14" s="19"/>
      <c r="G14" s="19"/>
      <c r="H14" s="19"/>
      <c r="I14" s="19"/>
      <c r="J14" s="19"/>
      <c r="K14" s="19"/>
      <c r="L14" s="19"/>
      <c r="M14" s="20"/>
    </row>
    <row r="15" spans="1:13" x14ac:dyDescent="0.35">
      <c r="A15" s="11" t="e">
        <f>"DP-"&amp;TEXT(#REF!,"000000")</f>
        <v>#REF!</v>
      </c>
      <c r="B15" s="4" t="str">
        <f>IFERROR(_xlfn.XLOOKUP(#REF!,#REF!,#REF!),"")</f>
        <v/>
      </c>
      <c r="C15" s="11">
        <f>IF(B15=0,0,IFERROR(INDEX(#REF!,MATCH(#REF!,#REF!,0)),0))</f>
        <v>0</v>
      </c>
      <c r="D15" s="19"/>
      <c r="E15" s="19"/>
      <c r="F15" s="19"/>
      <c r="G15" s="19"/>
      <c r="H15" s="19"/>
      <c r="I15" s="19"/>
      <c r="J15" s="19"/>
      <c r="K15" s="19"/>
      <c r="L15" s="19"/>
      <c r="M15" s="20"/>
    </row>
    <row r="16" spans="1:13" x14ac:dyDescent="0.35">
      <c r="A16" s="11" t="e">
        <f>"DP-"&amp;TEXT(#REF!,"000000")</f>
        <v>#REF!</v>
      </c>
      <c r="B16" s="4" t="str">
        <f>IFERROR(_xlfn.XLOOKUP(#REF!,#REF!,#REF!),"")</f>
        <v/>
      </c>
      <c r="C16" s="11">
        <f>IF(B16=0,0,IFERROR(INDEX(#REF!,MATCH(#REF!,#REF!,0)),0))</f>
        <v>0</v>
      </c>
      <c r="D16" s="19"/>
      <c r="E16" s="19"/>
      <c r="F16" s="19"/>
      <c r="G16" s="19"/>
      <c r="H16" s="19"/>
      <c r="I16" s="19"/>
      <c r="J16" s="19"/>
      <c r="K16" s="19"/>
      <c r="L16" s="19"/>
      <c r="M16" s="20"/>
    </row>
    <row r="17" spans="1:13" x14ac:dyDescent="0.35">
      <c r="A17" s="11" t="e">
        <f>"DP-"&amp;TEXT(#REF!,"000000")</f>
        <v>#REF!</v>
      </c>
      <c r="B17" s="4" t="str">
        <f>IFERROR(_xlfn.XLOOKUP(#REF!,#REF!,#REF!),"")</f>
        <v/>
      </c>
      <c r="C17" s="11">
        <f>IF(B17=0,0,IFERROR(INDEX(#REF!,MATCH(#REF!,#REF!,0)),0))</f>
        <v>0</v>
      </c>
      <c r="D17" s="19"/>
      <c r="E17" s="19"/>
      <c r="F17" s="19"/>
      <c r="G17" s="19"/>
      <c r="H17" s="19"/>
      <c r="I17" s="19"/>
      <c r="J17" s="19"/>
      <c r="K17" s="19"/>
      <c r="L17" s="19"/>
      <c r="M17" s="20"/>
    </row>
    <row r="18" spans="1:13" x14ac:dyDescent="0.35">
      <c r="A18" s="11" t="e">
        <f>"DP-"&amp;TEXT(#REF!,"000000")</f>
        <v>#REF!</v>
      </c>
      <c r="B18" s="4" t="str">
        <f>IFERROR(_xlfn.XLOOKUP(#REF!,#REF!,#REF!),"")</f>
        <v/>
      </c>
      <c r="C18" s="11">
        <f>IF(B18=0,0,IFERROR(INDEX(#REF!,MATCH(#REF!,#REF!,0)),0))</f>
        <v>0</v>
      </c>
      <c r="D18" s="19"/>
      <c r="E18" s="19"/>
      <c r="F18" s="19"/>
      <c r="G18" s="19"/>
      <c r="H18" s="19"/>
      <c r="I18" s="19"/>
      <c r="J18" s="19"/>
      <c r="K18" s="19"/>
      <c r="L18" s="19"/>
      <c r="M18" s="20"/>
    </row>
    <row r="19" spans="1:13" x14ac:dyDescent="0.35">
      <c r="A19" s="11" t="e">
        <f>"DP-"&amp;TEXT(#REF!,"000000")</f>
        <v>#REF!</v>
      </c>
      <c r="B19" s="4" t="str">
        <f>IFERROR(_xlfn.XLOOKUP(#REF!,#REF!,#REF!),"")</f>
        <v/>
      </c>
      <c r="C19" s="11">
        <f>IF(B19=0,0,IFERROR(INDEX(#REF!,MATCH(#REF!,#REF!,0)),0))</f>
        <v>0</v>
      </c>
      <c r="D19" s="19"/>
      <c r="E19" s="19"/>
      <c r="F19" s="19"/>
      <c r="G19" s="19"/>
      <c r="H19" s="19"/>
      <c r="I19" s="19"/>
      <c r="J19" s="19"/>
      <c r="K19" s="19"/>
      <c r="L19" s="19"/>
      <c r="M19" s="20"/>
    </row>
    <row r="20" spans="1:13" x14ac:dyDescent="0.35">
      <c r="A20" s="11" t="e">
        <f>"DP-"&amp;TEXT(#REF!,"000000")</f>
        <v>#REF!</v>
      </c>
      <c r="B20" s="4" t="str">
        <f>IFERROR(_xlfn.XLOOKUP(#REF!,#REF!,#REF!),"")</f>
        <v/>
      </c>
      <c r="C20" s="11">
        <f>IF(B20=0,0,IFERROR(INDEX(#REF!,MATCH(#REF!,#REF!,0)),0))</f>
        <v>0</v>
      </c>
      <c r="D20" s="19"/>
      <c r="E20" s="19"/>
      <c r="F20" s="19"/>
      <c r="G20" s="19"/>
      <c r="H20" s="19"/>
      <c r="I20" s="19"/>
      <c r="J20" s="19"/>
      <c r="K20" s="19"/>
      <c r="L20" s="19"/>
      <c r="M20" s="20"/>
    </row>
    <row r="21" spans="1:13" x14ac:dyDescent="0.35">
      <c r="A21" s="11" t="e">
        <f>"DP-"&amp;TEXT(#REF!,"000000")</f>
        <v>#REF!</v>
      </c>
      <c r="B21" s="4" t="str">
        <f>IFERROR(_xlfn.XLOOKUP(#REF!,#REF!,#REF!),"")</f>
        <v/>
      </c>
      <c r="C21" s="11">
        <f>IF(B21=0,0,IFERROR(INDEX(#REF!,MATCH(#REF!,#REF!,0)),0))</f>
        <v>0</v>
      </c>
      <c r="D21" s="19"/>
      <c r="E21" s="19"/>
      <c r="F21" s="19"/>
      <c r="G21" s="19"/>
      <c r="H21" s="19"/>
      <c r="I21" s="19"/>
      <c r="J21" s="19"/>
      <c r="K21" s="19"/>
      <c r="L21" s="19"/>
      <c r="M21" s="20"/>
    </row>
    <row r="22" spans="1:13" x14ac:dyDescent="0.35">
      <c r="A22" s="11" t="e">
        <f>"DP-"&amp;TEXT(#REF!,"000000")</f>
        <v>#REF!</v>
      </c>
      <c r="B22" s="4" t="str">
        <f>IFERROR(_xlfn.XLOOKUP(#REF!,#REF!,#REF!),"")</f>
        <v/>
      </c>
      <c r="C22" s="11">
        <f>IF(B22=0,0,IFERROR(INDEX(#REF!,MATCH(#REF!,#REF!,0)),0))</f>
        <v>0</v>
      </c>
      <c r="D22" s="19"/>
      <c r="E22" s="19"/>
      <c r="F22" s="19"/>
      <c r="G22" s="19"/>
      <c r="H22" s="19"/>
      <c r="I22" s="19"/>
      <c r="J22" s="19"/>
      <c r="K22" s="19"/>
      <c r="L22" s="19"/>
      <c r="M22" s="20"/>
    </row>
    <row r="23" spans="1:13" x14ac:dyDescent="0.35">
      <c r="A23" s="11" t="e">
        <f>"DP-"&amp;TEXT(#REF!,"000000")</f>
        <v>#REF!</v>
      </c>
      <c r="B23" s="4" t="str">
        <f>IFERROR(_xlfn.XLOOKUP(#REF!,#REF!,#REF!),"")</f>
        <v/>
      </c>
      <c r="C23" s="11">
        <f>IF(B23=0,0,IFERROR(INDEX(#REF!,MATCH(#REF!,#REF!,0)),0))</f>
        <v>0</v>
      </c>
      <c r="D23" s="19"/>
      <c r="E23" s="19"/>
      <c r="F23" s="19"/>
      <c r="G23" s="19"/>
      <c r="H23" s="19"/>
      <c r="I23" s="19"/>
      <c r="J23" s="19"/>
      <c r="K23" s="19"/>
      <c r="L23" s="19"/>
      <c r="M23" s="20"/>
    </row>
    <row r="24" spans="1:13" x14ac:dyDescent="0.35">
      <c r="A24" s="11" t="e">
        <f>"DP-"&amp;TEXT(#REF!,"000000")</f>
        <v>#REF!</v>
      </c>
      <c r="B24" s="4" t="str">
        <f>IFERROR(_xlfn.XLOOKUP(#REF!,#REF!,#REF!),"")</f>
        <v/>
      </c>
      <c r="C24" s="11">
        <f>IF(B24=0,0,IFERROR(INDEX(#REF!,MATCH(#REF!,#REF!,0)),0))</f>
        <v>0</v>
      </c>
      <c r="D24" s="19"/>
      <c r="E24" s="19"/>
      <c r="F24" s="19"/>
      <c r="G24" s="19"/>
      <c r="H24" s="19"/>
      <c r="I24" s="19"/>
      <c r="J24" s="19"/>
      <c r="K24" s="19"/>
      <c r="L24" s="19"/>
      <c r="M24" s="20"/>
    </row>
    <row r="25" spans="1:13" x14ac:dyDescent="0.35">
      <c r="A25" s="11" t="e">
        <f>"DP-"&amp;TEXT(#REF!,"000000")</f>
        <v>#REF!</v>
      </c>
      <c r="B25" s="4" t="str">
        <f>IFERROR(_xlfn.XLOOKUP(#REF!,#REF!,#REF!),"")</f>
        <v/>
      </c>
      <c r="C25" s="11">
        <f>IF(B25=0,0,IFERROR(INDEX(#REF!,MATCH(#REF!,#REF!,0)),0))</f>
        <v>0</v>
      </c>
      <c r="D25" s="19"/>
      <c r="E25" s="19"/>
      <c r="F25" s="19"/>
      <c r="G25" s="19"/>
      <c r="H25" s="19"/>
      <c r="I25" s="19"/>
      <c r="J25" s="19"/>
      <c r="K25" s="19"/>
      <c r="L25" s="19"/>
      <c r="M25" s="20"/>
    </row>
    <row r="26" spans="1:13" x14ac:dyDescent="0.35">
      <c r="A26" s="11" t="e">
        <f>"DP-"&amp;TEXT(#REF!,"000000")</f>
        <v>#REF!</v>
      </c>
      <c r="B26" s="4" t="str">
        <f>IFERROR(_xlfn.XLOOKUP(#REF!,#REF!,#REF!),"")</f>
        <v/>
      </c>
      <c r="C26" s="11">
        <f>IF(B26=0,0,IFERROR(INDEX(#REF!,MATCH(#REF!,#REF!,0)),0))</f>
        <v>0</v>
      </c>
      <c r="D26" s="19"/>
      <c r="E26" s="19"/>
      <c r="F26" s="19"/>
      <c r="G26" s="19"/>
      <c r="H26" s="19"/>
      <c r="I26" s="19"/>
      <c r="J26" s="19"/>
      <c r="K26" s="19"/>
      <c r="L26" s="19"/>
      <c r="M26" s="20"/>
    </row>
    <row r="27" spans="1:13" x14ac:dyDescent="0.35">
      <c r="A27" s="11" t="e">
        <f>"DP-"&amp;TEXT(#REF!,"000000")</f>
        <v>#REF!</v>
      </c>
      <c r="B27" s="4" t="str">
        <f>IFERROR(_xlfn.XLOOKUP(#REF!,#REF!,#REF!),"")</f>
        <v/>
      </c>
      <c r="C27" s="11">
        <f>IF(B27=0,0,IFERROR(INDEX(#REF!,MATCH(#REF!,#REF!,0)),0))</f>
        <v>0</v>
      </c>
      <c r="D27" s="19"/>
      <c r="E27" s="19"/>
      <c r="F27" s="19"/>
      <c r="G27" s="19"/>
      <c r="H27" s="19"/>
      <c r="I27" s="19"/>
      <c r="J27" s="19"/>
      <c r="K27" s="19"/>
      <c r="L27" s="19"/>
      <c r="M27" s="20"/>
    </row>
    <row r="28" spans="1:13" x14ac:dyDescent="0.35">
      <c r="A28" s="11" t="e">
        <f>"DP-"&amp;TEXT(#REF!,"000000")</f>
        <v>#REF!</v>
      </c>
      <c r="B28" s="4" t="str">
        <f>IFERROR(_xlfn.XLOOKUP(#REF!,#REF!,#REF!),"")</f>
        <v/>
      </c>
      <c r="C28" s="11">
        <f>IF(B28=0,0,IFERROR(INDEX(#REF!,MATCH(#REF!,#REF!,0)),0))</f>
        <v>0</v>
      </c>
      <c r="D28" s="19"/>
      <c r="E28" s="19"/>
      <c r="F28" s="19"/>
      <c r="G28" s="19"/>
      <c r="H28" s="19"/>
      <c r="I28" s="19"/>
      <c r="J28" s="19"/>
      <c r="K28" s="19"/>
      <c r="L28" s="19"/>
      <c r="M28" s="20"/>
    </row>
    <row r="29" spans="1:13" x14ac:dyDescent="0.35">
      <c r="A29" s="11" t="e">
        <f>"DP-"&amp;TEXT(#REF!,"000000")</f>
        <v>#REF!</v>
      </c>
      <c r="B29" s="4" t="str">
        <f>IFERROR(_xlfn.XLOOKUP(#REF!,#REF!,#REF!),"")</f>
        <v/>
      </c>
      <c r="C29" s="11">
        <f>IF(B29=0,0,IFERROR(INDEX(#REF!,MATCH(#REF!,#REF!,0)),0))</f>
        <v>0</v>
      </c>
      <c r="D29" s="19"/>
      <c r="E29" s="19"/>
      <c r="F29" s="19"/>
      <c r="G29" s="19"/>
      <c r="H29" s="19"/>
      <c r="I29" s="19"/>
      <c r="J29" s="19"/>
      <c r="K29" s="19"/>
      <c r="L29" s="19"/>
      <c r="M29" s="20"/>
    </row>
    <row r="30" spans="1:13" x14ac:dyDescent="0.35">
      <c r="A30" s="11" t="e">
        <f>"DP-"&amp;TEXT(#REF!,"000000")</f>
        <v>#REF!</v>
      </c>
      <c r="B30" s="4" t="str">
        <f>IFERROR(_xlfn.XLOOKUP(#REF!,#REF!,#REF!),"")</f>
        <v/>
      </c>
      <c r="C30" s="11">
        <f>IF(B30=0,0,IFERROR(INDEX(#REF!,MATCH(#REF!,#REF!,0)),0))</f>
        <v>0</v>
      </c>
      <c r="D30" s="19"/>
      <c r="E30" s="19"/>
      <c r="F30" s="19"/>
      <c r="G30" s="19"/>
      <c r="H30" s="19"/>
      <c r="I30" s="19"/>
      <c r="J30" s="19"/>
      <c r="K30" s="19"/>
      <c r="L30" s="19"/>
      <c r="M30" s="20"/>
    </row>
    <row r="31" spans="1:13" x14ac:dyDescent="0.35">
      <c r="A31" s="11" t="e">
        <f>"DP-"&amp;TEXT(#REF!,"000000")</f>
        <v>#REF!</v>
      </c>
      <c r="B31" s="4" t="str">
        <f>IFERROR(_xlfn.XLOOKUP(#REF!,#REF!,#REF!),"")</f>
        <v/>
      </c>
      <c r="C31" s="11">
        <f>IF(B31=0,0,IFERROR(INDEX(#REF!,MATCH(#REF!,#REF!,0)),0))</f>
        <v>0</v>
      </c>
      <c r="D31" s="19"/>
      <c r="E31" s="19"/>
      <c r="F31" s="19"/>
      <c r="G31" s="19"/>
      <c r="H31" s="19"/>
      <c r="I31" s="19"/>
      <c r="J31" s="19"/>
      <c r="K31" s="19"/>
      <c r="L31" s="19"/>
      <c r="M31" s="20"/>
    </row>
    <row r="32" spans="1:13" x14ac:dyDescent="0.35">
      <c r="A32" s="11" t="e">
        <f>"DP-"&amp;TEXT(#REF!,"000000")</f>
        <v>#REF!</v>
      </c>
      <c r="B32" s="4" t="str">
        <f>IFERROR(_xlfn.XLOOKUP(#REF!,#REF!,#REF!),"")</f>
        <v/>
      </c>
      <c r="C32" s="11">
        <f>IF(B32=0,0,IFERROR(INDEX(#REF!,MATCH(#REF!,#REF!,0)),0))</f>
        <v>0</v>
      </c>
      <c r="D32" s="19"/>
      <c r="E32" s="19"/>
      <c r="F32" s="19"/>
      <c r="G32" s="19"/>
      <c r="H32" s="19"/>
      <c r="I32" s="19"/>
      <c r="J32" s="19"/>
      <c r="K32" s="19"/>
      <c r="L32" s="19"/>
      <c r="M32" s="20"/>
    </row>
    <row r="33" spans="1:13" x14ac:dyDescent="0.35">
      <c r="A33" s="11" t="e">
        <f>"DP-"&amp;TEXT(#REF!,"000000")</f>
        <v>#REF!</v>
      </c>
      <c r="B33" s="4" t="str">
        <f>IFERROR(_xlfn.XLOOKUP(#REF!,#REF!,#REF!),"")</f>
        <v/>
      </c>
      <c r="C33" s="11">
        <f>IF(B33=0,0,IFERROR(INDEX(#REF!,MATCH(#REF!,#REF!,0)),0))</f>
        <v>0</v>
      </c>
      <c r="D33" s="19"/>
      <c r="E33" s="19"/>
      <c r="F33" s="19"/>
      <c r="G33" s="19"/>
      <c r="H33" s="19"/>
      <c r="I33" s="19"/>
      <c r="J33" s="19"/>
      <c r="K33" s="19"/>
      <c r="L33" s="19"/>
      <c r="M33" s="20"/>
    </row>
    <row r="34" spans="1:13" x14ac:dyDescent="0.35">
      <c r="A34" s="11" t="e">
        <f>"DP-"&amp;TEXT(#REF!,"000000")</f>
        <v>#REF!</v>
      </c>
      <c r="B34" s="4" t="str">
        <f>IFERROR(_xlfn.XLOOKUP(#REF!,#REF!,#REF!),"")</f>
        <v/>
      </c>
      <c r="C34" s="11">
        <f>IF(B34=0,0,IFERROR(INDEX(#REF!,MATCH(#REF!,#REF!,0)),0))</f>
        <v>0</v>
      </c>
      <c r="D34" s="19"/>
      <c r="E34" s="19"/>
      <c r="F34" s="19"/>
      <c r="G34" s="19"/>
      <c r="H34" s="19"/>
      <c r="I34" s="19"/>
      <c r="J34" s="19"/>
      <c r="K34" s="19"/>
      <c r="L34" s="19"/>
      <c r="M34" s="20"/>
    </row>
    <row r="35" spans="1:13" x14ac:dyDescent="0.35">
      <c r="A35" s="11" t="e">
        <f>"DP-"&amp;TEXT(#REF!,"000000")</f>
        <v>#REF!</v>
      </c>
      <c r="B35" s="4" t="str">
        <f>IFERROR(_xlfn.XLOOKUP(#REF!,#REF!,#REF!),"")</f>
        <v/>
      </c>
      <c r="C35" s="11">
        <f>IF(B35=0,0,IFERROR(INDEX(#REF!,MATCH(#REF!,#REF!,0)),0))</f>
        <v>0</v>
      </c>
      <c r="D35" s="19"/>
      <c r="E35" s="19"/>
      <c r="F35" s="19"/>
      <c r="G35" s="19"/>
      <c r="H35" s="19"/>
      <c r="I35" s="19"/>
      <c r="J35" s="19"/>
      <c r="K35" s="19"/>
      <c r="L35" s="19"/>
      <c r="M35" s="20"/>
    </row>
    <row r="36" spans="1:13" x14ac:dyDescent="0.35">
      <c r="A36" s="11" t="e">
        <f>"DP-"&amp;TEXT(#REF!,"000000")</f>
        <v>#REF!</v>
      </c>
      <c r="B36" s="4" t="str">
        <f>IFERROR(_xlfn.XLOOKUP(#REF!,#REF!,#REF!),"")</f>
        <v/>
      </c>
      <c r="C36" s="11">
        <f>IF(B36=0,0,IFERROR(INDEX(#REF!,MATCH(#REF!,#REF!,0)),0))</f>
        <v>0</v>
      </c>
      <c r="D36" s="19"/>
      <c r="E36" s="19"/>
      <c r="F36" s="19"/>
      <c r="G36" s="19"/>
      <c r="H36" s="19"/>
      <c r="I36" s="19"/>
      <c r="J36" s="19"/>
      <c r="K36" s="19"/>
      <c r="L36" s="19"/>
      <c r="M36" s="20"/>
    </row>
    <row r="37" spans="1:13" x14ac:dyDescent="0.35">
      <c r="A37" s="11" t="e">
        <f>"DP-"&amp;TEXT(#REF!,"000000")</f>
        <v>#REF!</v>
      </c>
      <c r="B37" s="4" t="str">
        <f>IFERROR(_xlfn.XLOOKUP(#REF!,#REF!,#REF!),"")</f>
        <v/>
      </c>
      <c r="C37" s="11">
        <f>IF(B37=0,0,IFERROR(INDEX(#REF!,MATCH(#REF!,#REF!,0)),0))</f>
        <v>0</v>
      </c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x14ac:dyDescent="0.35">
      <c r="A38" s="11" t="e">
        <f>"DP-"&amp;TEXT(#REF!,"000000")</f>
        <v>#REF!</v>
      </c>
      <c r="B38" s="4" t="str">
        <f>IFERROR(_xlfn.XLOOKUP(#REF!,#REF!,#REF!),"")</f>
        <v/>
      </c>
      <c r="C38" s="11">
        <f>IF(B38=0,0,IFERROR(INDEX(#REF!,MATCH(#REF!,#REF!,0)),0))</f>
        <v>0</v>
      </c>
      <c r="D38" s="19"/>
      <c r="E38" s="19"/>
      <c r="F38" s="19"/>
      <c r="G38" s="19"/>
      <c r="H38" s="19"/>
      <c r="I38" s="19"/>
      <c r="J38" s="19"/>
      <c r="K38" s="19"/>
      <c r="L38" s="19"/>
      <c r="M38" s="20"/>
    </row>
    <row r="39" spans="1:13" x14ac:dyDescent="0.35">
      <c r="A39" s="11" t="e">
        <f>"DP-"&amp;TEXT(#REF!,"000000")</f>
        <v>#REF!</v>
      </c>
      <c r="B39" s="4" t="str">
        <f>IFERROR(_xlfn.XLOOKUP(#REF!,#REF!,#REF!),"")</f>
        <v/>
      </c>
      <c r="C39" s="11">
        <f>IF(B39=0,0,IFERROR(INDEX(#REF!,MATCH(#REF!,#REF!,0)),0))</f>
        <v>0</v>
      </c>
      <c r="D39" s="19"/>
      <c r="E39" s="19"/>
      <c r="F39" s="19"/>
      <c r="G39" s="19"/>
      <c r="H39" s="19"/>
      <c r="I39" s="19"/>
      <c r="J39" s="19"/>
      <c r="K39" s="19"/>
      <c r="L39" s="19"/>
      <c r="M39" s="20"/>
    </row>
    <row r="40" spans="1:13" x14ac:dyDescent="0.35">
      <c r="A40" s="11" t="e">
        <f>"DP-"&amp;TEXT(#REF!,"000000")</f>
        <v>#REF!</v>
      </c>
      <c r="B40" s="4" t="str">
        <f>IFERROR(_xlfn.XLOOKUP(#REF!,#REF!,#REF!),"")</f>
        <v/>
      </c>
      <c r="C40" s="11">
        <f>IF(B40=0,0,IFERROR(INDEX(#REF!,MATCH(#REF!,#REF!,0)),0))</f>
        <v>0</v>
      </c>
      <c r="D40" s="19"/>
      <c r="E40" s="19"/>
      <c r="F40" s="19"/>
      <c r="G40" s="19"/>
      <c r="H40" s="19"/>
      <c r="I40" s="19"/>
      <c r="J40" s="19"/>
      <c r="K40" s="19"/>
      <c r="L40" s="19"/>
      <c r="M40" s="20"/>
    </row>
    <row r="41" spans="1:13" x14ac:dyDescent="0.35">
      <c r="A41" s="11" t="e">
        <f>"DP-"&amp;TEXT(#REF!,"000000")</f>
        <v>#REF!</v>
      </c>
      <c r="B41" s="4" t="str">
        <f>IFERROR(_xlfn.XLOOKUP(#REF!,#REF!,#REF!),"")</f>
        <v/>
      </c>
      <c r="C41" s="11">
        <f>IF(B41=0,0,IFERROR(INDEX(#REF!,MATCH(#REF!,#REF!,0)),0))</f>
        <v>0</v>
      </c>
      <c r="D41" s="19"/>
      <c r="E41" s="19"/>
      <c r="F41" s="19"/>
      <c r="G41" s="19"/>
      <c r="H41" s="19"/>
      <c r="I41" s="19"/>
      <c r="J41" s="19"/>
      <c r="K41" s="19"/>
      <c r="L41" s="19"/>
      <c r="M41" s="20"/>
    </row>
    <row r="42" spans="1:13" x14ac:dyDescent="0.35">
      <c r="A42" s="11" t="e">
        <f>"DP-"&amp;TEXT(#REF!,"000000")</f>
        <v>#REF!</v>
      </c>
      <c r="B42" s="4" t="str">
        <f>IFERROR(_xlfn.XLOOKUP(#REF!,#REF!,#REF!),"")</f>
        <v/>
      </c>
      <c r="C42" s="11">
        <f>IF(B42=0,0,IFERROR(INDEX(#REF!,MATCH(#REF!,#REF!,0)),0))</f>
        <v>0</v>
      </c>
      <c r="D42" s="19"/>
      <c r="E42" s="19"/>
      <c r="F42" s="19"/>
      <c r="G42" s="19"/>
      <c r="H42" s="19"/>
      <c r="I42" s="19"/>
      <c r="J42" s="19"/>
      <c r="K42" s="19"/>
      <c r="L42" s="19"/>
      <c r="M42" s="20"/>
    </row>
    <row r="43" spans="1:13" x14ac:dyDescent="0.35">
      <c r="A43" s="11" t="e">
        <f>"DP-"&amp;TEXT(#REF!,"000000")</f>
        <v>#REF!</v>
      </c>
      <c r="B43" s="4" t="str">
        <f>IFERROR(_xlfn.XLOOKUP(#REF!,#REF!,#REF!),"")</f>
        <v/>
      </c>
      <c r="C43" s="11">
        <f>IF(B43=0,0,IFERROR(INDEX(#REF!,MATCH(#REF!,#REF!,0)),0))</f>
        <v>0</v>
      </c>
      <c r="D43" s="19"/>
      <c r="E43" s="19"/>
      <c r="F43" s="19"/>
      <c r="G43" s="19"/>
      <c r="H43" s="19"/>
      <c r="I43" s="19"/>
      <c r="J43" s="19"/>
      <c r="K43" s="19"/>
      <c r="L43" s="19"/>
      <c r="M43" s="20"/>
    </row>
    <row r="44" spans="1:13" x14ac:dyDescent="0.35">
      <c r="A44" s="11" t="e">
        <f>"DP-"&amp;TEXT(#REF!,"000000")</f>
        <v>#REF!</v>
      </c>
      <c r="B44" s="4" t="str">
        <f>IFERROR(_xlfn.XLOOKUP(#REF!,#REF!,#REF!),"")</f>
        <v/>
      </c>
      <c r="C44" s="11">
        <f>IF(B44=0,0,IFERROR(INDEX(#REF!,MATCH(#REF!,#REF!,0)),0))</f>
        <v>0</v>
      </c>
      <c r="D44" s="19"/>
      <c r="E44" s="19"/>
      <c r="F44" s="19"/>
      <c r="G44" s="19"/>
      <c r="H44" s="19"/>
      <c r="I44" s="19"/>
      <c r="J44" s="19"/>
      <c r="K44" s="19"/>
      <c r="L44" s="19"/>
      <c r="M44" s="20"/>
    </row>
    <row r="45" spans="1:13" x14ac:dyDescent="0.35">
      <c r="A45" s="11" t="e">
        <f>"DP-"&amp;TEXT(#REF!,"000000")</f>
        <v>#REF!</v>
      </c>
      <c r="B45" s="4" t="str">
        <f>IFERROR(_xlfn.XLOOKUP(#REF!,#REF!,#REF!),"")</f>
        <v/>
      </c>
      <c r="C45" s="11">
        <f>IF(B45=0,0,IFERROR(INDEX(#REF!,MATCH(#REF!,#REF!,0)),0))</f>
        <v>0</v>
      </c>
      <c r="D45" s="19"/>
      <c r="E45" s="19"/>
      <c r="F45" s="19"/>
      <c r="G45" s="19"/>
      <c r="H45" s="19"/>
      <c r="I45" s="19"/>
      <c r="J45" s="19"/>
      <c r="K45" s="19"/>
      <c r="L45" s="19"/>
      <c r="M45" s="20"/>
    </row>
    <row r="46" spans="1:13" x14ac:dyDescent="0.35">
      <c r="A46" s="11" t="e">
        <f>"DP-"&amp;TEXT(#REF!,"000000")</f>
        <v>#REF!</v>
      </c>
      <c r="B46" s="4" t="str">
        <f>IFERROR(_xlfn.XLOOKUP(#REF!,#REF!,#REF!),"")</f>
        <v/>
      </c>
      <c r="C46" s="11">
        <f>IF(B46=0,0,IFERROR(INDEX(#REF!,MATCH(#REF!,#REF!,0)),0))</f>
        <v>0</v>
      </c>
      <c r="D46" s="19"/>
      <c r="E46" s="19"/>
      <c r="F46" s="19"/>
      <c r="G46" s="19"/>
      <c r="H46" s="19"/>
      <c r="I46" s="19"/>
      <c r="J46" s="19"/>
      <c r="K46" s="19"/>
      <c r="L46" s="19"/>
      <c r="M46" s="20"/>
    </row>
    <row r="47" spans="1:13" x14ac:dyDescent="0.35">
      <c r="A47" s="11" t="e">
        <f>"DP-"&amp;TEXT(#REF!,"000000")</f>
        <v>#REF!</v>
      </c>
      <c r="B47" s="4" t="str">
        <f>IFERROR(_xlfn.XLOOKUP(#REF!,#REF!,#REF!),"")</f>
        <v/>
      </c>
      <c r="C47" s="11">
        <f>IF(B47=0,0,IFERROR(INDEX(#REF!,MATCH(#REF!,#REF!,0)),0))</f>
        <v>0</v>
      </c>
      <c r="D47" s="19"/>
      <c r="E47" s="19"/>
      <c r="F47" s="19"/>
      <c r="G47" s="19"/>
      <c r="H47" s="19"/>
      <c r="I47" s="19"/>
      <c r="J47" s="19"/>
      <c r="K47" s="19"/>
      <c r="L47" s="19"/>
      <c r="M47" s="20"/>
    </row>
    <row r="48" spans="1:13" x14ac:dyDescent="0.35">
      <c r="A48" s="11" t="e">
        <f>"DP-"&amp;TEXT(#REF!,"000000")</f>
        <v>#REF!</v>
      </c>
      <c r="B48" s="4" t="str">
        <f>IFERROR(_xlfn.XLOOKUP(#REF!,#REF!,#REF!),"")</f>
        <v/>
      </c>
      <c r="C48" s="11">
        <f>IF(B48=0,0,IFERROR(INDEX(#REF!,MATCH(#REF!,#REF!,0)),0))</f>
        <v>0</v>
      </c>
      <c r="D48" s="19"/>
      <c r="E48" s="19"/>
      <c r="F48" s="19"/>
      <c r="G48" s="19"/>
      <c r="H48" s="19"/>
      <c r="I48" s="19"/>
      <c r="J48" s="19"/>
      <c r="K48" s="19"/>
      <c r="L48" s="19"/>
      <c r="M48" s="20"/>
    </row>
    <row r="49" spans="1:13" x14ac:dyDescent="0.35">
      <c r="A49" s="11" t="e">
        <f>"DP-"&amp;TEXT(#REF!,"000000")</f>
        <v>#REF!</v>
      </c>
      <c r="B49" s="4" t="str">
        <f>IFERROR(_xlfn.XLOOKUP(#REF!,#REF!,#REF!),"")</f>
        <v/>
      </c>
      <c r="C49" s="11">
        <f>IF(B49=0,0,IFERROR(INDEX(#REF!,MATCH(#REF!,#REF!,0)),0))</f>
        <v>0</v>
      </c>
      <c r="D49" s="19"/>
      <c r="E49" s="19"/>
      <c r="F49" s="19"/>
      <c r="G49" s="19"/>
      <c r="H49" s="19"/>
      <c r="I49" s="19"/>
      <c r="J49" s="19"/>
      <c r="K49" s="19"/>
      <c r="L49" s="19"/>
      <c r="M49" s="20"/>
    </row>
    <row r="50" spans="1:13" x14ac:dyDescent="0.35">
      <c r="A50" s="11" t="e">
        <f>"DP-"&amp;TEXT(#REF!,"000000")</f>
        <v>#REF!</v>
      </c>
      <c r="B50" s="4" t="str">
        <f>IFERROR(_xlfn.XLOOKUP(#REF!,#REF!,#REF!),"")</f>
        <v/>
      </c>
      <c r="C50" s="11">
        <f>IF(B50=0,0,IFERROR(INDEX(#REF!,MATCH(#REF!,#REF!,0)),0))</f>
        <v>0</v>
      </c>
      <c r="D50" s="19"/>
      <c r="E50" s="19"/>
      <c r="F50" s="19"/>
      <c r="G50" s="19"/>
      <c r="H50" s="19"/>
      <c r="I50" s="19"/>
      <c r="J50" s="19"/>
      <c r="K50" s="19"/>
      <c r="L50" s="19"/>
      <c r="M50" s="20"/>
    </row>
    <row r="51" spans="1:13" x14ac:dyDescent="0.35">
      <c r="A51" s="11" t="e">
        <f>"DP-"&amp;TEXT(#REF!,"000000")</f>
        <v>#REF!</v>
      </c>
      <c r="B51" s="4" t="str">
        <f>IFERROR(_xlfn.XLOOKUP(#REF!,#REF!,#REF!),"")</f>
        <v/>
      </c>
      <c r="C51" s="11">
        <f>IF(B51=0,0,IFERROR(INDEX(#REF!,MATCH(#REF!,#REF!,0)),0))</f>
        <v>0</v>
      </c>
      <c r="D51" s="19"/>
      <c r="E51" s="19"/>
      <c r="F51" s="19"/>
      <c r="G51" s="19"/>
      <c r="H51" s="19"/>
      <c r="I51" s="19"/>
      <c r="J51" s="19"/>
      <c r="K51" s="19"/>
      <c r="L51" s="19"/>
      <c r="M51" s="20"/>
    </row>
    <row r="52" spans="1:13" x14ac:dyDescent="0.35">
      <c r="A52" s="11" t="e">
        <f>"DP-"&amp;TEXT(#REF!,"000000")</f>
        <v>#REF!</v>
      </c>
      <c r="B52" s="4" t="str">
        <f>IFERROR(_xlfn.XLOOKUP(#REF!,#REF!,#REF!),"")</f>
        <v/>
      </c>
      <c r="C52" s="11">
        <f>IF(B52=0,0,IFERROR(INDEX(#REF!,MATCH(#REF!,#REF!,0)),0))</f>
        <v>0</v>
      </c>
      <c r="D52" s="19"/>
      <c r="E52" s="19"/>
      <c r="F52" s="19"/>
      <c r="G52" s="19"/>
      <c r="H52" s="19"/>
      <c r="I52" s="19"/>
      <c r="J52" s="19"/>
      <c r="K52" s="19"/>
      <c r="L52" s="19"/>
      <c r="M52" s="20"/>
    </row>
    <row r="53" spans="1:13" x14ac:dyDescent="0.35">
      <c r="A53" s="11" t="e">
        <f>"DP-"&amp;TEXT(#REF!,"000000")</f>
        <v>#REF!</v>
      </c>
      <c r="B53" s="4" t="str">
        <f>IFERROR(_xlfn.XLOOKUP(#REF!,#REF!,#REF!),"")</f>
        <v/>
      </c>
      <c r="C53" s="11">
        <f>IF(B53=0,0,IFERROR(INDEX(#REF!,MATCH(#REF!,#REF!,0)),0))</f>
        <v>0</v>
      </c>
      <c r="D53" s="19"/>
      <c r="E53" s="19"/>
      <c r="F53" s="19"/>
      <c r="G53" s="19"/>
      <c r="H53" s="19"/>
      <c r="I53" s="19"/>
      <c r="J53" s="19"/>
      <c r="K53" s="19"/>
      <c r="L53" s="19"/>
      <c r="M53" s="20"/>
    </row>
    <row r="54" spans="1:13" x14ac:dyDescent="0.35">
      <c r="A54" s="11" t="e">
        <f>"DP-"&amp;TEXT(#REF!,"000000")</f>
        <v>#REF!</v>
      </c>
      <c r="B54" s="4" t="str">
        <f>IFERROR(_xlfn.XLOOKUP(#REF!,#REF!,#REF!),"")</f>
        <v/>
      </c>
      <c r="C54" s="11">
        <f>IF(B54=0,0,IFERROR(INDEX(#REF!,MATCH(#REF!,#REF!,0)),0))</f>
        <v>0</v>
      </c>
      <c r="D54" s="19"/>
      <c r="E54" s="19"/>
      <c r="F54" s="19"/>
      <c r="G54" s="19"/>
      <c r="H54" s="19"/>
      <c r="I54" s="19"/>
      <c r="J54" s="19"/>
      <c r="K54" s="19"/>
      <c r="L54" s="19"/>
      <c r="M54" s="20"/>
    </row>
    <row r="55" spans="1:13" x14ac:dyDescent="0.35">
      <c r="A55" s="11" t="e">
        <f>"DP-"&amp;TEXT(#REF!,"000000")</f>
        <v>#REF!</v>
      </c>
      <c r="B55" s="4" t="str">
        <f>IFERROR(_xlfn.XLOOKUP(#REF!,#REF!,#REF!),"")</f>
        <v/>
      </c>
      <c r="C55" s="11">
        <f>IF(B55=0,0,IFERROR(INDEX(#REF!,MATCH(#REF!,#REF!,0)),0))</f>
        <v>0</v>
      </c>
      <c r="D55" s="19"/>
      <c r="E55" s="19"/>
      <c r="F55" s="19"/>
      <c r="G55" s="19"/>
      <c r="H55" s="19"/>
      <c r="I55" s="19"/>
      <c r="J55" s="19"/>
      <c r="K55" s="19"/>
      <c r="L55" s="19"/>
      <c r="M55" s="20"/>
    </row>
    <row r="56" spans="1:13" x14ac:dyDescent="0.35">
      <c r="A56" s="11" t="e">
        <f>"DP-"&amp;TEXT(#REF!,"000000")</f>
        <v>#REF!</v>
      </c>
      <c r="B56" s="4" t="str">
        <f>IFERROR(_xlfn.XLOOKUP(#REF!,#REF!,#REF!),"")</f>
        <v/>
      </c>
      <c r="C56" s="11">
        <f>IF(B56=0,0,IFERROR(INDEX(#REF!,MATCH(#REF!,#REF!,0)),0))</f>
        <v>0</v>
      </c>
      <c r="D56" s="19"/>
      <c r="E56" s="19"/>
      <c r="F56" s="19"/>
      <c r="G56" s="19"/>
      <c r="H56" s="19"/>
      <c r="I56" s="19"/>
      <c r="J56" s="19"/>
      <c r="K56" s="19"/>
      <c r="L56" s="19"/>
      <c r="M56" s="20"/>
    </row>
    <row r="57" spans="1:13" x14ac:dyDescent="0.35">
      <c r="A57" s="11" t="e">
        <f>"DP-"&amp;TEXT(#REF!,"000000")</f>
        <v>#REF!</v>
      </c>
      <c r="B57" s="4" t="str">
        <f>IFERROR(_xlfn.XLOOKUP(#REF!,#REF!,#REF!),"")</f>
        <v/>
      </c>
      <c r="C57" s="11">
        <f>IF(B57=0,0,IFERROR(INDEX(#REF!,MATCH(#REF!,#REF!,0)),0))</f>
        <v>0</v>
      </c>
      <c r="D57" s="19"/>
      <c r="E57" s="19"/>
      <c r="F57" s="19"/>
      <c r="G57" s="19"/>
      <c r="H57" s="19"/>
      <c r="I57" s="19"/>
      <c r="J57" s="19"/>
      <c r="K57" s="19"/>
      <c r="L57" s="19"/>
      <c r="M57" s="20"/>
    </row>
    <row r="58" spans="1:13" x14ac:dyDescent="0.35">
      <c r="A58" s="11" t="e">
        <f>"DP-"&amp;TEXT(#REF!,"000000")</f>
        <v>#REF!</v>
      </c>
      <c r="B58" s="4" t="str">
        <f>IFERROR(_xlfn.XLOOKUP(#REF!,#REF!,#REF!),"")</f>
        <v/>
      </c>
      <c r="C58" s="11">
        <f>IF(B58=0,0,IFERROR(INDEX(#REF!,MATCH(#REF!,#REF!,0)),0))</f>
        <v>0</v>
      </c>
      <c r="D58" s="19"/>
      <c r="E58" s="19"/>
      <c r="F58" s="19"/>
      <c r="G58" s="19"/>
      <c r="H58" s="19"/>
      <c r="I58" s="19"/>
      <c r="J58" s="19"/>
      <c r="K58" s="19"/>
      <c r="L58" s="19"/>
      <c r="M58" s="20"/>
    </row>
    <row r="59" spans="1:13" x14ac:dyDescent="0.35">
      <c r="A59" s="11" t="e">
        <f>"DP-"&amp;TEXT(#REF!,"000000")</f>
        <v>#REF!</v>
      </c>
      <c r="B59" s="4" t="str">
        <f>IFERROR(_xlfn.XLOOKUP(#REF!,#REF!,#REF!),"")</f>
        <v/>
      </c>
      <c r="C59" s="11">
        <f>IF(B59=0,0,IFERROR(INDEX(#REF!,MATCH(#REF!,#REF!,0)),0))</f>
        <v>0</v>
      </c>
      <c r="D59" s="19"/>
      <c r="E59" s="19"/>
      <c r="F59" s="19"/>
      <c r="G59" s="19"/>
      <c r="H59" s="19"/>
      <c r="I59" s="19"/>
      <c r="J59" s="19"/>
      <c r="K59" s="19"/>
      <c r="L59" s="19"/>
      <c r="M59" s="20"/>
    </row>
    <row r="60" spans="1:13" x14ac:dyDescent="0.35">
      <c r="A60" s="11" t="e">
        <f>"DP-"&amp;TEXT(#REF!,"000000")</f>
        <v>#REF!</v>
      </c>
      <c r="B60" s="4" t="str">
        <f>IFERROR(_xlfn.XLOOKUP(#REF!,#REF!,#REF!),"")</f>
        <v/>
      </c>
      <c r="C60" s="11">
        <f>IF(B60=0,0,IFERROR(INDEX(#REF!,MATCH(#REF!,#REF!,0)),0))</f>
        <v>0</v>
      </c>
      <c r="D60" s="19"/>
      <c r="E60" s="19"/>
      <c r="F60" s="19"/>
      <c r="G60" s="19"/>
      <c r="H60" s="19"/>
      <c r="I60" s="19"/>
      <c r="J60" s="19"/>
      <c r="K60" s="19"/>
      <c r="L60" s="19"/>
      <c r="M60" s="20"/>
    </row>
    <row r="61" spans="1:13" x14ac:dyDescent="0.35">
      <c r="A61" s="11" t="e">
        <f>"DP-"&amp;TEXT(#REF!,"000000")</f>
        <v>#REF!</v>
      </c>
      <c r="B61" s="4" t="str">
        <f>IFERROR(_xlfn.XLOOKUP(#REF!,#REF!,#REF!),"")</f>
        <v/>
      </c>
      <c r="C61" s="11">
        <f>IF(B61=0,0,IFERROR(INDEX(#REF!,MATCH(#REF!,#REF!,0)),0))</f>
        <v>0</v>
      </c>
      <c r="D61" s="19"/>
      <c r="E61" s="19"/>
      <c r="F61" s="19"/>
      <c r="G61" s="19"/>
      <c r="H61" s="19"/>
      <c r="I61" s="19"/>
      <c r="J61" s="19"/>
      <c r="K61" s="19"/>
      <c r="L61" s="19"/>
      <c r="M61" s="20"/>
    </row>
    <row r="62" spans="1:13" x14ac:dyDescent="0.35">
      <c r="A62" s="11" t="e">
        <f>"DP-"&amp;TEXT(#REF!,"000000")</f>
        <v>#REF!</v>
      </c>
      <c r="B62" s="4" t="str">
        <f>IFERROR(_xlfn.XLOOKUP(#REF!,#REF!,#REF!),"")</f>
        <v/>
      </c>
      <c r="C62" s="11">
        <f>IF(B62=0,0,IFERROR(INDEX(#REF!,MATCH(#REF!,#REF!,0)),0))</f>
        <v>0</v>
      </c>
      <c r="D62" s="19"/>
      <c r="E62" s="19"/>
      <c r="F62" s="19"/>
      <c r="G62" s="19"/>
      <c r="H62" s="19"/>
      <c r="I62" s="19"/>
      <c r="J62" s="19"/>
      <c r="K62" s="19"/>
      <c r="L62" s="19"/>
      <c r="M62" s="20"/>
    </row>
    <row r="63" spans="1:13" x14ac:dyDescent="0.35">
      <c r="A63" s="11" t="e">
        <f>"DP-"&amp;TEXT(#REF!,"000000")</f>
        <v>#REF!</v>
      </c>
      <c r="B63" s="4" t="str">
        <f>IFERROR(_xlfn.XLOOKUP(#REF!,#REF!,#REF!),"")</f>
        <v/>
      </c>
      <c r="C63" s="11">
        <f>IF(B63=0,0,IFERROR(INDEX(#REF!,MATCH(#REF!,#REF!,0)),0))</f>
        <v>0</v>
      </c>
      <c r="D63" s="19"/>
      <c r="E63" s="19"/>
      <c r="F63" s="19"/>
      <c r="G63" s="19"/>
      <c r="H63" s="19"/>
      <c r="I63" s="19"/>
      <c r="J63" s="19"/>
      <c r="K63" s="19"/>
      <c r="L63" s="19"/>
      <c r="M63" s="20"/>
    </row>
    <row r="64" spans="1:13" x14ac:dyDescent="0.35">
      <c r="A64" s="11" t="e">
        <f>"DP-"&amp;TEXT(#REF!,"000000")</f>
        <v>#REF!</v>
      </c>
      <c r="B64" s="4" t="str">
        <f>IFERROR(_xlfn.XLOOKUP(#REF!,#REF!,#REF!),"")</f>
        <v/>
      </c>
      <c r="C64" s="11">
        <f>IF(B64=0,0,IFERROR(INDEX(#REF!,MATCH(#REF!,#REF!,0)),0))</f>
        <v>0</v>
      </c>
      <c r="D64" s="19"/>
      <c r="E64" s="19"/>
      <c r="F64" s="19"/>
      <c r="G64" s="19"/>
      <c r="H64" s="19"/>
      <c r="I64" s="19"/>
      <c r="J64" s="19"/>
      <c r="K64" s="19"/>
      <c r="L64" s="19"/>
      <c r="M64" s="20"/>
    </row>
    <row r="65" spans="1:13" x14ac:dyDescent="0.35">
      <c r="A65" s="11" t="e">
        <f>"DP-"&amp;TEXT(#REF!,"000000")</f>
        <v>#REF!</v>
      </c>
      <c r="B65" s="4" t="str">
        <f>IFERROR(_xlfn.XLOOKUP(#REF!,#REF!,#REF!),"")</f>
        <v/>
      </c>
      <c r="C65" s="11">
        <f>IF(B65=0,0,IFERROR(INDEX(#REF!,MATCH(#REF!,#REF!,0)),0))</f>
        <v>0</v>
      </c>
      <c r="D65" s="19"/>
      <c r="E65" s="19"/>
      <c r="F65" s="19"/>
      <c r="G65" s="19"/>
      <c r="H65" s="19"/>
      <c r="I65" s="19"/>
      <c r="J65" s="19"/>
      <c r="K65" s="19"/>
      <c r="L65" s="19"/>
      <c r="M65" s="20"/>
    </row>
    <row r="66" spans="1:13" x14ac:dyDescent="0.35">
      <c r="A66" s="11" t="e">
        <f>"DP-"&amp;TEXT(#REF!,"000000")</f>
        <v>#REF!</v>
      </c>
      <c r="B66" s="4" t="str">
        <f>IFERROR(_xlfn.XLOOKUP(#REF!,#REF!,#REF!),"")</f>
        <v/>
      </c>
      <c r="C66" s="11">
        <f>IF(B66=0,0,IFERROR(INDEX(#REF!,MATCH(#REF!,#REF!,0)),0))</f>
        <v>0</v>
      </c>
      <c r="D66" s="19"/>
      <c r="E66" s="19"/>
      <c r="F66" s="19"/>
      <c r="G66" s="19"/>
      <c r="H66" s="19"/>
      <c r="I66" s="19"/>
      <c r="J66" s="19"/>
      <c r="K66" s="19"/>
      <c r="L66" s="19"/>
      <c r="M66" s="20"/>
    </row>
    <row r="67" spans="1:13" x14ac:dyDescent="0.35">
      <c r="A67" s="11" t="e">
        <f>"DP-"&amp;TEXT(#REF!,"000000")</f>
        <v>#REF!</v>
      </c>
      <c r="B67" s="4" t="str">
        <f>IFERROR(_xlfn.XLOOKUP(#REF!,#REF!,#REF!),"")</f>
        <v/>
      </c>
      <c r="C67" s="11">
        <f>IF(B67=0,0,IFERROR(INDEX(#REF!,MATCH(#REF!,#REF!,0)),0))</f>
        <v>0</v>
      </c>
      <c r="D67" s="19"/>
      <c r="E67" s="19"/>
      <c r="F67" s="19"/>
      <c r="G67" s="19"/>
      <c r="H67" s="19"/>
      <c r="I67" s="19"/>
      <c r="J67" s="19"/>
      <c r="K67" s="19"/>
      <c r="L67" s="19"/>
      <c r="M67" s="20"/>
    </row>
    <row r="68" spans="1:13" x14ac:dyDescent="0.35">
      <c r="A68" s="11" t="e">
        <f>"DP-"&amp;TEXT(#REF!,"000000")</f>
        <v>#REF!</v>
      </c>
      <c r="B68" s="4" t="str">
        <f>IFERROR(_xlfn.XLOOKUP(#REF!,#REF!,#REF!),"")</f>
        <v/>
      </c>
      <c r="C68" s="11">
        <f>IF(B68=0,0,IFERROR(INDEX(#REF!,MATCH(#REF!,#REF!,0)),0))</f>
        <v>0</v>
      </c>
      <c r="D68" s="19"/>
      <c r="E68" s="19"/>
      <c r="F68" s="19"/>
      <c r="G68" s="19"/>
      <c r="H68" s="19"/>
      <c r="I68" s="19"/>
      <c r="J68" s="19"/>
      <c r="K68" s="19"/>
      <c r="L68" s="19"/>
      <c r="M68" s="20"/>
    </row>
    <row r="69" spans="1:13" x14ac:dyDescent="0.35">
      <c r="A69" s="11" t="e">
        <f>"DP-"&amp;TEXT(#REF!,"000000")</f>
        <v>#REF!</v>
      </c>
      <c r="B69" s="4" t="str">
        <f>IFERROR(_xlfn.XLOOKUP(#REF!,#REF!,#REF!),"")</f>
        <v/>
      </c>
      <c r="C69" s="11">
        <f>IF(B69=0,0,IFERROR(INDEX(#REF!,MATCH(#REF!,#REF!,0)),0))</f>
        <v>0</v>
      </c>
      <c r="D69" s="19"/>
      <c r="E69" s="19"/>
      <c r="F69" s="19"/>
      <c r="G69" s="19"/>
      <c r="H69" s="19"/>
      <c r="I69" s="19"/>
      <c r="J69" s="19"/>
      <c r="K69" s="19"/>
      <c r="L69" s="19"/>
      <c r="M69" s="20"/>
    </row>
    <row r="70" spans="1:13" x14ac:dyDescent="0.35">
      <c r="A70" s="11" t="e">
        <f>"DP-"&amp;TEXT(#REF!,"000000")</f>
        <v>#REF!</v>
      </c>
      <c r="B70" s="4" t="str">
        <f>IFERROR(_xlfn.XLOOKUP(#REF!,#REF!,#REF!),"")</f>
        <v/>
      </c>
      <c r="C70" s="11">
        <f>IF(B70=0,0,IFERROR(INDEX(#REF!,MATCH(#REF!,#REF!,0)),0))</f>
        <v>0</v>
      </c>
      <c r="D70" s="19"/>
      <c r="E70" s="19"/>
      <c r="F70" s="19"/>
      <c r="G70" s="19"/>
      <c r="H70" s="19"/>
      <c r="I70" s="19"/>
      <c r="J70" s="19"/>
      <c r="K70" s="19"/>
      <c r="L70" s="19"/>
      <c r="M70" s="20"/>
    </row>
    <row r="71" spans="1:13" x14ac:dyDescent="0.35">
      <c r="A71" s="11" t="e">
        <f>"DP-"&amp;TEXT(#REF!,"000000")</f>
        <v>#REF!</v>
      </c>
      <c r="B71" s="4" t="str">
        <f>IFERROR(_xlfn.XLOOKUP(#REF!,#REF!,#REF!),"")</f>
        <v/>
      </c>
      <c r="C71" s="11">
        <f>IF(B71=0,0,IFERROR(INDEX(#REF!,MATCH(#REF!,#REF!,0)),0))</f>
        <v>0</v>
      </c>
      <c r="D71" s="19"/>
      <c r="E71" s="19"/>
      <c r="F71" s="19"/>
      <c r="G71" s="19"/>
      <c r="H71" s="19"/>
      <c r="I71" s="19"/>
      <c r="J71" s="19"/>
      <c r="K71" s="19"/>
      <c r="L71" s="19"/>
      <c r="M71" s="20"/>
    </row>
    <row r="72" spans="1:13" x14ac:dyDescent="0.35">
      <c r="A72" s="11" t="e">
        <f>"DP-"&amp;TEXT(#REF!,"000000")</f>
        <v>#REF!</v>
      </c>
      <c r="B72" s="4" t="str">
        <f>IFERROR(_xlfn.XLOOKUP(#REF!,#REF!,#REF!),"")</f>
        <v/>
      </c>
      <c r="C72" s="11">
        <f>IF(B72=0,0,IFERROR(INDEX(#REF!,MATCH(#REF!,#REF!,0)),0))</f>
        <v>0</v>
      </c>
      <c r="D72" s="19"/>
      <c r="E72" s="19"/>
      <c r="F72" s="19"/>
      <c r="G72" s="19"/>
      <c r="H72" s="19"/>
      <c r="I72" s="19"/>
      <c r="J72" s="19"/>
      <c r="K72" s="19"/>
      <c r="L72" s="19"/>
      <c r="M72" s="20"/>
    </row>
    <row r="73" spans="1:13" x14ac:dyDescent="0.35">
      <c r="A73" s="11" t="e">
        <f>"DP-"&amp;TEXT(#REF!,"000000")</f>
        <v>#REF!</v>
      </c>
      <c r="B73" s="4" t="str">
        <f>IFERROR(_xlfn.XLOOKUP(#REF!,#REF!,#REF!),"")</f>
        <v/>
      </c>
      <c r="C73" s="11">
        <f>IF(B73=0,0,IFERROR(INDEX(#REF!,MATCH(#REF!,#REF!,0)),0))</f>
        <v>0</v>
      </c>
      <c r="D73" s="19"/>
      <c r="E73" s="19"/>
      <c r="F73" s="19"/>
      <c r="G73" s="19"/>
      <c r="H73" s="19"/>
      <c r="I73" s="19"/>
      <c r="J73" s="19"/>
      <c r="K73" s="19"/>
      <c r="L73" s="19"/>
      <c r="M73" s="20"/>
    </row>
    <row r="74" spans="1:13" x14ac:dyDescent="0.35">
      <c r="A74" s="11" t="e">
        <f>"DP-"&amp;TEXT(#REF!,"000000")</f>
        <v>#REF!</v>
      </c>
      <c r="B74" s="4" t="str">
        <f>IFERROR(_xlfn.XLOOKUP(#REF!,#REF!,#REF!),"")</f>
        <v/>
      </c>
      <c r="C74" s="11">
        <f>IF(B74=0,0,IFERROR(INDEX(#REF!,MATCH(#REF!,#REF!,0)),0))</f>
        <v>0</v>
      </c>
      <c r="D74" s="19"/>
      <c r="E74" s="19"/>
      <c r="F74" s="19"/>
      <c r="G74" s="19"/>
      <c r="H74" s="19"/>
      <c r="I74" s="19"/>
      <c r="J74" s="19"/>
      <c r="K74" s="19"/>
      <c r="L74" s="19"/>
      <c r="M74" s="20"/>
    </row>
    <row r="75" spans="1:13" x14ac:dyDescent="0.35">
      <c r="A75" s="11" t="e">
        <f>"DP-"&amp;TEXT(#REF!,"000000")</f>
        <v>#REF!</v>
      </c>
      <c r="B75" s="4" t="str">
        <f>IFERROR(_xlfn.XLOOKUP(#REF!,#REF!,#REF!),"")</f>
        <v/>
      </c>
      <c r="C75" s="11">
        <f>IF(B75=0,0,IFERROR(INDEX(#REF!,MATCH(#REF!,#REF!,0)),0))</f>
        <v>0</v>
      </c>
      <c r="D75" s="19"/>
      <c r="E75" s="19"/>
      <c r="F75" s="19"/>
      <c r="G75" s="19"/>
      <c r="H75" s="19"/>
      <c r="I75" s="19"/>
      <c r="J75" s="19"/>
      <c r="K75" s="19"/>
      <c r="L75" s="19"/>
      <c r="M75" s="20"/>
    </row>
    <row r="76" spans="1:13" x14ac:dyDescent="0.35">
      <c r="A76" s="11" t="e">
        <f>"DP-"&amp;TEXT(#REF!,"000000")</f>
        <v>#REF!</v>
      </c>
      <c r="B76" s="4" t="str">
        <f>IFERROR(_xlfn.XLOOKUP(#REF!,#REF!,#REF!),"")</f>
        <v/>
      </c>
      <c r="C76" s="11">
        <f>IF(B76=0,0,IFERROR(INDEX(#REF!,MATCH(#REF!,#REF!,0)),0))</f>
        <v>0</v>
      </c>
      <c r="D76" s="19"/>
      <c r="E76" s="19"/>
      <c r="F76" s="19"/>
      <c r="G76" s="19"/>
      <c r="H76" s="19"/>
      <c r="I76" s="19"/>
      <c r="J76" s="19"/>
      <c r="K76" s="19"/>
      <c r="L76" s="19"/>
      <c r="M76" s="20"/>
    </row>
    <row r="77" spans="1:13" x14ac:dyDescent="0.35">
      <c r="A77" s="11" t="e">
        <f>"DP-"&amp;TEXT(#REF!,"000000")</f>
        <v>#REF!</v>
      </c>
      <c r="B77" s="4" t="str">
        <f>IFERROR(_xlfn.XLOOKUP(#REF!,#REF!,#REF!),"")</f>
        <v/>
      </c>
      <c r="C77" s="11">
        <f>IF(B77=0,0,IFERROR(INDEX(#REF!,MATCH(#REF!,#REF!,0)),0))</f>
        <v>0</v>
      </c>
      <c r="D77" s="19"/>
      <c r="E77" s="19"/>
      <c r="F77" s="19"/>
      <c r="G77" s="19"/>
      <c r="H77" s="19"/>
      <c r="I77" s="19"/>
      <c r="J77" s="19"/>
      <c r="K77" s="19"/>
      <c r="L77" s="19"/>
      <c r="M77" s="20"/>
    </row>
    <row r="78" spans="1:13" x14ac:dyDescent="0.35">
      <c r="A78" s="11" t="e">
        <f>"DP-"&amp;TEXT(#REF!,"000000")</f>
        <v>#REF!</v>
      </c>
      <c r="B78" s="4" t="str">
        <f>IFERROR(_xlfn.XLOOKUP(#REF!,#REF!,#REF!),"")</f>
        <v/>
      </c>
      <c r="C78" s="11">
        <f>IF(B78=0,0,IFERROR(INDEX(#REF!,MATCH(#REF!,#REF!,0)),0))</f>
        <v>0</v>
      </c>
      <c r="D78" s="19"/>
      <c r="E78" s="19"/>
      <c r="F78" s="19"/>
      <c r="G78" s="19"/>
      <c r="H78" s="19"/>
      <c r="I78" s="19"/>
      <c r="J78" s="19"/>
      <c r="K78" s="19"/>
      <c r="L78" s="19"/>
      <c r="M78" s="20"/>
    </row>
    <row r="79" spans="1:13" x14ac:dyDescent="0.35">
      <c r="A79" s="11" t="e">
        <f>"DP-"&amp;TEXT(#REF!,"000000")</f>
        <v>#REF!</v>
      </c>
      <c r="B79" s="4" t="str">
        <f>IFERROR(_xlfn.XLOOKUP(#REF!,#REF!,#REF!),"")</f>
        <v/>
      </c>
      <c r="C79" s="11">
        <f>IF(B79=0,0,IFERROR(INDEX(#REF!,MATCH(#REF!,#REF!,0)),0))</f>
        <v>0</v>
      </c>
      <c r="D79" s="19"/>
      <c r="E79" s="19"/>
      <c r="F79" s="19"/>
      <c r="G79" s="19"/>
      <c r="H79" s="19"/>
      <c r="I79" s="19"/>
      <c r="J79" s="19"/>
      <c r="K79" s="19"/>
      <c r="L79" s="19"/>
      <c r="M79" s="20"/>
    </row>
    <row r="80" spans="1:13" x14ac:dyDescent="0.35">
      <c r="A80" s="11" t="e">
        <f>"DP-"&amp;TEXT(#REF!,"000000")</f>
        <v>#REF!</v>
      </c>
      <c r="B80" s="4" t="str">
        <f>IFERROR(_xlfn.XLOOKUP(#REF!,#REF!,#REF!),"")</f>
        <v/>
      </c>
      <c r="C80" s="11">
        <f>IF(B80=0,0,IFERROR(INDEX(#REF!,MATCH(#REF!,#REF!,0)),0))</f>
        <v>0</v>
      </c>
      <c r="D80" s="19"/>
      <c r="E80" s="19"/>
      <c r="F80" s="19"/>
      <c r="G80" s="19"/>
      <c r="H80" s="19"/>
      <c r="I80" s="19"/>
      <c r="J80" s="19"/>
      <c r="K80" s="19"/>
      <c r="L80" s="19"/>
      <c r="M80" s="20"/>
    </row>
    <row r="81" spans="1:13" x14ac:dyDescent="0.35">
      <c r="A81" s="11" t="e">
        <f>"DP-"&amp;TEXT(#REF!,"000000")</f>
        <v>#REF!</v>
      </c>
      <c r="B81" s="4" t="str">
        <f>IFERROR(_xlfn.XLOOKUP(#REF!,#REF!,#REF!),"")</f>
        <v/>
      </c>
      <c r="C81" s="11">
        <f>IF(B81=0,0,IFERROR(INDEX(#REF!,MATCH(#REF!,#REF!,0)),0))</f>
        <v>0</v>
      </c>
      <c r="D81" s="19"/>
      <c r="E81" s="19"/>
      <c r="F81" s="19"/>
      <c r="G81" s="19"/>
      <c r="H81" s="19"/>
      <c r="I81" s="19"/>
      <c r="J81" s="19"/>
      <c r="K81" s="19"/>
      <c r="L81" s="19"/>
      <c r="M81" s="20"/>
    </row>
    <row r="82" spans="1:13" x14ac:dyDescent="0.35">
      <c r="A82" s="11" t="e">
        <f>"DP-"&amp;TEXT(#REF!,"000000")</f>
        <v>#REF!</v>
      </c>
      <c r="B82" s="4" t="str">
        <f>IFERROR(_xlfn.XLOOKUP(#REF!,#REF!,#REF!),"")</f>
        <v/>
      </c>
      <c r="C82" s="11">
        <f>IF(B82=0,0,IFERROR(INDEX(#REF!,MATCH(#REF!,#REF!,0)),0))</f>
        <v>0</v>
      </c>
      <c r="D82" s="19"/>
      <c r="E82" s="19"/>
      <c r="F82" s="19"/>
      <c r="G82" s="19"/>
      <c r="H82" s="19"/>
      <c r="I82" s="19"/>
      <c r="J82" s="19"/>
      <c r="K82" s="19"/>
      <c r="L82" s="19"/>
      <c r="M82" s="20"/>
    </row>
    <row r="83" spans="1:13" x14ac:dyDescent="0.35">
      <c r="A83" s="11" t="e">
        <f>"DP-"&amp;TEXT(#REF!,"000000")</f>
        <v>#REF!</v>
      </c>
      <c r="B83" s="4" t="str">
        <f>IFERROR(_xlfn.XLOOKUP(#REF!,#REF!,#REF!),"")</f>
        <v/>
      </c>
      <c r="C83" s="11">
        <f>IF(B83=0,0,IFERROR(INDEX(#REF!,MATCH(#REF!,#REF!,0)),0))</f>
        <v>0</v>
      </c>
      <c r="D83" s="19"/>
      <c r="E83" s="19"/>
      <c r="F83" s="19"/>
      <c r="G83" s="19"/>
      <c r="H83" s="19"/>
      <c r="I83" s="19"/>
      <c r="J83" s="19"/>
      <c r="K83" s="19"/>
      <c r="L83" s="19"/>
      <c r="M83" s="20"/>
    </row>
    <row r="84" spans="1:13" x14ac:dyDescent="0.35">
      <c r="A84" s="11" t="e">
        <f>"DP-"&amp;TEXT(#REF!,"000000")</f>
        <v>#REF!</v>
      </c>
      <c r="B84" s="4" t="str">
        <f>IFERROR(_xlfn.XLOOKUP(#REF!,#REF!,#REF!),"")</f>
        <v/>
      </c>
      <c r="C84" s="11">
        <f>IF(B84=0,0,IFERROR(INDEX(#REF!,MATCH(#REF!,#REF!,0)),0))</f>
        <v>0</v>
      </c>
      <c r="D84" s="19"/>
      <c r="E84" s="19"/>
      <c r="F84" s="19"/>
      <c r="G84" s="19"/>
      <c r="H84" s="19"/>
      <c r="I84" s="19"/>
      <c r="J84" s="19"/>
      <c r="K84" s="19"/>
      <c r="L84" s="19"/>
      <c r="M84" s="20"/>
    </row>
    <row r="85" spans="1:13" x14ac:dyDescent="0.35">
      <c r="A85" s="11" t="e">
        <f>"DP-"&amp;TEXT(#REF!,"000000")</f>
        <v>#REF!</v>
      </c>
      <c r="B85" s="4" t="str">
        <f>IFERROR(_xlfn.XLOOKUP(#REF!,#REF!,#REF!),"")</f>
        <v/>
      </c>
      <c r="C85" s="11">
        <f>IF(B85=0,0,IFERROR(INDEX(#REF!,MATCH(#REF!,#REF!,0)),0))</f>
        <v>0</v>
      </c>
      <c r="D85" s="19"/>
      <c r="E85" s="19"/>
      <c r="F85" s="19"/>
      <c r="G85" s="19"/>
      <c r="H85" s="19"/>
      <c r="I85" s="19"/>
      <c r="J85" s="19"/>
      <c r="K85" s="19"/>
      <c r="L85" s="19"/>
      <c r="M85" s="20"/>
    </row>
    <row r="86" spans="1:13" x14ac:dyDescent="0.35">
      <c r="A86" s="11" t="e">
        <f>"DP-"&amp;TEXT(#REF!,"000000")</f>
        <v>#REF!</v>
      </c>
      <c r="B86" s="4" t="str">
        <f>IFERROR(_xlfn.XLOOKUP(#REF!,#REF!,#REF!),"")</f>
        <v/>
      </c>
      <c r="C86" s="11">
        <f>IF(B86=0,0,IFERROR(INDEX(#REF!,MATCH(#REF!,#REF!,0)),0))</f>
        <v>0</v>
      </c>
      <c r="D86" s="19"/>
      <c r="E86" s="19"/>
      <c r="F86" s="19"/>
      <c r="G86" s="19"/>
      <c r="H86" s="19"/>
      <c r="I86" s="19"/>
      <c r="J86" s="19"/>
      <c r="K86" s="19"/>
      <c r="L86" s="19"/>
      <c r="M86" s="20"/>
    </row>
    <row r="87" spans="1:13" x14ac:dyDescent="0.35">
      <c r="A87" s="11" t="e">
        <f>"DP-"&amp;TEXT(#REF!,"000000")</f>
        <v>#REF!</v>
      </c>
      <c r="B87" s="4" t="str">
        <f>IFERROR(_xlfn.XLOOKUP(#REF!,#REF!,#REF!),"")</f>
        <v/>
      </c>
      <c r="C87" s="11">
        <f>IF(B87=0,0,IFERROR(INDEX(#REF!,MATCH(#REF!,#REF!,0)),0))</f>
        <v>0</v>
      </c>
      <c r="D87" s="19"/>
      <c r="E87" s="19"/>
      <c r="F87" s="19"/>
      <c r="G87" s="19"/>
      <c r="H87" s="19"/>
      <c r="I87" s="19"/>
      <c r="J87" s="19"/>
      <c r="K87" s="19"/>
      <c r="L87" s="19"/>
      <c r="M87" s="20"/>
    </row>
    <row r="88" spans="1:13" x14ac:dyDescent="0.35">
      <c r="A88" s="11" t="e">
        <f>"DP-"&amp;TEXT(#REF!,"000000")</f>
        <v>#REF!</v>
      </c>
      <c r="B88" s="4" t="str">
        <f>IFERROR(_xlfn.XLOOKUP(#REF!,#REF!,#REF!),"")</f>
        <v/>
      </c>
      <c r="C88" s="11">
        <f>IF(B88=0,0,IFERROR(INDEX(#REF!,MATCH(#REF!,#REF!,0)),0))</f>
        <v>0</v>
      </c>
      <c r="D88" s="19"/>
      <c r="E88" s="19"/>
      <c r="F88" s="19"/>
      <c r="G88" s="19"/>
      <c r="H88" s="19"/>
      <c r="I88" s="19"/>
      <c r="J88" s="19"/>
      <c r="K88" s="19"/>
      <c r="L88" s="19"/>
      <c r="M88" s="20"/>
    </row>
    <row r="89" spans="1:13" x14ac:dyDescent="0.35">
      <c r="A89" s="11" t="e">
        <f>"DP-"&amp;TEXT(#REF!,"000000")</f>
        <v>#REF!</v>
      </c>
      <c r="B89" s="4" t="str">
        <f>IFERROR(_xlfn.XLOOKUP(#REF!,#REF!,#REF!),"")</f>
        <v/>
      </c>
      <c r="C89" s="11">
        <f>IF(B89=0,0,IFERROR(INDEX(#REF!,MATCH(#REF!,#REF!,0)),0))</f>
        <v>0</v>
      </c>
      <c r="D89" s="19"/>
      <c r="E89" s="19"/>
      <c r="F89" s="19"/>
      <c r="G89" s="19"/>
      <c r="H89" s="19"/>
      <c r="I89" s="19"/>
      <c r="J89" s="19"/>
      <c r="K89" s="19"/>
      <c r="L89" s="19"/>
      <c r="M89" s="20"/>
    </row>
    <row r="90" spans="1:13" x14ac:dyDescent="0.35">
      <c r="A90" s="11" t="e">
        <f>"DP-"&amp;TEXT(#REF!,"000000")</f>
        <v>#REF!</v>
      </c>
      <c r="B90" s="4" t="str">
        <f>IFERROR(_xlfn.XLOOKUP(#REF!,#REF!,#REF!),"")</f>
        <v/>
      </c>
      <c r="C90" s="11">
        <f>IF(B90=0,0,IFERROR(INDEX(#REF!,MATCH(#REF!,#REF!,0)),0))</f>
        <v>0</v>
      </c>
      <c r="D90" s="19"/>
      <c r="E90" s="19"/>
      <c r="F90" s="19"/>
      <c r="G90" s="19"/>
      <c r="H90" s="19"/>
      <c r="I90" s="19"/>
      <c r="J90" s="19"/>
      <c r="K90" s="19"/>
      <c r="L90" s="19"/>
      <c r="M90" s="20"/>
    </row>
    <row r="91" spans="1:13" x14ac:dyDescent="0.35">
      <c r="A91" s="11" t="e">
        <f>"DP-"&amp;TEXT(#REF!,"000000")</f>
        <v>#REF!</v>
      </c>
      <c r="B91" s="4" t="str">
        <f>IFERROR(_xlfn.XLOOKUP(#REF!,#REF!,#REF!),"")</f>
        <v/>
      </c>
      <c r="C91" s="11">
        <f>IF(B91=0,0,IFERROR(INDEX(#REF!,MATCH(#REF!,#REF!,0)),0))</f>
        <v>0</v>
      </c>
      <c r="D91" s="19"/>
      <c r="E91" s="19"/>
      <c r="F91" s="19"/>
      <c r="G91" s="19"/>
      <c r="H91" s="19"/>
      <c r="I91" s="19"/>
      <c r="J91" s="19"/>
      <c r="K91" s="19"/>
      <c r="L91" s="19"/>
      <c r="M91" s="20"/>
    </row>
    <row r="92" spans="1:13" x14ac:dyDescent="0.35">
      <c r="A92" s="11" t="e">
        <f>"DP-"&amp;TEXT(#REF!,"000000")</f>
        <v>#REF!</v>
      </c>
      <c r="B92" s="4" t="str">
        <f>IFERROR(_xlfn.XLOOKUP(#REF!,#REF!,#REF!),"")</f>
        <v/>
      </c>
      <c r="C92" s="11">
        <f>IF(B92=0,0,IFERROR(INDEX(#REF!,MATCH(#REF!,#REF!,0)),0))</f>
        <v>0</v>
      </c>
      <c r="D92" s="19"/>
      <c r="E92" s="19"/>
      <c r="F92" s="19"/>
      <c r="G92" s="19"/>
      <c r="H92" s="19"/>
      <c r="I92" s="19"/>
      <c r="J92" s="19"/>
      <c r="K92" s="19"/>
      <c r="L92" s="19"/>
      <c r="M92" s="20"/>
    </row>
    <row r="93" spans="1:13" x14ac:dyDescent="0.35">
      <c r="A93" s="11" t="e">
        <f>"DP-"&amp;TEXT(#REF!,"000000")</f>
        <v>#REF!</v>
      </c>
      <c r="B93" s="4" t="str">
        <f>IFERROR(_xlfn.XLOOKUP(#REF!,#REF!,#REF!),"")</f>
        <v/>
      </c>
      <c r="C93" s="11">
        <f>IF(B93=0,0,IFERROR(INDEX(#REF!,MATCH(#REF!,#REF!,0)),0))</f>
        <v>0</v>
      </c>
      <c r="D93" s="19"/>
      <c r="E93" s="19"/>
      <c r="F93" s="19"/>
      <c r="G93" s="19"/>
      <c r="H93" s="19"/>
      <c r="I93" s="19"/>
      <c r="J93" s="19"/>
      <c r="K93" s="19"/>
      <c r="L93" s="19"/>
      <c r="M93" s="20"/>
    </row>
    <row r="94" spans="1:13" x14ac:dyDescent="0.35">
      <c r="A94" s="11" t="e">
        <f>"DP-"&amp;TEXT(#REF!,"000000")</f>
        <v>#REF!</v>
      </c>
      <c r="B94" s="4" t="str">
        <f>IFERROR(_xlfn.XLOOKUP(#REF!,#REF!,#REF!),"")</f>
        <v/>
      </c>
      <c r="C94" s="11">
        <f>IF(B94=0,0,IFERROR(INDEX(#REF!,MATCH(#REF!,#REF!,0)),0))</f>
        <v>0</v>
      </c>
      <c r="D94" s="19"/>
      <c r="E94" s="19"/>
      <c r="F94" s="19"/>
      <c r="G94" s="19"/>
      <c r="H94" s="19"/>
      <c r="I94" s="19"/>
      <c r="J94" s="19"/>
      <c r="K94" s="19"/>
      <c r="L94" s="19"/>
      <c r="M94" s="20"/>
    </row>
    <row r="95" spans="1:13" x14ac:dyDescent="0.35">
      <c r="A95" s="11" t="e">
        <f>"DP-"&amp;TEXT(#REF!,"000000")</f>
        <v>#REF!</v>
      </c>
      <c r="B95" s="4" t="str">
        <f>IFERROR(_xlfn.XLOOKUP(#REF!,#REF!,#REF!),"")</f>
        <v/>
      </c>
      <c r="C95" s="11">
        <f>IF(B95=0,0,IFERROR(INDEX(#REF!,MATCH(#REF!,#REF!,0)),0))</f>
        <v>0</v>
      </c>
      <c r="D95" s="19"/>
      <c r="E95" s="19"/>
      <c r="F95" s="19"/>
      <c r="G95" s="19"/>
      <c r="H95" s="19"/>
      <c r="I95" s="19"/>
      <c r="J95" s="19"/>
      <c r="K95" s="19"/>
      <c r="L95" s="19"/>
      <c r="M95" s="20"/>
    </row>
    <row r="96" spans="1:13" x14ac:dyDescent="0.35">
      <c r="A96" s="11" t="e">
        <f>"DP-"&amp;TEXT(#REF!,"000000")</f>
        <v>#REF!</v>
      </c>
      <c r="B96" s="4" t="str">
        <f>IFERROR(_xlfn.XLOOKUP(#REF!,#REF!,#REF!),"")</f>
        <v/>
      </c>
      <c r="C96" s="11">
        <f>IF(B96=0,0,IFERROR(INDEX(#REF!,MATCH(#REF!,#REF!,0)),0))</f>
        <v>0</v>
      </c>
      <c r="D96" s="19"/>
      <c r="E96" s="19"/>
      <c r="F96" s="19"/>
      <c r="G96" s="19"/>
      <c r="H96" s="19"/>
      <c r="I96" s="19"/>
      <c r="J96" s="19"/>
      <c r="K96" s="19"/>
      <c r="L96" s="19"/>
      <c r="M96" s="20"/>
    </row>
    <row r="97" spans="1:13" x14ac:dyDescent="0.35">
      <c r="A97" s="11" t="e">
        <f>"DP-"&amp;TEXT(#REF!,"000000")</f>
        <v>#REF!</v>
      </c>
      <c r="B97" s="4" t="str">
        <f>IFERROR(_xlfn.XLOOKUP(#REF!,#REF!,#REF!),"")</f>
        <v/>
      </c>
      <c r="C97" s="11">
        <f>IF(B97=0,0,IFERROR(INDEX(#REF!,MATCH(#REF!,#REF!,0)),0))</f>
        <v>0</v>
      </c>
      <c r="D97" s="19"/>
      <c r="E97" s="19"/>
      <c r="F97" s="19"/>
      <c r="G97" s="19"/>
      <c r="H97" s="19"/>
      <c r="I97" s="19"/>
      <c r="J97" s="19"/>
      <c r="K97" s="19"/>
      <c r="L97" s="19"/>
      <c r="M97" s="20"/>
    </row>
    <row r="98" spans="1:13" x14ac:dyDescent="0.35">
      <c r="A98" s="11" t="e">
        <f>"DP-"&amp;TEXT(#REF!,"000000")</f>
        <v>#REF!</v>
      </c>
      <c r="B98" s="4" t="str">
        <f>IFERROR(_xlfn.XLOOKUP(#REF!,#REF!,#REF!),"")</f>
        <v/>
      </c>
      <c r="C98" s="11">
        <f>IF(B98=0,0,IFERROR(INDEX(#REF!,MATCH(#REF!,#REF!,0)),0))</f>
        <v>0</v>
      </c>
      <c r="D98" s="19"/>
      <c r="E98" s="19"/>
      <c r="F98" s="19"/>
      <c r="G98" s="19"/>
      <c r="H98" s="19"/>
      <c r="I98" s="19"/>
      <c r="J98" s="19"/>
      <c r="K98" s="19"/>
      <c r="L98" s="19"/>
      <c r="M98" s="20"/>
    </row>
    <row r="99" spans="1:13" x14ac:dyDescent="0.35">
      <c r="A99" s="11" t="e">
        <f>"DP-"&amp;TEXT(#REF!,"000000")</f>
        <v>#REF!</v>
      </c>
      <c r="B99" s="4" t="str">
        <f>IFERROR(_xlfn.XLOOKUP(#REF!,#REF!,#REF!),"")</f>
        <v/>
      </c>
      <c r="C99" s="11">
        <f>IF(B99=0,0,IFERROR(INDEX(#REF!,MATCH(#REF!,#REF!,0)),0))</f>
        <v>0</v>
      </c>
      <c r="D99" s="19"/>
      <c r="E99" s="19"/>
      <c r="F99" s="19"/>
      <c r="G99" s="19"/>
      <c r="H99" s="19"/>
      <c r="I99" s="19"/>
      <c r="J99" s="19"/>
      <c r="K99" s="19"/>
      <c r="L99" s="19"/>
      <c r="M99" s="20"/>
    </row>
    <row r="100" spans="1:13" x14ac:dyDescent="0.35">
      <c r="A100" s="11" t="e">
        <f>"DP-"&amp;TEXT(#REF!,"000000")</f>
        <v>#REF!</v>
      </c>
      <c r="B100" s="4" t="str">
        <f>IFERROR(_xlfn.XLOOKUP(#REF!,#REF!,#REF!),"")</f>
        <v/>
      </c>
      <c r="C100" s="11">
        <f>IF(B100=0,0,IFERROR(INDEX(#REF!,MATCH(#REF!,#REF!,0)),0))</f>
        <v>0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20"/>
    </row>
    <row r="101" spans="1:13" x14ac:dyDescent="0.35">
      <c r="A101" s="11" t="e">
        <f>"DP-"&amp;TEXT(#REF!,"000000")</f>
        <v>#REF!</v>
      </c>
      <c r="B101" s="4" t="str">
        <f>IFERROR(_xlfn.XLOOKUP(#REF!,#REF!,#REF!),"")</f>
        <v/>
      </c>
      <c r="C101" s="11">
        <f>IF(B101=0,0,IFERROR(INDEX(#REF!,MATCH(#REF!,#REF!,0)),0))</f>
        <v>0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20"/>
    </row>
    <row r="102" spans="1:13" x14ac:dyDescent="0.35">
      <c r="A102" s="11" t="e">
        <f>"DP-"&amp;TEXT(#REF!,"000000")</f>
        <v>#REF!</v>
      </c>
      <c r="B102" s="4" t="str">
        <f>IFERROR(_xlfn.XLOOKUP(#REF!,#REF!,#REF!),"")</f>
        <v/>
      </c>
      <c r="C102" s="11">
        <f>IF(B102=0,0,IFERROR(INDEX(#REF!,MATCH(#REF!,#REF!,0)),0))</f>
        <v>0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20"/>
    </row>
    <row r="103" spans="1:13" x14ac:dyDescent="0.35">
      <c r="A103" s="11" t="e">
        <f>"DP-"&amp;TEXT(#REF!,"000000")</f>
        <v>#REF!</v>
      </c>
      <c r="B103" s="4" t="str">
        <f>IFERROR(_xlfn.XLOOKUP(#REF!,#REF!,#REF!),"")</f>
        <v/>
      </c>
      <c r="C103" s="11">
        <f>IF(B103=0,0,IFERROR(INDEX(#REF!,MATCH(#REF!,#REF!,0)),0))</f>
        <v>0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20"/>
    </row>
    <row r="104" spans="1:13" x14ac:dyDescent="0.35">
      <c r="A104" s="11" t="e">
        <f>"DP-"&amp;TEXT(#REF!,"000000")</f>
        <v>#REF!</v>
      </c>
      <c r="B104" s="4" t="str">
        <f>IFERROR(_xlfn.XLOOKUP(#REF!,#REF!,#REF!),"")</f>
        <v/>
      </c>
      <c r="C104" s="11">
        <f>IF(B104=0,0,IFERROR(INDEX(#REF!,MATCH(#REF!,#REF!,0)),0))</f>
        <v>0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20"/>
    </row>
    <row r="105" spans="1:13" x14ac:dyDescent="0.35">
      <c r="A105" s="11" t="e">
        <f>"DP-"&amp;TEXT(#REF!,"000000")</f>
        <v>#REF!</v>
      </c>
      <c r="B105" s="4" t="str">
        <f>IFERROR(_xlfn.XLOOKUP(#REF!,#REF!,#REF!),"")</f>
        <v/>
      </c>
      <c r="C105" s="11">
        <f>IF(B105=0,0,IFERROR(INDEX(#REF!,MATCH(#REF!,#REF!,0)),0))</f>
        <v>0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20"/>
    </row>
    <row r="106" spans="1:13" x14ac:dyDescent="0.35">
      <c r="A106" s="11" t="e">
        <f>"DP-"&amp;TEXT(#REF!,"000000")</f>
        <v>#REF!</v>
      </c>
      <c r="B106" s="4" t="str">
        <f>IFERROR(_xlfn.XLOOKUP(#REF!,#REF!,#REF!),"")</f>
        <v/>
      </c>
      <c r="C106" s="11">
        <f>IF(B106=0,0,IFERROR(INDEX(#REF!,MATCH(#REF!,#REF!,0)),0))</f>
        <v>0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20"/>
    </row>
    <row r="107" spans="1:13" x14ac:dyDescent="0.35">
      <c r="A107" s="11" t="e">
        <f>"DP-"&amp;TEXT(#REF!,"000000")</f>
        <v>#REF!</v>
      </c>
      <c r="B107" s="4" t="str">
        <f>IFERROR(_xlfn.XLOOKUP(#REF!,#REF!,#REF!),"")</f>
        <v/>
      </c>
      <c r="C107" s="11">
        <f>IF(B107=0,0,IFERROR(INDEX(#REF!,MATCH(#REF!,#REF!,0)),0))</f>
        <v>0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20"/>
    </row>
    <row r="108" spans="1:13" x14ac:dyDescent="0.35">
      <c r="A108" s="11" t="e">
        <f>"DP-"&amp;TEXT(#REF!,"000000")</f>
        <v>#REF!</v>
      </c>
      <c r="B108" s="4" t="str">
        <f>IFERROR(_xlfn.XLOOKUP(#REF!,#REF!,#REF!),"")</f>
        <v/>
      </c>
      <c r="C108" s="11">
        <f>IF(B108=0,0,IFERROR(INDEX(#REF!,MATCH(#REF!,#REF!,0)),0))</f>
        <v>0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20"/>
    </row>
    <row r="109" spans="1:13" x14ac:dyDescent="0.35">
      <c r="A109" s="11" t="e">
        <f>"DP-"&amp;TEXT(#REF!,"000000")</f>
        <v>#REF!</v>
      </c>
      <c r="B109" s="4" t="str">
        <f>IFERROR(_xlfn.XLOOKUP(#REF!,#REF!,#REF!),"")</f>
        <v/>
      </c>
      <c r="C109" s="11">
        <f>IF(B109=0,0,IFERROR(INDEX(#REF!,MATCH(#REF!,#REF!,0)),0))</f>
        <v>0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20"/>
    </row>
    <row r="110" spans="1:13" x14ac:dyDescent="0.35">
      <c r="A110" s="11" t="e">
        <f>"DP-"&amp;TEXT(#REF!,"000000")</f>
        <v>#REF!</v>
      </c>
      <c r="B110" s="4" t="str">
        <f>IFERROR(_xlfn.XLOOKUP(#REF!,#REF!,#REF!),"")</f>
        <v/>
      </c>
      <c r="C110" s="11">
        <f>IF(B110=0,0,IFERROR(INDEX(#REF!,MATCH(#REF!,#REF!,0)),0))</f>
        <v>0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20"/>
    </row>
    <row r="111" spans="1:13" x14ac:dyDescent="0.35">
      <c r="A111" s="11" t="e">
        <f>"DP-"&amp;TEXT(#REF!,"000000")</f>
        <v>#REF!</v>
      </c>
      <c r="B111" s="4" t="str">
        <f>IFERROR(_xlfn.XLOOKUP(#REF!,#REF!,#REF!),"")</f>
        <v/>
      </c>
      <c r="C111" s="11">
        <f>IF(B111=0,0,IFERROR(INDEX(#REF!,MATCH(#REF!,#REF!,0)),0))</f>
        <v>0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20"/>
    </row>
    <row r="112" spans="1:13" x14ac:dyDescent="0.35">
      <c r="A112" s="11" t="e">
        <f>"DP-"&amp;TEXT(#REF!,"000000")</f>
        <v>#REF!</v>
      </c>
      <c r="B112" s="4" t="str">
        <f>IFERROR(_xlfn.XLOOKUP(#REF!,#REF!,#REF!),"")</f>
        <v/>
      </c>
      <c r="C112" s="11">
        <f>IF(B112=0,0,IFERROR(INDEX(#REF!,MATCH(#REF!,#REF!,0)),0))</f>
        <v>0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20"/>
    </row>
    <row r="113" spans="1:13" x14ac:dyDescent="0.35">
      <c r="A113" s="11" t="e">
        <f>"DP-"&amp;TEXT(#REF!,"000000")</f>
        <v>#REF!</v>
      </c>
      <c r="B113" s="4" t="str">
        <f>IFERROR(_xlfn.XLOOKUP(#REF!,#REF!,#REF!),"")</f>
        <v/>
      </c>
      <c r="C113" s="11">
        <f>IF(B113=0,0,IFERROR(INDEX(#REF!,MATCH(#REF!,#REF!,0)),0))</f>
        <v>0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20"/>
    </row>
    <row r="114" spans="1:13" x14ac:dyDescent="0.35">
      <c r="A114" s="11" t="e">
        <f>"DP-"&amp;TEXT(#REF!,"000000")</f>
        <v>#REF!</v>
      </c>
      <c r="B114" s="4" t="str">
        <f>IFERROR(_xlfn.XLOOKUP(#REF!,#REF!,#REF!),"")</f>
        <v/>
      </c>
      <c r="C114" s="11">
        <f>IF(B114=0,0,IFERROR(INDEX(#REF!,MATCH(#REF!,#REF!,0)),0))</f>
        <v>0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20"/>
    </row>
    <row r="115" spans="1:13" x14ac:dyDescent="0.35">
      <c r="A115" s="11" t="e">
        <f>"DP-"&amp;TEXT(#REF!,"000000")</f>
        <v>#REF!</v>
      </c>
      <c r="B115" s="4" t="str">
        <f>IFERROR(_xlfn.XLOOKUP(#REF!,#REF!,#REF!),"")</f>
        <v/>
      </c>
      <c r="C115" s="11">
        <f>IF(B115=0,0,IFERROR(INDEX(#REF!,MATCH(#REF!,#REF!,0)),0))</f>
        <v>0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20"/>
    </row>
    <row r="116" spans="1:13" x14ac:dyDescent="0.35">
      <c r="A116" s="11" t="e">
        <f>"DP-"&amp;TEXT(#REF!,"000000")</f>
        <v>#REF!</v>
      </c>
      <c r="B116" s="4" t="str">
        <f>IFERROR(_xlfn.XLOOKUP(#REF!,#REF!,#REF!),"")</f>
        <v/>
      </c>
      <c r="C116" s="11">
        <f>IF(B116=0,0,IFERROR(INDEX(#REF!,MATCH(#REF!,#REF!,0)),0))</f>
        <v>0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20"/>
    </row>
    <row r="117" spans="1:13" x14ac:dyDescent="0.35">
      <c r="A117" s="11" t="e">
        <f>"DP-"&amp;TEXT(#REF!,"000000")</f>
        <v>#REF!</v>
      </c>
      <c r="B117" s="4" t="str">
        <f>IFERROR(_xlfn.XLOOKUP(#REF!,#REF!,#REF!),"")</f>
        <v/>
      </c>
      <c r="C117" s="11">
        <f>IF(B117=0,0,IFERROR(INDEX(#REF!,MATCH(#REF!,#REF!,0)),0))</f>
        <v>0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20"/>
    </row>
    <row r="118" spans="1:13" x14ac:dyDescent="0.35">
      <c r="A118" s="11" t="e">
        <f>"DP-"&amp;TEXT(#REF!,"000000")</f>
        <v>#REF!</v>
      </c>
      <c r="B118" s="4" t="str">
        <f>IFERROR(_xlfn.XLOOKUP(#REF!,#REF!,#REF!),"")</f>
        <v/>
      </c>
      <c r="C118" s="11">
        <f>IF(B118=0,0,IFERROR(INDEX(#REF!,MATCH(#REF!,#REF!,0)),0))</f>
        <v>0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20"/>
    </row>
    <row r="119" spans="1:13" x14ac:dyDescent="0.35">
      <c r="A119" s="11" t="e">
        <f>"DP-"&amp;TEXT(#REF!,"000000")</f>
        <v>#REF!</v>
      </c>
      <c r="B119" s="4" t="str">
        <f>IFERROR(_xlfn.XLOOKUP(#REF!,#REF!,#REF!),"")</f>
        <v/>
      </c>
      <c r="C119" s="11">
        <f>IF(B119=0,0,IFERROR(INDEX(#REF!,MATCH(#REF!,#REF!,0)),0))</f>
        <v>0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20"/>
    </row>
    <row r="120" spans="1:13" x14ac:dyDescent="0.35">
      <c r="A120" s="11" t="e">
        <f>"DP-"&amp;TEXT(#REF!,"000000")</f>
        <v>#REF!</v>
      </c>
      <c r="B120" s="4" t="str">
        <f>IFERROR(_xlfn.XLOOKUP(#REF!,#REF!,#REF!),"")</f>
        <v/>
      </c>
      <c r="C120" s="11">
        <f>IF(B120=0,0,IFERROR(INDEX(#REF!,MATCH(#REF!,#REF!,0)),0))</f>
        <v>0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20"/>
    </row>
    <row r="121" spans="1:13" x14ac:dyDescent="0.35">
      <c r="A121" s="11" t="e">
        <f>"DP-"&amp;TEXT(#REF!,"000000")</f>
        <v>#REF!</v>
      </c>
      <c r="B121" s="4" t="str">
        <f>IFERROR(_xlfn.XLOOKUP(#REF!,#REF!,#REF!),"")</f>
        <v/>
      </c>
      <c r="C121" s="11">
        <f>IF(B121=0,0,IFERROR(INDEX(#REF!,MATCH(#REF!,#REF!,0)),0))</f>
        <v>0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20"/>
    </row>
    <row r="122" spans="1:13" x14ac:dyDescent="0.35">
      <c r="A122" s="11" t="e">
        <f>"DP-"&amp;TEXT(#REF!,"000000")</f>
        <v>#REF!</v>
      </c>
      <c r="B122" s="4" t="str">
        <f>IFERROR(_xlfn.XLOOKUP(#REF!,#REF!,#REF!),"")</f>
        <v/>
      </c>
      <c r="C122" s="11">
        <f>IF(B122=0,0,IFERROR(INDEX(#REF!,MATCH(#REF!,#REF!,0)),0))</f>
        <v>0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20"/>
    </row>
    <row r="123" spans="1:13" x14ac:dyDescent="0.35">
      <c r="A123" s="11" t="e">
        <f>"DP-"&amp;TEXT(#REF!,"000000")</f>
        <v>#REF!</v>
      </c>
      <c r="B123" s="4" t="str">
        <f>IFERROR(_xlfn.XLOOKUP(#REF!,#REF!,#REF!),"")</f>
        <v/>
      </c>
      <c r="C123" s="11">
        <f>IF(B123=0,0,IFERROR(INDEX(#REF!,MATCH(#REF!,#REF!,0)),0))</f>
        <v>0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20"/>
    </row>
    <row r="124" spans="1:13" x14ac:dyDescent="0.35">
      <c r="A124" s="11" t="e">
        <f>"DP-"&amp;TEXT(#REF!,"000000")</f>
        <v>#REF!</v>
      </c>
      <c r="B124" s="4" t="str">
        <f>IFERROR(_xlfn.XLOOKUP(#REF!,#REF!,#REF!),"")</f>
        <v/>
      </c>
      <c r="C124" s="11">
        <f>IF(B124=0,0,IFERROR(INDEX(#REF!,MATCH(#REF!,#REF!,0)),0))</f>
        <v>0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20"/>
    </row>
    <row r="125" spans="1:13" x14ac:dyDescent="0.35">
      <c r="A125" s="11" t="e">
        <f>"DP-"&amp;TEXT(#REF!,"000000")</f>
        <v>#REF!</v>
      </c>
      <c r="B125" s="4" t="str">
        <f>IFERROR(_xlfn.XLOOKUP(#REF!,#REF!,#REF!),"")</f>
        <v/>
      </c>
      <c r="C125" s="11">
        <f>IF(B125=0,0,IFERROR(INDEX(#REF!,MATCH(#REF!,#REF!,0)),0))</f>
        <v>0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20"/>
    </row>
    <row r="126" spans="1:13" x14ac:dyDescent="0.35">
      <c r="A126" s="11" t="e">
        <f>"DP-"&amp;TEXT(#REF!,"000000")</f>
        <v>#REF!</v>
      </c>
      <c r="B126" s="4" t="str">
        <f>IFERROR(_xlfn.XLOOKUP(#REF!,#REF!,#REF!),"")</f>
        <v/>
      </c>
      <c r="C126" s="11">
        <f>IF(B126=0,0,IFERROR(INDEX(#REF!,MATCH(#REF!,#REF!,0)),0))</f>
        <v>0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20"/>
    </row>
    <row r="127" spans="1:13" x14ac:dyDescent="0.35">
      <c r="A127" s="11" t="e">
        <f>"DP-"&amp;TEXT(#REF!,"000000")</f>
        <v>#REF!</v>
      </c>
      <c r="B127" s="4" t="str">
        <f>IFERROR(_xlfn.XLOOKUP(#REF!,#REF!,#REF!),"")</f>
        <v/>
      </c>
      <c r="C127" s="11">
        <f>IF(B127=0,0,IFERROR(INDEX(#REF!,MATCH(#REF!,#REF!,0)),0))</f>
        <v>0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20"/>
    </row>
    <row r="128" spans="1:13" x14ac:dyDescent="0.35">
      <c r="A128" s="11" t="e">
        <f>"DP-"&amp;TEXT(#REF!,"000000")</f>
        <v>#REF!</v>
      </c>
      <c r="B128" s="4" t="str">
        <f>IFERROR(_xlfn.XLOOKUP(#REF!,#REF!,#REF!),"")</f>
        <v/>
      </c>
      <c r="C128" s="11">
        <f>IF(B128=0,0,IFERROR(INDEX(#REF!,MATCH(#REF!,#REF!,0)),0))</f>
        <v>0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20"/>
    </row>
    <row r="129" spans="1:13" x14ac:dyDescent="0.35">
      <c r="A129" s="11" t="e">
        <f>"DP-"&amp;TEXT(#REF!,"000000")</f>
        <v>#REF!</v>
      </c>
      <c r="B129" s="4" t="str">
        <f>IFERROR(_xlfn.XLOOKUP(#REF!,#REF!,#REF!),"")</f>
        <v/>
      </c>
      <c r="C129" s="11">
        <f>IF(B129=0,0,IFERROR(INDEX(#REF!,MATCH(#REF!,#REF!,0)),0))</f>
        <v>0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20"/>
    </row>
    <row r="130" spans="1:13" x14ac:dyDescent="0.35">
      <c r="A130" s="11" t="e">
        <f>"DP-"&amp;TEXT(#REF!,"000000")</f>
        <v>#REF!</v>
      </c>
      <c r="B130" s="4" t="str">
        <f>IFERROR(_xlfn.XLOOKUP(#REF!,#REF!,#REF!),"")</f>
        <v/>
      </c>
      <c r="C130" s="11">
        <f>IF(B130=0,0,IFERROR(INDEX(#REF!,MATCH(#REF!,#REF!,0)),0))</f>
        <v>0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20"/>
    </row>
    <row r="131" spans="1:13" x14ac:dyDescent="0.35">
      <c r="A131" s="11" t="e">
        <f>"DP-"&amp;TEXT(#REF!,"000000")</f>
        <v>#REF!</v>
      </c>
      <c r="B131" s="4" t="str">
        <f>IFERROR(_xlfn.XLOOKUP(#REF!,#REF!,#REF!),"")</f>
        <v/>
      </c>
      <c r="C131" s="11">
        <f>IF(B131=0,0,IFERROR(INDEX(#REF!,MATCH(#REF!,#REF!,0)),0))</f>
        <v>0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20"/>
    </row>
    <row r="132" spans="1:13" x14ac:dyDescent="0.35">
      <c r="A132" s="11" t="e">
        <f>"DP-"&amp;TEXT(#REF!,"000000")</f>
        <v>#REF!</v>
      </c>
      <c r="B132" s="4" t="str">
        <f>IFERROR(_xlfn.XLOOKUP(#REF!,#REF!,#REF!),"")</f>
        <v/>
      </c>
      <c r="C132" s="11">
        <f>IF(B132=0,0,IFERROR(INDEX(#REF!,MATCH(#REF!,#REF!,0)),0))</f>
        <v>0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20"/>
    </row>
    <row r="133" spans="1:13" x14ac:dyDescent="0.35">
      <c r="A133" s="11" t="e">
        <f>"DP-"&amp;TEXT(#REF!,"000000")</f>
        <v>#REF!</v>
      </c>
      <c r="B133" s="4" t="str">
        <f>IFERROR(_xlfn.XLOOKUP(#REF!,#REF!,#REF!),"")</f>
        <v/>
      </c>
      <c r="C133" s="11">
        <f>IF(B133=0,0,IFERROR(INDEX(#REF!,MATCH(#REF!,#REF!,0)),0))</f>
        <v>0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20"/>
    </row>
    <row r="134" spans="1:13" x14ac:dyDescent="0.35">
      <c r="A134" s="11" t="e">
        <f>"DP-"&amp;TEXT(#REF!,"000000")</f>
        <v>#REF!</v>
      </c>
      <c r="B134" s="4" t="str">
        <f>IFERROR(_xlfn.XLOOKUP(#REF!,#REF!,#REF!),"")</f>
        <v/>
      </c>
      <c r="C134" s="11">
        <f>IF(B134=0,0,IFERROR(INDEX(#REF!,MATCH(#REF!,#REF!,0)),0))</f>
        <v>0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20"/>
    </row>
    <row r="135" spans="1:13" x14ac:dyDescent="0.35">
      <c r="A135" s="11" t="e">
        <f>"DP-"&amp;TEXT(#REF!,"000000")</f>
        <v>#REF!</v>
      </c>
      <c r="B135" s="4" t="str">
        <f>IFERROR(_xlfn.XLOOKUP(#REF!,#REF!,#REF!),"")</f>
        <v/>
      </c>
      <c r="C135" s="11">
        <f>IF(B135=0,0,IFERROR(INDEX(#REF!,MATCH(#REF!,#REF!,0)),0))</f>
        <v>0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20"/>
    </row>
    <row r="136" spans="1:13" x14ac:dyDescent="0.35">
      <c r="A136" s="11" t="e">
        <f>"DP-"&amp;TEXT(#REF!,"000000")</f>
        <v>#REF!</v>
      </c>
      <c r="B136" s="4" t="str">
        <f>IFERROR(_xlfn.XLOOKUP(#REF!,#REF!,#REF!),"")</f>
        <v/>
      </c>
      <c r="C136" s="11">
        <f>IF(B136=0,0,IFERROR(INDEX(#REF!,MATCH(#REF!,#REF!,0)),0))</f>
        <v>0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20"/>
    </row>
    <row r="137" spans="1:13" x14ac:dyDescent="0.35">
      <c r="A137" s="11" t="e">
        <f>"DP-"&amp;TEXT(#REF!,"000000")</f>
        <v>#REF!</v>
      </c>
      <c r="B137" s="4" t="str">
        <f>IFERROR(_xlfn.XLOOKUP(#REF!,#REF!,#REF!),"")</f>
        <v/>
      </c>
      <c r="C137" s="11">
        <f>IF(B137=0,0,IFERROR(INDEX(#REF!,MATCH(#REF!,#REF!,0)),0))</f>
        <v>0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20"/>
    </row>
    <row r="138" spans="1:13" x14ac:dyDescent="0.35">
      <c r="A138" s="11" t="e">
        <f>"DP-"&amp;TEXT(#REF!,"000000")</f>
        <v>#REF!</v>
      </c>
      <c r="B138" s="4" t="str">
        <f>IFERROR(_xlfn.XLOOKUP(#REF!,#REF!,#REF!),"")</f>
        <v/>
      </c>
      <c r="C138" s="11">
        <f>IF(B138=0,0,IFERROR(INDEX(#REF!,MATCH(#REF!,#REF!,0)),0))</f>
        <v>0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20"/>
    </row>
    <row r="139" spans="1:13" x14ac:dyDescent="0.35">
      <c r="A139" s="11" t="e">
        <f>"DP-"&amp;TEXT(#REF!,"000000")</f>
        <v>#REF!</v>
      </c>
      <c r="B139" s="4" t="str">
        <f>IFERROR(_xlfn.XLOOKUP(#REF!,#REF!,#REF!),"")</f>
        <v/>
      </c>
      <c r="C139" s="11">
        <f>IF(B139=0,0,IFERROR(INDEX(#REF!,MATCH(#REF!,#REF!,0)),0))</f>
        <v>0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20"/>
    </row>
    <row r="140" spans="1:13" x14ac:dyDescent="0.35">
      <c r="A140" s="11" t="e">
        <f>"DP-"&amp;TEXT(#REF!,"000000")</f>
        <v>#REF!</v>
      </c>
      <c r="B140" s="4" t="str">
        <f>IFERROR(_xlfn.XLOOKUP(#REF!,#REF!,#REF!),"")</f>
        <v/>
      </c>
      <c r="C140" s="11">
        <f>IF(B140=0,0,IFERROR(INDEX(#REF!,MATCH(#REF!,#REF!,0)),0))</f>
        <v>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20"/>
    </row>
    <row r="141" spans="1:13" x14ac:dyDescent="0.35">
      <c r="A141" s="11" t="e">
        <f>"DP-"&amp;TEXT(#REF!,"000000")</f>
        <v>#REF!</v>
      </c>
      <c r="B141" s="4" t="str">
        <f>IFERROR(_xlfn.XLOOKUP(#REF!,#REF!,#REF!),"")</f>
        <v/>
      </c>
      <c r="C141" s="11">
        <f>IF(B141=0,0,IFERROR(INDEX(#REF!,MATCH(#REF!,#REF!,0)),0))</f>
        <v>0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20"/>
    </row>
    <row r="142" spans="1:13" x14ac:dyDescent="0.35">
      <c r="A142" s="11" t="e">
        <f>"DP-"&amp;TEXT(#REF!,"000000")</f>
        <v>#REF!</v>
      </c>
      <c r="B142" s="4" t="str">
        <f>IFERROR(_xlfn.XLOOKUP(#REF!,#REF!,#REF!),"")</f>
        <v/>
      </c>
      <c r="C142" s="11">
        <f>IF(B142=0,0,IFERROR(INDEX(#REF!,MATCH(#REF!,#REF!,0)),0))</f>
        <v>0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20"/>
    </row>
    <row r="143" spans="1:13" x14ac:dyDescent="0.35">
      <c r="A143" s="11" t="e">
        <f>"DP-"&amp;TEXT(#REF!,"000000")</f>
        <v>#REF!</v>
      </c>
      <c r="B143" s="4" t="str">
        <f>IFERROR(_xlfn.XLOOKUP(#REF!,#REF!,#REF!),"")</f>
        <v/>
      </c>
      <c r="C143" s="11">
        <f>IF(B143=0,0,IFERROR(INDEX(#REF!,MATCH(#REF!,#REF!,0)),0))</f>
        <v>0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20"/>
    </row>
    <row r="144" spans="1:13" x14ac:dyDescent="0.35">
      <c r="A144" s="11" t="e">
        <f>"DP-"&amp;TEXT(#REF!,"000000")</f>
        <v>#REF!</v>
      </c>
      <c r="B144" s="4" t="str">
        <f>IFERROR(_xlfn.XLOOKUP(#REF!,#REF!,#REF!),"")</f>
        <v/>
      </c>
      <c r="C144" s="11">
        <f>IF(B144=0,0,IFERROR(INDEX(#REF!,MATCH(#REF!,#REF!,0)),0))</f>
        <v>0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20"/>
    </row>
    <row r="145" spans="1:13" x14ac:dyDescent="0.35">
      <c r="A145" s="11" t="e">
        <f>"DP-"&amp;TEXT(#REF!,"000000")</f>
        <v>#REF!</v>
      </c>
      <c r="B145" s="4" t="str">
        <f>IFERROR(_xlfn.XLOOKUP(#REF!,#REF!,#REF!),"")</f>
        <v/>
      </c>
      <c r="C145" s="11">
        <f>IF(B145=0,0,IFERROR(INDEX(#REF!,MATCH(#REF!,#REF!,0)),0))</f>
        <v>0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20"/>
    </row>
    <row r="146" spans="1:13" x14ac:dyDescent="0.35">
      <c r="A146" s="11" t="e">
        <f>"DP-"&amp;TEXT(#REF!,"000000")</f>
        <v>#REF!</v>
      </c>
      <c r="B146" s="4" t="str">
        <f>IFERROR(_xlfn.XLOOKUP(#REF!,#REF!,#REF!),"")</f>
        <v/>
      </c>
      <c r="C146" s="11">
        <f>IF(B146=0,0,IFERROR(INDEX(#REF!,MATCH(#REF!,#REF!,0)),0))</f>
        <v>0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20"/>
    </row>
    <row r="147" spans="1:13" x14ac:dyDescent="0.35">
      <c r="A147" s="11" t="e">
        <f>"DP-"&amp;TEXT(#REF!,"000000")</f>
        <v>#REF!</v>
      </c>
      <c r="B147" s="4" t="str">
        <f>IFERROR(_xlfn.XLOOKUP(#REF!,#REF!,#REF!),"")</f>
        <v/>
      </c>
      <c r="C147" s="11">
        <f>IF(B147=0,0,IFERROR(INDEX(#REF!,MATCH(#REF!,#REF!,0)),0))</f>
        <v>0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20"/>
    </row>
    <row r="148" spans="1:13" x14ac:dyDescent="0.35">
      <c r="A148" s="11" t="e">
        <f>"DP-"&amp;TEXT(#REF!,"000000")</f>
        <v>#REF!</v>
      </c>
      <c r="B148" s="4" t="str">
        <f>IFERROR(_xlfn.XLOOKUP(#REF!,#REF!,#REF!),"")</f>
        <v/>
      </c>
      <c r="C148" s="11">
        <f>IF(B148=0,0,IFERROR(INDEX(#REF!,MATCH(#REF!,#REF!,0)),0))</f>
        <v>0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20"/>
    </row>
    <row r="149" spans="1:13" x14ac:dyDescent="0.35">
      <c r="A149" s="11" t="e">
        <f>"DP-"&amp;TEXT(#REF!,"000000")</f>
        <v>#REF!</v>
      </c>
      <c r="B149" s="4" t="str">
        <f>IFERROR(_xlfn.XLOOKUP(#REF!,#REF!,#REF!),"")</f>
        <v/>
      </c>
      <c r="C149" s="11">
        <f>IF(B149=0,0,IFERROR(INDEX(#REF!,MATCH(#REF!,#REF!,0)),0))</f>
        <v>0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20"/>
    </row>
    <row r="150" spans="1:13" x14ac:dyDescent="0.35">
      <c r="A150" s="11" t="e">
        <f>"DP-"&amp;TEXT(#REF!,"000000")</f>
        <v>#REF!</v>
      </c>
      <c r="B150" s="4" t="str">
        <f>IFERROR(_xlfn.XLOOKUP(#REF!,#REF!,#REF!),"")</f>
        <v/>
      </c>
      <c r="C150" s="11">
        <f>IF(B150=0,0,IFERROR(INDEX(#REF!,MATCH(#REF!,#REF!,0)),0))</f>
        <v>0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20"/>
    </row>
    <row r="151" spans="1:13" x14ac:dyDescent="0.35">
      <c r="A151" s="11" t="e">
        <f>"DP-"&amp;TEXT(#REF!,"000000")</f>
        <v>#REF!</v>
      </c>
      <c r="B151" s="4" t="str">
        <f>IFERROR(_xlfn.XLOOKUP(#REF!,#REF!,#REF!),"")</f>
        <v/>
      </c>
      <c r="C151" s="11">
        <f>IF(B151=0,0,IFERROR(INDEX(#REF!,MATCH(#REF!,#REF!,0)),0))</f>
        <v>0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20"/>
    </row>
    <row r="152" spans="1:13" x14ac:dyDescent="0.35">
      <c r="A152" s="11" t="e">
        <f>"DP-"&amp;TEXT(#REF!,"000000")</f>
        <v>#REF!</v>
      </c>
      <c r="B152" s="4" t="str">
        <f>IFERROR(_xlfn.XLOOKUP(#REF!,#REF!,#REF!),"")</f>
        <v/>
      </c>
      <c r="C152" s="11">
        <f>IF(B152=0,0,IFERROR(INDEX(#REF!,MATCH(#REF!,#REF!,0)),0))</f>
        <v>0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20"/>
    </row>
    <row r="153" spans="1:13" x14ac:dyDescent="0.35">
      <c r="A153" s="11" t="e">
        <f>"DP-"&amp;TEXT(#REF!,"000000")</f>
        <v>#REF!</v>
      </c>
      <c r="B153" s="4" t="str">
        <f>IFERROR(_xlfn.XLOOKUP(#REF!,#REF!,#REF!),"")</f>
        <v/>
      </c>
      <c r="C153" s="11">
        <f>IF(B153=0,0,IFERROR(INDEX(#REF!,MATCH(#REF!,#REF!,0)),0))</f>
        <v>0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20"/>
    </row>
    <row r="154" spans="1:13" x14ac:dyDescent="0.35">
      <c r="A154" s="11" t="e">
        <f>"DP-"&amp;TEXT(#REF!,"000000")</f>
        <v>#REF!</v>
      </c>
      <c r="B154" s="4" t="str">
        <f>IFERROR(_xlfn.XLOOKUP(#REF!,#REF!,#REF!),"")</f>
        <v/>
      </c>
      <c r="C154" s="11">
        <f>IF(B154=0,0,IFERROR(INDEX(#REF!,MATCH(#REF!,#REF!,0)),0))</f>
        <v>0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20"/>
    </row>
    <row r="155" spans="1:13" x14ac:dyDescent="0.35">
      <c r="A155" s="11" t="e">
        <f>"DP-"&amp;TEXT(#REF!,"000000")</f>
        <v>#REF!</v>
      </c>
      <c r="B155" s="4" t="str">
        <f>IFERROR(_xlfn.XLOOKUP(#REF!,#REF!,#REF!),"")</f>
        <v/>
      </c>
      <c r="C155" s="11">
        <f>IF(B155=0,0,IFERROR(INDEX(#REF!,MATCH(#REF!,#REF!,0)),0))</f>
        <v>0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20"/>
    </row>
    <row r="156" spans="1:13" x14ac:dyDescent="0.35">
      <c r="A156" s="11" t="e">
        <f>"DP-"&amp;TEXT(#REF!,"000000")</f>
        <v>#REF!</v>
      </c>
      <c r="B156" s="4" t="str">
        <f>IFERROR(_xlfn.XLOOKUP(#REF!,#REF!,#REF!),"")</f>
        <v/>
      </c>
      <c r="C156" s="11">
        <f>IF(B156=0,0,IFERROR(INDEX(#REF!,MATCH(#REF!,#REF!,0)),0))</f>
        <v>0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20"/>
    </row>
    <row r="157" spans="1:13" x14ac:dyDescent="0.35">
      <c r="A157" s="11" t="e">
        <f>"DP-"&amp;TEXT(#REF!,"000000")</f>
        <v>#REF!</v>
      </c>
      <c r="B157" s="4" t="str">
        <f>IFERROR(_xlfn.XLOOKUP(#REF!,#REF!,#REF!),"")</f>
        <v/>
      </c>
      <c r="C157" s="11">
        <f>IF(B157=0,0,IFERROR(INDEX(#REF!,MATCH(#REF!,#REF!,0)),0))</f>
        <v>0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20"/>
    </row>
    <row r="158" spans="1:13" x14ac:dyDescent="0.35">
      <c r="A158" s="11" t="e">
        <f>"DP-"&amp;TEXT(#REF!,"000000")</f>
        <v>#REF!</v>
      </c>
      <c r="B158" s="4" t="str">
        <f>IFERROR(_xlfn.XLOOKUP(#REF!,#REF!,#REF!),"")</f>
        <v/>
      </c>
      <c r="C158" s="11">
        <f>IF(B158=0,0,IFERROR(INDEX(#REF!,MATCH(#REF!,#REF!,0)),0))</f>
        <v>0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20"/>
    </row>
    <row r="159" spans="1:13" x14ac:dyDescent="0.35">
      <c r="A159" s="11" t="e">
        <f>"DP-"&amp;TEXT(#REF!,"000000")</f>
        <v>#REF!</v>
      </c>
      <c r="B159" s="4" t="str">
        <f>IFERROR(_xlfn.XLOOKUP(#REF!,#REF!,#REF!),"")</f>
        <v/>
      </c>
      <c r="C159" s="11">
        <f>IF(B159=0,0,IFERROR(INDEX(#REF!,MATCH(#REF!,#REF!,0)),0))</f>
        <v>0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20"/>
    </row>
    <row r="160" spans="1:13" x14ac:dyDescent="0.35">
      <c r="A160" s="11" t="e">
        <f>"DP-"&amp;TEXT(#REF!,"000000")</f>
        <v>#REF!</v>
      </c>
      <c r="B160" s="4" t="str">
        <f>IFERROR(_xlfn.XLOOKUP(#REF!,#REF!,#REF!),"")</f>
        <v/>
      </c>
      <c r="C160" s="11">
        <f>IF(B160=0,0,IFERROR(INDEX(#REF!,MATCH(#REF!,#REF!,0)),0))</f>
        <v>0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20"/>
    </row>
    <row r="161" spans="1:13" x14ac:dyDescent="0.35">
      <c r="A161" s="11" t="e">
        <f>"DP-"&amp;TEXT(#REF!,"000000")</f>
        <v>#REF!</v>
      </c>
      <c r="B161" s="4" t="str">
        <f>IFERROR(_xlfn.XLOOKUP(#REF!,#REF!,#REF!),"")</f>
        <v/>
      </c>
      <c r="C161" s="11">
        <f>IF(B161=0,0,IFERROR(INDEX(#REF!,MATCH(#REF!,#REF!,0)),0))</f>
        <v>0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20"/>
    </row>
    <row r="162" spans="1:13" x14ac:dyDescent="0.35">
      <c r="A162" s="11" t="e">
        <f>"DP-"&amp;TEXT(#REF!,"000000")</f>
        <v>#REF!</v>
      </c>
      <c r="B162" s="4" t="str">
        <f>IFERROR(_xlfn.XLOOKUP(#REF!,#REF!,#REF!),"")</f>
        <v/>
      </c>
      <c r="C162" s="11">
        <f>IF(B162=0,0,IFERROR(INDEX(#REF!,MATCH(#REF!,#REF!,0)),0))</f>
        <v>0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20"/>
    </row>
    <row r="163" spans="1:13" x14ac:dyDescent="0.35">
      <c r="A163" s="11" t="e">
        <f>"DP-"&amp;TEXT(#REF!,"000000")</f>
        <v>#REF!</v>
      </c>
      <c r="B163" s="4" t="str">
        <f>IFERROR(_xlfn.XLOOKUP(#REF!,#REF!,#REF!),"")</f>
        <v/>
      </c>
      <c r="C163" s="11">
        <f>IF(B163=0,0,IFERROR(INDEX(#REF!,MATCH(#REF!,#REF!,0)),0))</f>
        <v>0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20"/>
    </row>
    <row r="164" spans="1:13" x14ac:dyDescent="0.35">
      <c r="A164" s="11" t="e">
        <f>"DP-"&amp;TEXT(#REF!,"000000")</f>
        <v>#REF!</v>
      </c>
      <c r="B164" s="4" t="str">
        <f>IFERROR(_xlfn.XLOOKUP(#REF!,#REF!,#REF!),"")</f>
        <v/>
      </c>
      <c r="C164" s="11">
        <f>IF(B164=0,0,IFERROR(INDEX(#REF!,MATCH(#REF!,#REF!,0)),0))</f>
        <v>0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20"/>
    </row>
    <row r="165" spans="1:13" x14ac:dyDescent="0.35">
      <c r="A165" s="11" t="e">
        <f>"DP-"&amp;TEXT(#REF!,"000000")</f>
        <v>#REF!</v>
      </c>
      <c r="B165" s="4" t="str">
        <f>IFERROR(_xlfn.XLOOKUP(#REF!,#REF!,#REF!),"")</f>
        <v/>
      </c>
      <c r="C165" s="11">
        <f>IF(B165=0,0,IFERROR(INDEX(#REF!,MATCH(#REF!,#REF!,0)),0))</f>
        <v>0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20"/>
    </row>
    <row r="166" spans="1:13" x14ac:dyDescent="0.35">
      <c r="A166" s="11" t="e">
        <f>"DP-"&amp;TEXT(#REF!,"000000")</f>
        <v>#REF!</v>
      </c>
      <c r="B166" s="4" t="str">
        <f>IFERROR(_xlfn.XLOOKUP(#REF!,#REF!,#REF!),"")</f>
        <v/>
      </c>
      <c r="C166" s="11">
        <f>IF(B166=0,0,IFERROR(INDEX(#REF!,MATCH(#REF!,#REF!,0)),0))</f>
        <v>0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20"/>
    </row>
    <row r="167" spans="1:13" x14ac:dyDescent="0.35">
      <c r="A167" s="11" t="e">
        <f>"DP-"&amp;TEXT(#REF!,"000000")</f>
        <v>#REF!</v>
      </c>
      <c r="B167" s="4" t="str">
        <f>IFERROR(_xlfn.XLOOKUP(#REF!,#REF!,#REF!),"")</f>
        <v/>
      </c>
      <c r="C167" s="11">
        <f>IF(B167=0,0,IFERROR(INDEX(#REF!,MATCH(#REF!,#REF!,0)),0))</f>
        <v>0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20"/>
    </row>
    <row r="168" spans="1:13" x14ac:dyDescent="0.35">
      <c r="A168" s="11" t="e">
        <f>"DP-"&amp;TEXT(#REF!,"000000")</f>
        <v>#REF!</v>
      </c>
      <c r="B168" s="4" t="str">
        <f>IFERROR(_xlfn.XLOOKUP(#REF!,#REF!,#REF!),"")</f>
        <v/>
      </c>
      <c r="C168" s="11">
        <f>IF(B168=0,0,IFERROR(INDEX(#REF!,MATCH(#REF!,#REF!,0)),0))</f>
        <v>0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20"/>
    </row>
    <row r="169" spans="1:13" x14ac:dyDescent="0.35">
      <c r="A169" s="11" t="e">
        <f>"DP-"&amp;TEXT(#REF!,"000000")</f>
        <v>#REF!</v>
      </c>
      <c r="B169" s="4" t="str">
        <f>IFERROR(_xlfn.XLOOKUP(#REF!,#REF!,#REF!),"")</f>
        <v/>
      </c>
      <c r="C169" s="11">
        <f>IF(B169=0,0,IFERROR(INDEX(#REF!,MATCH(#REF!,#REF!,0)),0))</f>
        <v>0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20"/>
    </row>
    <row r="170" spans="1:13" x14ac:dyDescent="0.35">
      <c r="A170" s="11" t="e">
        <f>"DP-"&amp;TEXT(#REF!,"000000")</f>
        <v>#REF!</v>
      </c>
      <c r="B170" s="4" t="str">
        <f>IFERROR(_xlfn.XLOOKUP(#REF!,#REF!,#REF!),"")</f>
        <v/>
      </c>
      <c r="C170" s="11">
        <f>IF(B170=0,0,IFERROR(INDEX(#REF!,MATCH(#REF!,#REF!,0)),0))</f>
        <v>0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20"/>
    </row>
    <row r="171" spans="1:13" x14ac:dyDescent="0.35">
      <c r="A171" s="11" t="e">
        <f>"DP-"&amp;TEXT(#REF!,"000000")</f>
        <v>#REF!</v>
      </c>
      <c r="B171" s="4" t="str">
        <f>IFERROR(_xlfn.XLOOKUP(#REF!,#REF!,#REF!),"")</f>
        <v/>
      </c>
      <c r="C171" s="11">
        <f>IF(B171=0,0,IFERROR(INDEX(#REF!,MATCH(#REF!,#REF!,0)),0))</f>
        <v>0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20"/>
    </row>
    <row r="172" spans="1:13" x14ac:dyDescent="0.35">
      <c r="A172" s="11" t="e">
        <f>"DP-"&amp;TEXT(#REF!,"000000")</f>
        <v>#REF!</v>
      </c>
      <c r="B172" s="4" t="str">
        <f>IFERROR(_xlfn.XLOOKUP(#REF!,#REF!,#REF!),"")</f>
        <v/>
      </c>
      <c r="C172" s="11">
        <f>IF(B172=0,0,IFERROR(INDEX(#REF!,MATCH(#REF!,#REF!,0)),0))</f>
        <v>0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20"/>
    </row>
    <row r="173" spans="1:13" x14ac:dyDescent="0.35">
      <c r="A173" s="11" t="e">
        <f>"DP-"&amp;TEXT(#REF!,"000000")</f>
        <v>#REF!</v>
      </c>
      <c r="B173" s="4" t="str">
        <f>IFERROR(_xlfn.XLOOKUP(#REF!,#REF!,#REF!),"")</f>
        <v/>
      </c>
      <c r="C173" s="11">
        <f>IF(B173=0,0,IFERROR(INDEX(#REF!,MATCH(#REF!,#REF!,0)),0))</f>
        <v>0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20"/>
    </row>
    <row r="174" spans="1:13" x14ac:dyDescent="0.35">
      <c r="A174" s="11" t="e">
        <f>"DP-"&amp;TEXT(#REF!,"000000")</f>
        <v>#REF!</v>
      </c>
      <c r="B174" s="4" t="str">
        <f>IFERROR(_xlfn.XLOOKUP(#REF!,#REF!,#REF!),"")</f>
        <v/>
      </c>
      <c r="C174" s="11">
        <f>IF(B174=0,0,IFERROR(INDEX(#REF!,MATCH(#REF!,#REF!,0)),0))</f>
        <v>0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20"/>
    </row>
    <row r="175" spans="1:13" x14ac:dyDescent="0.35">
      <c r="A175" s="11" t="e">
        <f>"DP-"&amp;TEXT(#REF!,"000000")</f>
        <v>#REF!</v>
      </c>
      <c r="B175" s="4" t="str">
        <f>IFERROR(_xlfn.XLOOKUP(#REF!,#REF!,#REF!),"")</f>
        <v/>
      </c>
      <c r="C175" s="11">
        <f>IF(B175=0,0,IFERROR(INDEX(#REF!,MATCH(#REF!,#REF!,0)),0))</f>
        <v>0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20"/>
    </row>
    <row r="176" spans="1:13" x14ac:dyDescent="0.35">
      <c r="A176" s="11" t="e">
        <f>"DP-"&amp;TEXT(#REF!,"000000")</f>
        <v>#REF!</v>
      </c>
      <c r="B176" s="4" t="str">
        <f>IFERROR(_xlfn.XLOOKUP(#REF!,#REF!,#REF!),"")</f>
        <v/>
      </c>
      <c r="C176" s="11">
        <f>IF(B176=0,0,IFERROR(INDEX(#REF!,MATCH(#REF!,#REF!,0)),0))</f>
        <v>0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20"/>
    </row>
    <row r="177" spans="1:13" x14ac:dyDescent="0.35">
      <c r="A177" s="11" t="e">
        <f>"DP-"&amp;TEXT(#REF!,"000000")</f>
        <v>#REF!</v>
      </c>
      <c r="B177" s="4" t="str">
        <f>IFERROR(_xlfn.XLOOKUP(#REF!,#REF!,#REF!),"")</f>
        <v/>
      </c>
      <c r="C177" s="11">
        <f>IF(B177=0,0,IFERROR(INDEX(#REF!,MATCH(#REF!,#REF!,0)),0))</f>
        <v>0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20"/>
    </row>
    <row r="178" spans="1:13" x14ac:dyDescent="0.35">
      <c r="A178" s="11" t="e">
        <f>"DP-"&amp;TEXT(#REF!,"000000")</f>
        <v>#REF!</v>
      </c>
      <c r="B178" s="4" t="str">
        <f>IFERROR(_xlfn.XLOOKUP(#REF!,#REF!,#REF!),"")</f>
        <v/>
      </c>
      <c r="C178" s="11">
        <f>IF(B178=0,0,IFERROR(INDEX(#REF!,MATCH(#REF!,#REF!,0)),0))</f>
        <v>0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20"/>
    </row>
    <row r="179" spans="1:13" x14ac:dyDescent="0.35">
      <c r="A179" s="11" t="e">
        <f>"DP-"&amp;TEXT(#REF!,"000000")</f>
        <v>#REF!</v>
      </c>
      <c r="B179" s="4" t="str">
        <f>IFERROR(_xlfn.XLOOKUP(#REF!,#REF!,#REF!),"")</f>
        <v/>
      </c>
      <c r="C179" s="11">
        <f>IF(B179=0,0,IFERROR(INDEX(#REF!,MATCH(#REF!,#REF!,0)),0))</f>
        <v>0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20"/>
    </row>
    <row r="180" spans="1:13" x14ac:dyDescent="0.35">
      <c r="A180" s="11" t="e">
        <f>"DP-"&amp;TEXT(#REF!,"000000")</f>
        <v>#REF!</v>
      </c>
      <c r="B180" s="4" t="str">
        <f>IFERROR(_xlfn.XLOOKUP(#REF!,#REF!,#REF!),"")</f>
        <v/>
      </c>
      <c r="C180" s="11">
        <f>IF(B180=0,0,IFERROR(INDEX(#REF!,MATCH(#REF!,#REF!,0)),0))</f>
        <v>0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20"/>
    </row>
    <row r="181" spans="1:13" x14ac:dyDescent="0.35">
      <c r="A181" s="11" t="e">
        <f>"DP-"&amp;TEXT(#REF!,"000000")</f>
        <v>#REF!</v>
      </c>
      <c r="B181" s="4" t="str">
        <f>IFERROR(_xlfn.XLOOKUP(#REF!,#REF!,#REF!),"")</f>
        <v/>
      </c>
      <c r="C181" s="11">
        <f>IF(B181=0,0,IFERROR(INDEX(#REF!,MATCH(#REF!,#REF!,0)),0))</f>
        <v>0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20"/>
    </row>
    <row r="182" spans="1:13" x14ac:dyDescent="0.35">
      <c r="A182" s="11" t="e">
        <f>"DP-"&amp;TEXT(#REF!,"000000")</f>
        <v>#REF!</v>
      </c>
      <c r="B182" s="4" t="str">
        <f>IFERROR(_xlfn.XLOOKUP(#REF!,#REF!,#REF!),"")</f>
        <v/>
      </c>
      <c r="C182" s="11">
        <f>IF(B182=0,0,IFERROR(INDEX(#REF!,MATCH(#REF!,#REF!,0)),0))</f>
        <v>0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20"/>
    </row>
    <row r="183" spans="1:13" x14ac:dyDescent="0.35">
      <c r="A183" s="11" t="e">
        <f>"DP-"&amp;TEXT(#REF!,"000000")</f>
        <v>#REF!</v>
      </c>
      <c r="B183" s="4" t="str">
        <f>IFERROR(_xlfn.XLOOKUP(#REF!,#REF!,#REF!),"")</f>
        <v/>
      </c>
      <c r="C183" s="11">
        <f>IF(B183=0,0,IFERROR(INDEX(#REF!,MATCH(#REF!,#REF!,0)),0))</f>
        <v>0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20"/>
    </row>
    <row r="184" spans="1:13" x14ac:dyDescent="0.35">
      <c r="A184" s="11" t="e">
        <f>"DP-"&amp;TEXT(#REF!,"000000")</f>
        <v>#REF!</v>
      </c>
      <c r="B184" s="4" t="str">
        <f>IFERROR(_xlfn.XLOOKUP(#REF!,#REF!,#REF!),"")</f>
        <v/>
      </c>
      <c r="C184" s="11">
        <f>IF(B184=0,0,IFERROR(INDEX(#REF!,MATCH(#REF!,#REF!,0)),0))</f>
        <v>0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20"/>
    </row>
    <row r="185" spans="1:13" x14ac:dyDescent="0.35">
      <c r="A185" s="11" t="e">
        <f>"DP-"&amp;TEXT(#REF!,"000000")</f>
        <v>#REF!</v>
      </c>
      <c r="B185" s="4" t="str">
        <f>IFERROR(_xlfn.XLOOKUP(#REF!,#REF!,#REF!),"")</f>
        <v/>
      </c>
      <c r="C185" s="11">
        <f>IF(B185=0,0,IFERROR(INDEX(#REF!,MATCH(#REF!,#REF!,0)),0))</f>
        <v>0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20"/>
    </row>
    <row r="186" spans="1:13" x14ac:dyDescent="0.35">
      <c r="A186" s="11" t="e">
        <f>"DP-"&amp;TEXT(#REF!,"000000")</f>
        <v>#REF!</v>
      </c>
      <c r="B186" s="4" t="str">
        <f>IFERROR(_xlfn.XLOOKUP(#REF!,#REF!,#REF!),"")</f>
        <v/>
      </c>
      <c r="C186" s="11">
        <f>IF(B186=0,0,IFERROR(INDEX(#REF!,MATCH(#REF!,#REF!,0)),0))</f>
        <v>0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20"/>
    </row>
    <row r="187" spans="1:13" x14ac:dyDescent="0.35">
      <c r="A187" s="11" t="e">
        <f>"DP-"&amp;TEXT(#REF!,"000000")</f>
        <v>#REF!</v>
      </c>
      <c r="B187" s="4" t="str">
        <f>IFERROR(_xlfn.XLOOKUP(#REF!,#REF!,#REF!),"")</f>
        <v/>
      </c>
      <c r="C187" s="11">
        <f>IF(B187=0,0,IFERROR(INDEX(#REF!,MATCH(#REF!,#REF!,0)),0))</f>
        <v>0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20"/>
    </row>
    <row r="188" spans="1:13" x14ac:dyDescent="0.35">
      <c r="A188" s="11" t="e">
        <f>"DP-"&amp;TEXT(#REF!,"000000")</f>
        <v>#REF!</v>
      </c>
      <c r="B188" s="4" t="str">
        <f>IFERROR(_xlfn.XLOOKUP(#REF!,#REF!,#REF!),"")</f>
        <v/>
      </c>
      <c r="C188" s="11">
        <f>IF(B188=0,0,IFERROR(INDEX(#REF!,MATCH(#REF!,#REF!,0)),0))</f>
        <v>0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20"/>
    </row>
    <row r="189" spans="1:13" x14ac:dyDescent="0.35">
      <c r="A189" s="11" t="e">
        <f>"DP-"&amp;TEXT(#REF!,"000000")</f>
        <v>#REF!</v>
      </c>
      <c r="B189" s="4" t="str">
        <f>IFERROR(_xlfn.XLOOKUP(#REF!,#REF!,#REF!),"")</f>
        <v/>
      </c>
      <c r="C189" s="11">
        <f>IF(B189=0,0,IFERROR(INDEX(#REF!,MATCH(#REF!,#REF!,0)),0))</f>
        <v>0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20"/>
    </row>
    <row r="190" spans="1:13" x14ac:dyDescent="0.35">
      <c r="A190" s="11" t="e">
        <f>"DP-"&amp;TEXT(#REF!,"000000")</f>
        <v>#REF!</v>
      </c>
      <c r="B190" s="4" t="str">
        <f>IFERROR(_xlfn.XLOOKUP(#REF!,#REF!,#REF!),"")</f>
        <v/>
      </c>
      <c r="C190" s="11">
        <f>IF(B190=0,0,IFERROR(INDEX(#REF!,MATCH(#REF!,#REF!,0)),0))</f>
        <v>0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20"/>
    </row>
    <row r="191" spans="1:13" x14ac:dyDescent="0.35">
      <c r="A191" s="11" t="e">
        <f>"DP-"&amp;TEXT(#REF!,"000000")</f>
        <v>#REF!</v>
      </c>
      <c r="B191" s="4" t="str">
        <f>IFERROR(_xlfn.XLOOKUP(#REF!,#REF!,#REF!),"")</f>
        <v/>
      </c>
      <c r="C191" s="11">
        <f>IF(B191=0,0,IFERROR(INDEX(#REF!,MATCH(#REF!,#REF!,0)),0))</f>
        <v>0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20"/>
    </row>
    <row r="192" spans="1:13" x14ac:dyDescent="0.35">
      <c r="A192" s="11" t="e">
        <f>"DP-"&amp;TEXT(#REF!,"000000")</f>
        <v>#REF!</v>
      </c>
      <c r="B192" s="4" t="str">
        <f>IFERROR(_xlfn.XLOOKUP(#REF!,#REF!,#REF!),"")</f>
        <v/>
      </c>
      <c r="C192" s="11">
        <f>IF(B192=0,0,IFERROR(INDEX(#REF!,MATCH(#REF!,#REF!,0)),0))</f>
        <v>0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20"/>
    </row>
    <row r="193" spans="1:13" x14ac:dyDescent="0.35">
      <c r="A193" s="11" t="e">
        <f>"DP-"&amp;TEXT(#REF!,"000000")</f>
        <v>#REF!</v>
      </c>
      <c r="B193" s="4" t="str">
        <f>IFERROR(_xlfn.XLOOKUP(#REF!,#REF!,#REF!),"")</f>
        <v/>
      </c>
      <c r="C193" s="11">
        <f>IF(B193=0,0,IFERROR(INDEX(#REF!,MATCH(#REF!,#REF!,0)),0))</f>
        <v>0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20"/>
    </row>
    <row r="194" spans="1:13" x14ac:dyDescent="0.35">
      <c r="A194" s="11" t="e">
        <f>"DP-"&amp;TEXT(#REF!,"000000")</f>
        <v>#REF!</v>
      </c>
      <c r="B194" s="4" t="str">
        <f>IFERROR(_xlfn.XLOOKUP(#REF!,#REF!,#REF!),"")</f>
        <v/>
      </c>
      <c r="C194" s="11">
        <f>IF(B194=0,0,IFERROR(INDEX(#REF!,MATCH(#REF!,#REF!,0)),0))</f>
        <v>0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20"/>
    </row>
    <row r="195" spans="1:13" x14ac:dyDescent="0.35">
      <c r="A195" s="11" t="e">
        <f>"DP-"&amp;TEXT(#REF!,"000000")</f>
        <v>#REF!</v>
      </c>
      <c r="B195" s="4" t="str">
        <f>IFERROR(_xlfn.XLOOKUP(#REF!,#REF!,#REF!),"")</f>
        <v/>
      </c>
      <c r="C195" s="11">
        <f>IF(B195=0,0,IFERROR(INDEX(#REF!,MATCH(#REF!,#REF!,0)),0))</f>
        <v>0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20"/>
    </row>
    <row r="196" spans="1:13" x14ac:dyDescent="0.35">
      <c r="A196" s="11" t="e">
        <f>"DP-"&amp;TEXT(#REF!,"000000")</f>
        <v>#REF!</v>
      </c>
      <c r="B196" s="4" t="str">
        <f>IFERROR(_xlfn.XLOOKUP(#REF!,#REF!,#REF!),"")</f>
        <v/>
      </c>
      <c r="C196" s="11">
        <f>IF(B196=0,0,IFERROR(INDEX(#REF!,MATCH(#REF!,#REF!,0)),0))</f>
        <v>0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20"/>
    </row>
    <row r="197" spans="1:13" x14ac:dyDescent="0.35">
      <c r="A197" s="11" t="e">
        <f>"DP-"&amp;TEXT(#REF!,"000000")</f>
        <v>#REF!</v>
      </c>
      <c r="B197" s="4" t="str">
        <f>IFERROR(_xlfn.XLOOKUP(#REF!,#REF!,#REF!),"")</f>
        <v/>
      </c>
      <c r="C197" s="11">
        <f>IF(B197=0,0,IFERROR(INDEX(#REF!,MATCH(#REF!,#REF!,0)),0))</f>
        <v>0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20"/>
    </row>
    <row r="198" spans="1:13" x14ac:dyDescent="0.35">
      <c r="A198" s="11" t="e">
        <f>"DP-"&amp;TEXT(#REF!,"000000")</f>
        <v>#REF!</v>
      </c>
      <c r="B198" s="4" t="str">
        <f>IFERROR(_xlfn.XLOOKUP(#REF!,#REF!,#REF!),"")</f>
        <v/>
      </c>
      <c r="C198" s="11">
        <f>IF(B198=0,0,IFERROR(INDEX(#REF!,MATCH(#REF!,#REF!,0)),0))</f>
        <v>0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20"/>
    </row>
    <row r="199" spans="1:13" x14ac:dyDescent="0.35">
      <c r="A199" s="11" t="e">
        <f>"DP-"&amp;TEXT(#REF!,"000000")</f>
        <v>#REF!</v>
      </c>
      <c r="B199" s="4" t="str">
        <f>IFERROR(_xlfn.XLOOKUP(#REF!,#REF!,#REF!),"")</f>
        <v/>
      </c>
      <c r="C199" s="11">
        <f>IF(B199=0,0,IFERROR(INDEX(#REF!,MATCH(#REF!,#REF!,0)),0))</f>
        <v>0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20"/>
    </row>
    <row r="200" spans="1:13" x14ac:dyDescent="0.35">
      <c r="A200" s="11" t="e">
        <f>"DP-"&amp;TEXT(#REF!,"000000")</f>
        <v>#REF!</v>
      </c>
      <c r="B200" s="4" t="str">
        <f>IFERROR(_xlfn.XLOOKUP(#REF!,#REF!,#REF!),"")</f>
        <v/>
      </c>
      <c r="C200" s="11">
        <f>IF(B200=0,0,IFERROR(INDEX(#REF!,MATCH(#REF!,#REF!,0)),0))</f>
        <v>0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20"/>
    </row>
    <row r="201" spans="1:13" x14ac:dyDescent="0.35">
      <c r="A201" s="11" t="e">
        <f>"DP-"&amp;TEXT(#REF!,"000000")</f>
        <v>#REF!</v>
      </c>
      <c r="B201" s="4" t="str">
        <f>IFERROR(_xlfn.XLOOKUP(#REF!,#REF!,#REF!),"")</f>
        <v/>
      </c>
      <c r="C201" s="11">
        <f>IF(B201=0,0,IFERROR(INDEX(#REF!,MATCH(#REF!,#REF!,0)),0))</f>
        <v>0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20"/>
    </row>
    <row r="202" spans="1:13" x14ac:dyDescent="0.35">
      <c r="A202" s="11" t="e">
        <f>"DP-"&amp;TEXT(#REF!,"000000")</f>
        <v>#REF!</v>
      </c>
      <c r="B202" s="4" t="str">
        <f>IFERROR(_xlfn.XLOOKUP(#REF!,#REF!,#REF!),"")</f>
        <v/>
      </c>
      <c r="C202" s="11">
        <f>IF(B202=0,0,IFERROR(INDEX(#REF!,MATCH(#REF!,#REF!,0)),0))</f>
        <v>0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20"/>
    </row>
    <row r="203" spans="1:13" x14ac:dyDescent="0.35">
      <c r="A203" s="11" t="e">
        <f>"DP-"&amp;TEXT(#REF!,"000000")</f>
        <v>#REF!</v>
      </c>
      <c r="B203" s="4" t="str">
        <f>IFERROR(_xlfn.XLOOKUP(#REF!,#REF!,#REF!),"")</f>
        <v/>
      </c>
      <c r="C203" s="11">
        <f>IF(B203=0,0,IFERROR(INDEX(#REF!,MATCH(#REF!,#REF!,0)),0))</f>
        <v>0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20"/>
    </row>
    <row r="204" spans="1:13" x14ac:dyDescent="0.35">
      <c r="A204" s="11" t="e">
        <f>"DP-"&amp;TEXT(#REF!,"000000")</f>
        <v>#REF!</v>
      </c>
      <c r="B204" s="4" t="str">
        <f>IFERROR(_xlfn.XLOOKUP(#REF!,#REF!,#REF!),"")</f>
        <v/>
      </c>
      <c r="C204" s="11">
        <f>IF(B204=0,0,IFERROR(INDEX(#REF!,MATCH(#REF!,#REF!,0)),0))</f>
        <v>0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20"/>
    </row>
    <row r="205" spans="1:13" x14ac:dyDescent="0.35">
      <c r="A205" s="11" t="e">
        <f>"DP-"&amp;TEXT(#REF!,"000000")</f>
        <v>#REF!</v>
      </c>
      <c r="B205" s="4" t="str">
        <f>IFERROR(_xlfn.XLOOKUP(#REF!,#REF!,#REF!),"")</f>
        <v/>
      </c>
      <c r="C205" s="11">
        <f>IF(B205=0,0,IFERROR(INDEX(#REF!,MATCH(#REF!,#REF!,0)),0))</f>
        <v>0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20"/>
    </row>
    <row r="206" spans="1:13" x14ac:dyDescent="0.35">
      <c r="A206" s="11" t="e">
        <f>"DP-"&amp;TEXT(#REF!,"000000")</f>
        <v>#REF!</v>
      </c>
      <c r="B206" s="4" t="str">
        <f>IFERROR(_xlfn.XLOOKUP(#REF!,#REF!,#REF!),"")</f>
        <v/>
      </c>
      <c r="C206" s="11">
        <f>IF(B206=0,0,IFERROR(INDEX(#REF!,MATCH(#REF!,#REF!,0)),0))</f>
        <v>0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20"/>
    </row>
    <row r="207" spans="1:13" x14ac:dyDescent="0.35">
      <c r="A207" s="11" t="e">
        <f>"DP-"&amp;TEXT(#REF!,"000000")</f>
        <v>#REF!</v>
      </c>
      <c r="B207" s="4" t="str">
        <f>IFERROR(_xlfn.XLOOKUP(#REF!,#REF!,#REF!),"")</f>
        <v/>
      </c>
      <c r="C207" s="11">
        <f>IF(B207=0,0,IFERROR(INDEX(#REF!,MATCH(#REF!,#REF!,0)),0))</f>
        <v>0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20"/>
    </row>
    <row r="208" spans="1:13" x14ac:dyDescent="0.35">
      <c r="A208" s="11" t="e">
        <f>"DP-"&amp;TEXT(#REF!,"000000")</f>
        <v>#REF!</v>
      </c>
      <c r="B208" s="4" t="str">
        <f>IFERROR(_xlfn.XLOOKUP(#REF!,#REF!,#REF!),"")</f>
        <v/>
      </c>
      <c r="C208" s="11">
        <f>IF(B208=0,0,IFERROR(INDEX(#REF!,MATCH(#REF!,#REF!,0)),0))</f>
        <v>0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20"/>
    </row>
    <row r="209" spans="1:13" x14ac:dyDescent="0.35">
      <c r="A209" s="11" t="e">
        <f>"DP-"&amp;TEXT(#REF!,"000000")</f>
        <v>#REF!</v>
      </c>
      <c r="B209" s="4" t="str">
        <f>IFERROR(_xlfn.XLOOKUP(#REF!,#REF!,#REF!),"")</f>
        <v/>
      </c>
      <c r="C209" s="11">
        <f>IF(B209=0,0,IFERROR(INDEX(#REF!,MATCH(#REF!,#REF!,0)),0))</f>
        <v>0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20"/>
    </row>
    <row r="210" spans="1:13" x14ac:dyDescent="0.35">
      <c r="A210" s="11" t="e">
        <f>"DP-"&amp;TEXT(#REF!,"000000")</f>
        <v>#REF!</v>
      </c>
      <c r="B210" s="4" t="str">
        <f>IFERROR(_xlfn.XLOOKUP(#REF!,#REF!,#REF!),"")</f>
        <v/>
      </c>
      <c r="C210" s="11">
        <f>IF(B210=0,0,IFERROR(INDEX(#REF!,MATCH(#REF!,#REF!,0)),0))</f>
        <v>0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20"/>
    </row>
    <row r="211" spans="1:13" x14ac:dyDescent="0.35">
      <c r="A211" s="11" t="e">
        <f>"DP-"&amp;TEXT(#REF!,"000000")</f>
        <v>#REF!</v>
      </c>
      <c r="B211" s="4" t="str">
        <f>IFERROR(_xlfn.XLOOKUP(#REF!,#REF!,#REF!),"")</f>
        <v/>
      </c>
      <c r="C211" s="11">
        <f>IF(B211=0,0,IFERROR(INDEX(#REF!,MATCH(#REF!,#REF!,0)),0))</f>
        <v>0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20"/>
    </row>
    <row r="212" spans="1:13" x14ac:dyDescent="0.35">
      <c r="A212" s="11" t="e">
        <f>"DP-"&amp;TEXT(#REF!,"000000")</f>
        <v>#REF!</v>
      </c>
      <c r="B212" s="4" t="str">
        <f>IFERROR(_xlfn.XLOOKUP(#REF!,#REF!,#REF!),"")</f>
        <v/>
      </c>
      <c r="C212" s="11">
        <f>IF(B212=0,0,IFERROR(INDEX(#REF!,MATCH(#REF!,#REF!,0)),0))</f>
        <v>0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20"/>
    </row>
    <row r="213" spans="1:13" x14ac:dyDescent="0.35">
      <c r="A213" s="11" t="e">
        <f>"DP-"&amp;TEXT(#REF!,"000000")</f>
        <v>#REF!</v>
      </c>
      <c r="B213" s="4" t="str">
        <f>IFERROR(_xlfn.XLOOKUP(#REF!,#REF!,#REF!),"")</f>
        <v/>
      </c>
      <c r="C213" s="11">
        <f>IF(B213=0,0,IFERROR(INDEX(#REF!,MATCH(#REF!,#REF!,0)),0))</f>
        <v>0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20"/>
    </row>
    <row r="214" spans="1:13" x14ac:dyDescent="0.35">
      <c r="A214" s="11" t="e">
        <f>"DP-"&amp;TEXT(#REF!,"000000")</f>
        <v>#REF!</v>
      </c>
      <c r="B214" s="4" t="str">
        <f>IFERROR(_xlfn.XLOOKUP(#REF!,#REF!,#REF!),"")</f>
        <v/>
      </c>
      <c r="C214" s="11">
        <f>IF(B214=0,0,IFERROR(INDEX(#REF!,MATCH(#REF!,#REF!,0)),0))</f>
        <v>0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20"/>
    </row>
    <row r="215" spans="1:13" x14ac:dyDescent="0.35">
      <c r="A215" s="11" t="e">
        <f>"DP-"&amp;TEXT(#REF!,"000000")</f>
        <v>#REF!</v>
      </c>
      <c r="B215" s="4" t="str">
        <f>IFERROR(_xlfn.XLOOKUP(#REF!,#REF!,#REF!),"")</f>
        <v/>
      </c>
      <c r="C215" s="11">
        <f>IF(B215=0,0,IFERROR(INDEX(#REF!,MATCH(#REF!,#REF!,0)),0))</f>
        <v>0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20"/>
    </row>
    <row r="216" spans="1:13" x14ac:dyDescent="0.35">
      <c r="A216" s="11" t="e">
        <f>"DP-"&amp;TEXT(#REF!,"000000")</f>
        <v>#REF!</v>
      </c>
      <c r="B216" s="4" t="str">
        <f>IFERROR(_xlfn.XLOOKUP(#REF!,#REF!,#REF!),"")</f>
        <v/>
      </c>
      <c r="C216" s="11">
        <f>IF(B216=0,0,IFERROR(INDEX(#REF!,MATCH(#REF!,#REF!,0)),0))</f>
        <v>0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20"/>
    </row>
    <row r="217" spans="1:13" x14ac:dyDescent="0.35">
      <c r="A217" s="11" t="e">
        <f>"DP-"&amp;TEXT(#REF!,"000000")</f>
        <v>#REF!</v>
      </c>
      <c r="B217" s="4" t="str">
        <f>IFERROR(_xlfn.XLOOKUP(#REF!,#REF!,#REF!),"")</f>
        <v/>
      </c>
      <c r="C217" s="11">
        <f>IF(B217=0,0,IFERROR(INDEX(#REF!,MATCH(#REF!,#REF!,0)),0))</f>
        <v>0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20"/>
    </row>
    <row r="218" spans="1:13" x14ac:dyDescent="0.35">
      <c r="A218" s="11" t="e">
        <f>"DP-"&amp;TEXT(#REF!,"000000")</f>
        <v>#REF!</v>
      </c>
      <c r="B218" s="4" t="str">
        <f>IFERROR(_xlfn.XLOOKUP(#REF!,#REF!,#REF!),"")</f>
        <v/>
      </c>
      <c r="C218" s="11">
        <f>IF(B218=0,0,IFERROR(INDEX(#REF!,MATCH(#REF!,#REF!,0)),0))</f>
        <v>0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20"/>
    </row>
    <row r="219" spans="1:13" x14ac:dyDescent="0.35">
      <c r="A219" s="11" t="e">
        <f>"DP-"&amp;TEXT(#REF!,"000000")</f>
        <v>#REF!</v>
      </c>
      <c r="B219" s="4" t="str">
        <f>IFERROR(_xlfn.XLOOKUP(#REF!,#REF!,#REF!),"")</f>
        <v/>
      </c>
      <c r="C219" s="11">
        <f>IF(B219=0,0,IFERROR(INDEX(#REF!,MATCH(#REF!,#REF!,0)),0))</f>
        <v>0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20"/>
    </row>
    <row r="220" spans="1:13" x14ac:dyDescent="0.35">
      <c r="A220" s="11" t="e">
        <f>"DP-"&amp;TEXT(#REF!,"000000")</f>
        <v>#REF!</v>
      </c>
      <c r="B220" s="4" t="str">
        <f>IFERROR(_xlfn.XLOOKUP(#REF!,#REF!,#REF!),"")</f>
        <v/>
      </c>
      <c r="C220" s="11">
        <f>IF(B220=0,0,IFERROR(INDEX(#REF!,MATCH(#REF!,#REF!,0)),0))</f>
        <v>0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20"/>
    </row>
    <row r="221" spans="1:13" x14ac:dyDescent="0.35">
      <c r="A221" s="11" t="e">
        <f>"DP-"&amp;TEXT(#REF!,"000000")</f>
        <v>#REF!</v>
      </c>
      <c r="B221" s="4" t="str">
        <f>IFERROR(_xlfn.XLOOKUP(#REF!,#REF!,#REF!),"")</f>
        <v/>
      </c>
      <c r="C221" s="11">
        <f>IF(B221=0,0,IFERROR(INDEX(#REF!,MATCH(#REF!,#REF!,0)),0))</f>
        <v>0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20"/>
    </row>
    <row r="222" spans="1:13" x14ac:dyDescent="0.35">
      <c r="A222" s="11" t="e">
        <f>"DP-"&amp;TEXT(#REF!,"000000")</f>
        <v>#REF!</v>
      </c>
      <c r="B222" s="4" t="str">
        <f>IFERROR(_xlfn.XLOOKUP(#REF!,#REF!,#REF!),"")</f>
        <v/>
      </c>
      <c r="C222" s="11">
        <f>IF(B222=0,0,IFERROR(INDEX(#REF!,MATCH(#REF!,#REF!,0)),0))</f>
        <v>0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20"/>
    </row>
    <row r="223" spans="1:13" x14ac:dyDescent="0.35">
      <c r="A223" s="11" t="e">
        <f>"DP-"&amp;TEXT(#REF!,"000000")</f>
        <v>#REF!</v>
      </c>
      <c r="B223" s="4" t="str">
        <f>IFERROR(_xlfn.XLOOKUP(#REF!,#REF!,#REF!),"")</f>
        <v/>
      </c>
      <c r="C223" s="11">
        <f>IF(B223=0,0,IFERROR(INDEX(#REF!,MATCH(#REF!,#REF!,0)),0))</f>
        <v>0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20"/>
    </row>
    <row r="224" spans="1:13" x14ac:dyDescent="0.35">
      <c r="A224" s="11" t="e">
        <f>"DP-"&amp;TEXT(#REF!,"000000")</f>
        <v>#REF!</v>
      </c>
      <c r="B224" s="4" t="str">
        <f>IFERROR(_xlfn.XLOOKUP(#REF!,#REF!,#REF!),"")</f>
        <v/>
      </c>
      <c r="C224" s="11">
        <f>IF(B224=0,0,IFERROR(INDEX(#REF!,MATCH(#REF!,#REF!,0)),0))</f>
        <v>0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20"/>
    </row>
    <row r="225" spans="1:13" x14ac:dyDescent="0.35">
      <c r="A225" s="11" t="e">
        <f>"DP-"&amp;TEXT(#REF!,"000000")</f>
        <v>#REF!</v>
      </c>
      <c r="B225" s="4" t="str">
        <f>IFERROR(_xlfn.XLOOKUP(#REF!,#REF!,#REF!),"")</f>
        <v/>
      </c>
      <c r="C225" s="11">
        <f>IF(B225=0,0,IFERROR(INDEX(#REF!,MATCH(#REF!,#REF!,0)),0))</f>
        <v>0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20"/>
    </row>
    <row r="226" spans="1:13" x14ac:dyDescent="0.35">
      <c r="A226" s="11" t="e">
        <f>"DP-"&amp;TEXT(#REF!,"000000")</f>
        <v>#REF!</v>
      </c>
      <c r="B226" s="4" t="str">
        <f>IFERROR(_xlfn.XLOOKUP(#REF!,#REF!,#REF!),"")</f>
        <v/>
      </c>
      <c r="C226" s="11">
        <f>IF(B226=0,0,IFERROR(INDEX(#REF!,MATCH(#REF!,#REF!,0)),0))</f>
        <v>0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20"/>
    </row>
    <row r="227" spans="1:13" x14ac:dyDescent="0.35">
      <c r="A227" s="11" t="e">
        <f>"DP-"&amp;TEXT(#REF!,"000000")</f>
        <v>#REF!</v>
      </c>
      <c r="B227" s="4" t="str">
        <f>IFERROR(_xlfn.XLOOKUP(#REF!,#REF!,#REF!),"")</f>
        <v/>
      </c>
      <c r="C227" s="11">
        <f>IF(B227=0,0,IFERROR(INDEX(#REF!,MATCH(#REF!,#REF!,0)),0))</f>
        <v>0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20"/>
    </row>
    <row r="228" spans="1:13" x14ac:dyDescent="0.35">
      <c r="A228" s="11" t="e">
        <f>"DP-"&amp;TEXT(#REF!,"000000")</f>
        <v>#REF!</v>
      </c>
      <c r="B228" s="4" t="str">
        <f>IFERROR(_xlfn.XLOOKUP(#REF!,#REF!,#REF!),"")</f>
        <v/>
      </c>
      <c r="C228" s="11">
        <f>IF(B228=0,0,IFERROR(INDEX(#REF!,MATCH(#REF!,#REF!,0)),0))</f>
        <v>0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20"/>
    </row>
    <row r="229" spans="1:13" x14ac:dyDescent="0.35">
      <c r="A229" s="11" t="e">
        <f>"DP-"&amp;TEXT(#REF!,"000000")</f>
        <v>#REF!</v>
      </c>
      <c r="B229" s="4" t="str">
        <f>IFERROR(_xlfn.XLOOKUP(#REF!,#REF!,#REF!),"")</f>
        <v/>
      </c>
      <c r="C229" s="11">
        <f>IF(B229=0,0,IFERROR(INDEX(#REF!,MATCH(#REF!,#REF!,0)),0))</f>
        <v>0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20"/>
    </row>
    <row r="230" spans="1:13" x14ac:dyDescent="0.35">
      <c r="A230" s="11" t="e">
        <f>"DP-"&amp;TEXT(#REF!,"000000")</f>
        <v>#REF!</v>
      </c>
      <c r="B230" s="4" t="str">
        <f>IFERROR(_xlfn.XLOOKUP(#REF!,#REF!,#REF!),"")</f>
        <v/>
      </c>
      <c r="C230" s="11">
        <f>IF(B230=0,0,IFERROR(INDEX(#REF!,MATCH(#REF!,#REF!,0)),0))</f>
        <v>0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20"/>
    </row>
    <row r="231" spans="1:13" x14ac:dyDescent="0.35">
      <c r="A231" s="11" t="e">
        <f>"DP-"&amp;TEXT(#REF!,"000000")</f>
        <v>#REF!</v>
      </c>
      <c r="B231" s="4" t="str">
        <f>IFERROR(_xlfn.XLOOKUP(#REF!,#REF!,#REF!),"")</f>
        <v/>
      </c>
      <c r="C231" s="11">
        <f>IF(B231=0,0,IFERROR(INDEX(#REF!,MATCH(#REF!,#REF!,0)),0))</f>
        <v>0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20"/>
    </row>
    <row r="232" spans="1:13" x14ac:dyDescent="0.35">
      <c r="A232" s="11" t="e">
        <f>"DP-"&amp;TEXT(#REF!,"000000")</f>
        <v>#REF!</v>
      </c>
      <c r="B232" s="4" t="str">
        <f>IFERROR(_xlfn.XLOOKUP(#REF!,#REF!,#REF!),"")</f>
        <v/>
      </c>
      <c r="C232" s="11">
        <f>IF(B232=0,0,IFERROR(INDEX(#REF!,MATCH(#REF!,#REF!,0)),0))</f>
        <v>0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20"/>
    </row>
    <row r="233" spans="1:13" x14ac:dyDescent="0.35">
      <c r="A233" s="11" t="e">
        <f>"DP-"&amp;TEXT(#REF!,"000000")</f>
        <v>#REF!</v>
      </c>
      <c r="B233" s="4" t="str">
        <f>IFERROR(_xlfn.XLOOKUP(#REF!,#REF!,#REF!),"")</f>
        <v/>
      </c>
      <c r="C233" s="11">
        <f>IF(B233=0,0,IFERROR(INDEX(#REF!,MATCH(#REF!,#REF!,0)),0))</f>
        <v>0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20"/>
    </row>
    <row r="234" spans="1:13" x14ac:dyDescent="0.35">
      <c r="A234" s="11" t="e">
        <f>"DP-"&amp;TEXT(#REF!,"000000")</f>
        <v>#REF!</v>
      </c>
      <c r="B234" s="4" t="str">
        <f>IFERROR(_xlfn.XLOOKUP(#REF!,#REF!,#REF!),"")</f>
        <v/>
      </c>
      <c r="C234" s="11">
        <f>IF(B234=0,0,IFERROR(INDEX(#REF!,MATCH(#REF!,#REF!,0)),0))</f>
        <v>0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20"/>
    </row>
    <row r="235" spans="1:13" x14ac:dyDescent="0.35">
      <c r="A235" s="11" t="e">
        <f>"DP-"&amp;TEXT(#REF!,"000000")</f>
        <v>#REF!</v>
      </c>
      <c r="B235" s="4" t="str">
        <f>IFERROR(_xlfn.XLOOKUP(#REF!,#REF!,#REF!),"")</f>
        <v/>
      </c>
      <c r="C235" s="11">
        <f>IF(B235=0,0,IFERROR(INDEX(#REF!,MATCH(#REF!,#REF!,0)),0))</f>
        <v>0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20"/>
    </row>
    <row r="236" spans="1:13" x14ac:dyDescent="0.35">
      <c r="A236" s="11" t="e">
        <f>"DP-"&amp;TEXT(#REF!,"000000")</f>
        <v>#REF!</v>
      </c>
      <c r="B236" s="4" t="str">
        <f>IFERROR(_xlfn.XLOOKUP(#REF!,#REF!,#REF!),"")</f>
        <v/>
      </c>
      <c r="C236" s="11">
        <f>IF(B236=0,0,IFERROR(INDEX(#REF!,MATCH(#REF!,#REF!,0)),0))</f>
        <v>0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20"/>
    </row>
    <row r="237" spans="1:13" x14ac:dyDescent="0.35">
      <c r="A237" s="11" t="e">
        <f>"DP-"&amp;TEXT(#REF!,"000000")</f>
        <v>#REF!</v>
      </c>
      <c r="B237" s="4" t="str">
        <f>IFERROR(_xlfn.XLOOKUP(#REF!,#REF!,#REF!),"")</f>
        <v/>
      </c>
      <c r="C237" s="11">
        <f>IF(B237=0,0,IFERROR(INDEX(#REF!,MATCH(#REF!,#REF!,0)),0))</f>
        <v>0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20"/>
    </row>
    <row r="238" spans="1:13" x14ac:dyDescent="0.35">
      <c r="A238" s="11" t="e">
        <f>"DP-"&amp;TEXT(#REF!,"000000")</f>
        <v>#REF!</v>
      </c>
      <c r="B238" s="4" t="str">
        <f>IFERROR(_xlfn.XLOOKUP(#REF!,#REF!,#REF!),"")</f>
        <v/>
      </c>
      <c r="C238" s="11">
        <f>IF(B238=0,0,IFERROR(INDEX(#REF!,MATCH(#REF!,#REF!,0)),0))</f>
        <v>0</v>
      </c>
      <c r="D238" s="19"/>
      <c r="E238" s="19"/>
      <c r="F238" s="19"/>
      <c r="G238" s="19"/>
      <c r="H238" s="19"/>
      <c r="I238" s="19"/>
      <c r="J238" s="19"/>
      <c r="K238" s="19"/>
      <c r="L238" s="19"/>
      <c r="M238" s="20"/>
    </row>
    <row r="239" spans="1:13" x14ac:dyDescent="0.35">
      <c r="A239" s="11" t="e">
        <f>"DP-"&amp;TEXT(#REF!,"000000")</f>
        <v>#REF!</v>
      </c>
      <c r="B239" s="4" t="str">
        <f>IFERROR(_xlfn.XLOOKUP(#REF!,#REF!,#REF!),"")</f>
        <v/>
      </c>
      <c r="C239" s="11">
        <f>IF(B239=0,0,IFERROR(INDEX(#REF!,MATCH(#REF!,#REF!,0)),0))</f>
        <v>0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20"/>
    </row>
    <row r="240" spans="1:13" x14ac:dyDescent="0.35">
      <c r="A240" s="11" t="e">
        <f>"DP-"&amp;TEXT(#REF!,"000000")</f>
        <v>#REF!</v>
      </c>
      <c r="B240" s="4" t="str">
        <f>IFERROR(_xlfn.XLOOKUP(#REF!,#REF!,#REF!),"")</f>
        <v/>
      </c>
      <c r="C240" s="11">
        <f>IF(B240=0,0,IFERROR(INDEX(#REF!,MATCH(#REF!,#REF!,0)),0))</f>
        <v>0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20"/>
    </row>
    <row r="241" spans="1:13" x14ac:dyDescent="0.35">
      <c r="A241" s="11" t="e">
        <f>"DP-"&amp;TEXT(#REF!,"000000")</f>
        <v>#REF!</v>
      </c>
      <c r="B241" s="4" t="str">
        <f>IFERROR(_xlfn.XLOOKUP(#REF!,#REF!,#REF!),"")</f>
        <v/>
      </c>
      <c r="C241" s="11">
        <f>IF(B241=0,0,IFERROR(INDEX(#REF!,MATCH(#REF!,#REF!,0)),0))</f>
        <v>0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20"/>
    </row>
    <row r="242" spans="1:13" x14ac:dyDescent="0.35">
      <c r="A242" s="11" t="e">
        <f>"DP-"&amp;TEXT(#REF!,"000000")</f>
        <v>#REF!</v>
      </c>
      <c r="B242" s="4" t="str">
        <f>IFERROR(_xlfn.XLOOKUP(#REF!,#REF!,#REF!),"")</f>
        <v/>
      </c>
      <c r="C242" s="11">
        <f>IF(B242=0,0,IFERROR(INDEX(#REF!,MATCH(#REF!,#REF!,0)),0))</f>
        <v>0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20"/>
    </row>
    <row r="243" spans="1:13" x14ac:dyDescent="0.35">
      <c r="A243" s="11" t="e">
        <f>"DP-"&amp;TEXT(#REF!,"000000")</f>
        <v>#REF!</v>
      </c>
      <c r="B243" s="4" t="str">
        <f>IFERROR(_xlfn.XLOOKUP(#REF!,#REF!,#REF!),"")</f>
        <v/>
      </c>
      <c r="C243" s="11">
        <f>IF(B243=0,0,IFERROR(INDEX(#REF!,MATCH(#REF!,#REF!,0)),0))</f>
        <v>0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20"/>
    </row>
    <row r="244" spans="1:13" x14ac:dyDescent="0.35">
      <c r="A244" s="11" t="e">
        <f>"DP-"&amp;TEXT(#REF!,"000000")</f>
        <v>#REF!</v>
      </c>
      <c r="B244" s="4" t="str">
        <f>IFERROR(_xlfn.XLOOKUP(#REF!,#REF!,#REF!),"")</f>
        <v/>
      </c>
      <c r="C244" s="11">
        <f>IF(B244=0,0,IFERROR(INDEX(#REF!,MATCH(#REF!,#REF!,0)),0))</f>
        <v>0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20"/>
    </row>
    <row r="245" spans="1:13" x14ac:dyDescent="0.35">
      <c r="A245" s="11" t="e">
        <f>"DP-"&amp;TEXT(#REF!,"000000")</f>
        <v>#REF!</v>
      </c>
      <c r="B245" s="4" t="str">
        <f>IFERROR(_xlfn.XLOOKUP(#REF!,#REF!,#REF!),"")</f>
        <v/>
      </c>
      <c r="C245" s="11">
        <f>IF(B245=0,0,IFERROR(INDEX(#REF!,MATCH(#REF!,#REF!,0)),0))</f>
        <v>0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20"/>
    </row>
    <row r="246" spans="1:13" x14ac:dyDescent="0.35">
      <c r="A246" s="11" t="e">
        <f>"DP-"&amp;TEXT(#REF!,"000000")</f>
        <v>#REF!</v>
      </c>
      <c r="B246" s="4" t="str">
        <f>IFERROR(_xlfn.XLOOKUP(#REF!,#REF!,#REF!),"")</f>
        <v/>
      </c>
      <c r="C246" s="11">
        <f>IF(B246=0,0,IFERROR(INDEX(#REF!,MATCH(#REF!,#REF!,0)),0))</f>
        <v>0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20"/>
    </row>
    <row r="247" spans="1:13" x14ac:dyDescent="0.35">
      <c r="A247" s="11" t="e">
        <f>"DP-"&amp;TEXT(#REF!,"000000")</f>
        <v>#REF!</v>
      </c>
      <c r="B247" s="4" t="str">
        <f>IFERROR(_xlfn.XLOOKUP(#REF!,#REF!,#REF!),"")</f>
        <v/>
      </c>
      <c r="C247" s="11">
        <f>IF(B247=0,0,IFERROR(INDEX(#REF!,MATCH(#REF!,#REF!,0)),0))</f>
        <v>0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20"/>
    </row>
    <row r="248" spans="1:13" x14ac:dyDescent="0.35">
      <c r="A248" s="11" t="e">
        <f>"DP-"&amp;TEXT(#REF!,"000000")</f>
        <v>#REF!</v>
      </c>
      <c r="B248" s="4" t="str">
        <f>IFERROR(_xlfn.XLOOKUP(#REF!,#REF!,#REF!),"")</f>
        <v/>
      </c>
      <c r="C248" s="11">
        <f>IF(B248=0,0,IFERROR(INDEX(#REF!,MATCH(#REF!,#REF!,0)),0))</f>
        <v>0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20"/>
    </row>
    <row r="249" spans="1:13" x14ac:dyDescent="0.35">
      <c r="A249" s="11" t="e">
        <f>"DP-"&amp;TEXT(#REF!,"000000")</f>
        <v>#REF!</v>
      </c>
      <c r="B249" s="4" t="str">
        <f>IFERROR(_xlfn.XLOOKUP(#REF!,#REF!,#REF!),"")</f>
        <v/>
      </c>
      <c r="C249" s="11">
        <f>IF(B249=0,0,IFERROR(INDEX(#REF!,MATCH(#REF!,#REF!,0)),0))</f>
        <v>0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20"/>
    </row>
    <row r="250" spans="1:13" x14ac:dyDescent="0.35">
      <c r="A250" s="11" t="e">
        <f>"DP-"&amp;TEXT(#REF!,"000000")</f>
        <v>#REF!</v>
      </c>
      <c r="B250" s="4" t="str">
        <f>IFERROR(_xlfn.XLOOKUP(#REF!,#REF!,#REF!),"")</f>
        <v/>
      </c>
      <c r="C250" s="11">
        <f>IF(B250=0,0,IFERROR(INDEX(#REF!,MATCH(#REF!,#REF!,0)),0))</f>
        <v>0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20"/>
    </row>
    <row r="251" spans="1:13" x14ac:dyDescent="0.35">
      <c r="A251" s="11" t="e">
        <f>"DP-"&amp;TEXT(#REF!,"000000")</f>
        <v>#REF!</v>
      </c>
      <c r="B251" s="4" t="str">
        <f>IFERROR(_xlfn.XLOOKUP(#REF!,#REF!,#REF!),"")</f>
        <v/>
      </c>
      <c r="C251" s="11">
        <f>IF(B251=0,0,IFERROR(INDEX(#REF!,MATCH(#REF!,#REF!,0)),0))</f>
        <v>0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20"/>
    </row>
    <row r="252" spans="1:13" x14ac:dyDescent="0.35">
      <c r="A252" s="11" t="e">
        <f>"DP-"&amp;TEXT(#REF!,"000000")</f>
        <v>#REF!</v>
      </c>
      <c r="B252" s="4" t="str">
        <f>IFERROR(_xlfn.XLOOKUP(#REF!,#REF!,#REF!),"")</f>
        <v/>
      </c>
      <c r="C252" s="11">
        <f>IF(B252=0,0,IFERROR(INDEX(#REF!,MATCH(#REF!,#REF!,0)),0))</f>
        <v>0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20"/>
    </row>
    <row r="253" spans="1:13" x14ac:dyDescent="0.35">
      <c r="A253" s="11" t="e">
        <f>"DP-"&amp;TEXT(#REF!,"000000")</f>
        <v>#REF!</v>
      </c>
      <c r="B253" s="4" t="str">
        <f>IFERROR(_xlfn.XLOOKUP(#REF!,#REF!,#REF!),"")</f>
        <v/>
      </c>
      <c r="C253" s="11">
        <f>IF(B253=0,0,IFERROR(INDEX(#REF!,MATCH(#REF!,#REF!,0)),0))</f>
        <v>0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20"/>
    </row>
    <row r="254" spans="1:13" x14ac:dyDescent="0.35">
      <c r="A254" s="11" t="e">
        <f>"DP-"&amp;TEXT(#REF!,"000000")</f>
        <v>#REF!</v>
      </c>
      <c r="B254" s="4" t="str">
        <f>IFERROR(_xlfn.XLOOKUP(#REF!,#REF!,#REF!),"")</f>
        <v/>
      </c>
      <c r="C254" s="11">
        <f>IF(B254=0,0,IFERROR(INDEX(#REF!,MATCH(#REF!,#REF!,0)),0))</f>
        <v>0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20"/>
    </row>
    <row r="255" spans="1:13" x14ac:dyDescent="0.35">
      <c r="A255" s="11" t="e">
        <f>"DP-"&amp;TEXT(#REF!,"000000")</f>
        <v>#REF!</v>
      </c>
      <c r="B255" s="4" t="str">
        <f>IFERROR(_xlfn.XLOOKUP(#REF!,#REF!,#REF!),"")</f>
        <v/>
      </c>
      <c r="C255" s="11">
        <f>IF(B255=0,0,IFERROR(INDEX(#REF!,MATCH(#REF!,#REF!,0)),0))</f>
        <v>0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20"/>
    </row>
    <row r="256" spans="1:13" x14ac:dyDescent="0.35">
      <c r="A256" s="11" t="e">
        <f>"DP-"&amp;TEXT(#REF!,"000000")</f>
        <v>#REF!</v>
      </c>
      <c r="B256" s="4" t="str">
        <f>IFERROR(_xlfn.XLOOKUP(#REF!,#REF!,#REF!),"")</f>
        <v/>
      </c>
      <c r="C256" s="11">
        <f>IF(B256=0,0,IFERROR(INDEX(#REF!,MATCH(#REF!,#REF!,0)),0))</f>
        <v>0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20"/>
    </row>
    <row r="257" spans="1:13" x14ac:dyDescent="0.35">
      <c r="A257" s="11" t="e">
        <f>"DP-"&amp;TEXT(#REF!,"000000")</f>
        <v>#REF!</v>
      </c>
      <c r="B257" s="4" t="str">
        <f>IFERROR(_xlfn.XLOOKUP(#REF!,#REF!,#REF!),"")</f>
        <v/>
      </c>
      <c r="C257" s="11">
        <f>IF(B257=0,0,IFERROR(INDEX(#REF!,MATCH(#REF!,#REF!,0)),0))</f>
        <v>0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20"/>
    </row>
    <row r="258" spans="1:13" x14ac:dyDescent="0.35">
      <c r="A258" s="11" t="e">
        <f>"DP-"&amp;TEXT(#REF!,"000000")</f>
        <v>#REF!</v>
      </c>
      <c r="B258" s="4" t="str">
        <f>IFERROR(_xlfn.XLOOKUP(#REF!,#REF!,#REF!),"")</f>
        <v/>
      </c>
      <c r="C258" s="11">
        <f>IF(B258=0,0,IFERROR(INDEX(#REF!,MATCH(#REF!,#REF!,0)),0))</f>
        <v>0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20"/>
    </row>
    <row r="259" spans="1:13" x14ac:dyDescent="0.35">
      <c r="A259" s="11" t="e">
        <f>"DP-"&amp;TEXT(#REF!,"000000")</f>
        <v>#REF!</v>
      </c>
      <c r="B259" s="4" t="str">
        <f>IFERROR(_xlfn.XLOOKUP(#REF!,#REF!,#REF!),"")</f>
        <v/>
      </c>
      <c r="C259" s="11">
        <f>IF(B259=0,0,IFERROR(INDEX(#REF!,MATCH(#REF!,#REF!,0)),0))</f>
        <v>0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20"/>
    </row>
    <row r="260" spans="1:13" x14ac:dyDescent="0.35">
      <c r="A260" s="11" t="e">
        <f>"DP-"&amp;TEXT(#REF!,"000000")</f>
        <v>#REF!</v>
      </c>
      <c r="B260" s="4" t="str">
        <f>IFERROR(_xlfn.XLOOKUP(#REF!,#REF!,#REF!),"")</f>
        <v/>
      </c>
      <c r="C260" s="11">
        <f>IF(B260=0,0,IFERROR(INDEX(#REF!,MATCH(#REF!,#REF!,0)),0))</f>
        <v>0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20"/>
    </row>
    <row r="261" spans="1:13" x14ac:dyDescent="0.35">
      <c r="A261" s="11" t="e">
        <f>"DP-"&amp;TEXT(#REF!,"000000")</f>
        <v>#REF!</v>
      </c>
      <c r="B261" s="4" t="str">
        <f>IFERROR(_xlfn.XLOOKUP(#REF!,#REF!,#REF!),"")</f>
        <v/>
      </c>
      <c r="C261" s="11">
        <f>IF(B261=0,0,IFERROR(INDEX(#REF!,MATCH(#REF!,#REF!,0)),0))</f>
        <v>0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20"/>
    </row>
    <row r="262" spans="1:13" x14ac:dyDescent="0.35">
      <c r="A262" s="11" t="e">
        <f>"DP-"&amp;TEXT(#REF!,"000000")</f>
        <v>#REF!</v>
      </c>
      <c r="B262" s="4" t="str">
        <f>IFERROR(_xlfn.XLOOKUP(#REF!,#REF!,#REF!),"")</f>
        <v/>
      </c>
      <c r="C262" s="11">
        <f>IF(B262=0,0,IFERROR(INDEX(#REF!,MATCH(#REF!,#REF!,0)),0))</f>
        <v>0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20"/>
    </row>
    <row r="263" spans="1:13" x14ac:dyDescent="0.35">
      <c r="A263" s="11" t="e">
        <f>"DP-"&amp;TEXT(#REF!,"000000")</f>
        <v>#REF!</v>
      </c>
      <c r="B263" s="4" t="str">
        <f>IFERROR(_xlfn.XLOOKUP(#REF!,#REF!,#REF!),"")</f>
        <v/>
      </c>
      <c r="C263" s="11">
        <f>IF(B263=0,0,IFERROR(INDEX(#REF!,MATCH(#REF!,#REF!,0)),0))</f>
        <v>0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20"/>
    </row>
    <row r="264" spans="1:13" x14ac:dyDescent="0.35">
      <c r="A264" s="11" t="e">
        <f>"DP-"&amp;TEXT(#REF!,"000000")</f>
        <v>#REF!</v>
      </c>
      <c r="B264" s="4" t="str">
        <f>IFERROR(_xlfn.XLOOKUP(#REF!,#REF!,#REF!),"")</f>
        <v/>
      </c>
      <c r="C264" s="11">
        <f>IF(B264=0,0,IFERROR(INDEX(#REF!,MATCH(#REF!,#REF!,0)),0))</f>
        <v>0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20"/>
    </row>
    <row r="265" spans="1:13" x14ac:dyDescent="0.35">
      <c r="A265" s="11" t="e">
        <f>"DP-"&amp;TEXT(#REF!,"000000")</f>
        <v>#REF!</v>
      </c>
      <c r="B265" s="4" t="str">
        <f>IFERROR(_xlfn.XLOOKUP(#REF!,#REF!,#REF!),"")</f>
        <v/>
      </c>
      <c r="C265" s="11">
        <f>IF(B265=0,0,IFERROR(INDEX(#REF!,MATCH(#REF!,#REF!,0)),0))</f>
        <v>0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20"/>
    </row>
    <row r="266" spans="1:13" x14ac:dyDescent="0.35">
      <c r="A266" s="11" t="e">
        <f>"DP-"&amp;TEXT(#REF!,"000000")</f>
        <v>#REF!</v>
      </c>
      <c r="B266" s="4" t="str">
        <f>IFERROR(_xlfn.XLOOKUP(#REF!,#REF!,#REF!),"")</f>
        <v/>
      </c>
      <c r="C266" s="11">
        <f>IF(B266=0,0,IFERROR(INDEX(#REF!,MATCH(#REF!,#REF!,0)),0))</f>
        <v>0</v>
      </c>
      <c r="D266" s="19"/>
      <c r="E266" s="19"/>
      <c r="F266" s="19"/>
      <c r="G266" s="19"/>
      <c r="H266" s="19"/>
      <c r="I266" s="19"/>
      <c r="J266" s="19"/>
      <c r="K266" s="19"/>
      <c r="L266" s="19"/>
      <c r="M266" s="20"/>
    </row>
    <row r="267" spans="1:13" x14ac:dyDescent="0.35">
      <c r="A267" s="11" t="e">
        <f>"DP-"&amp;TEXT(#REF!,"000000")</f>
        <v>#REF!</v>
      </c>
      <c r="B267" s="4" t="str">
        <f>IFERROR(_xlfn.XLOOKUP(#REF!,#REF!,#REF!),"")</f>
        <v/>
      </c>
      <c r="C267" s="11">
        <f>IF(B267=0,0,IFERROR(INDEX(#REF!,MATCH(#REF!,#REF!,0)),0))</f>
        <v>0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20"/>
    </row>
    <row r="268" spans="1:13" x14ac:dyDescent="0.35">
      <c r="A268" s="11" t="e">
        <f>"DP-"&amp;TEXT(#REF!,"000000")</f>
        <v>#REF!</v>
      </c>
      <c r="B268" s="4" t="str">
        <f>IFERROR(_xlfn.XLOOKUP(#REF!,#REF!,#REF!),"")</f>
        <v/>
      </c>
      <c r="C268" s="11">
        <f>IF(B268=0,0,IFERROR(INDEX(#REF!,MATCH(#REF!,#REF!,0)),0))</f>
        <v>0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20"/>
    </row>
    <row r="269" spans="1:13" x14ac:dyDescent="0.35">
      <c r="A269" s="11" t="e">
        <f>"DP-"&amp;TEXT(#REF!,"000000")</f>
        <v>#REF!</v>
      </c>
      <c r="B269" s="4" t="str">
        <f>IFERROR(_xlfn.XLOOKUP(#REF!,#REF!,#REF!),"")</f>
        <v/>
      </c>
      <c r="C269" s="11">
        <f>IF(B269=0,0,IFERROR(INDEX(#REF!,MATCH(#REF!,#REF!,0)),0))</f>
        <v>0</v>
      </c>
      <c r="D269" s="19"/>
      <c r="E269" s="19"/>
      <c r="F269" s="19"/>
      <c r="G269" s="19"/>
      <c r="H269" s="19"/>
      <c r="I269" s="19"/>
      <c r="J269" s="19"/>
      <c r="K269" s="19"/>
      <c r="L269" s="19"/>
      <c r="M269" s="20"/>
    </row>
    <row r="270" spans="1:13" x14ac:dyDescent="0.35">
      <c r="A270" s="11" t="e">
        <f>"DP-"&amp;TEXT(#REF!,"000000")</f>
        <v>#REF!</v>
      </c>
      <c r="B270" s="4" t="str">
        <f>IFERROR(_xlfn.XLOOKUP(#REF!,#REF!,#REF!),"")</f>
        <v/>
      </c>
      <c r="C270" s="11">
        <f>IF(B270=0,0,IFERROR(INDEX(#REF!,MATCH(#REF!,#REF!,0)),0))</f>
        <v>0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20"/>
    </row>
    <row r="271" spans="1:13" x14ac:dyDescent="0.35">
      <c r="A271" s="11" t="e">
        <f>"DP-"&amp;TEXT(#REF!,"000000")</f>
        <v>#REF!</v>
      </c>
      <c r="B271" s="4" t="str">
        <f>IFERROR(_xlfn.XLOOKUP(#REF!,#REF!,#REF!),"")</f>
        <v/>
      </c>
      <c r="C271" s="11">
        <f>IF(B271=0,0,IFERROR(INDEX(#REF!,MATCH(#REF!,#REF!,0)),0))</f>
        <v>0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20"/>
    </row>
    <row r="272" spans="1:13" x14ac:dyDescent="0.35">
      <c r="A272" s="11" t="e">
        <f>"DP-"&amp;TEXT(#REF!,"000000")</f>
        <v>#REF!</v>
      </c>
      <c r="B272" s="4" t="str">
        <f>IFERROR(_xlfn.XLOOKUP(#REF!,#REF!,#REF!),"")</f>
        <v/>
      </c>
      <c r="C272" s="11">
        <f>IF(B272=0,0,IFERROR(INDEX(#REF!,MATCH(#REF!,#REF!,0)),0))</f>
        <v>0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20"/>
    </row>
    <row r="273" spans="1:13" x14ac:dyDescent="0.35">
      <c r="A273" s="11" t="e">
        <f>"DP-"&amp;TEXT(#REF!,"000000")</f>
        <v>#REF!</v>
      </c>
      <c r="B273" s="4" t="str">
        <f>IFERROR(_xlfn.XLOOKUP(#REF!,#REF!,#REF!),"")</f>
        <v/>
      </c>
      <c r="C273" s="11">
        <f>IF(B273=0,0,IFERROR(INDEX(#REF!,MATCH(#REF!,#REF!,0)),0))</f>
        <v>0</v>
      </c>
      <c r="D273" s="19"/>
      <c r="E273" s="19"/>
      <c r="F273" s="19"/>
      <c r="G273" s="19"/>
      <c r="H273" s="19"/>
      <c r="I273" s="19"/>
      <c r="J273" s="19"/>
      <c r="K273" s="19"/>
      <c r="L273" s="19"/>
      <c r="M273" s="20"/>
    </row>
    <row r="274" spans="1:13" x14ac:dyDescent="0.35">
      <c r="A274" s="11" t="e">
        <f>"DP-"&amp;TEXT(#REF!,"000000")</f>
        <v>#REF!</v>
      </c>
      <c r="B274" s="4" t="str">
        <f>IFERROR(_xlfn.XLOOKUP(#REF!,#REF!,#REF!),"")</f>
        <v/>
      </c>
      <c r="C274" s="11">
        <f>IF(B274=0,0,IFERROR(INDEX(#REF!,MATCH(#REF!,#REF!,0)),0))</f>
        <v>0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20"/>
    </row>
    <row r="275" spans="1:13" x14ac:dyDescent="0.35">
      <c r="A275" s="11" t="e">
        <f>"DP-"&amp;TEXT(#REF!,"000000")</f>
        <v>#REF!</v>
      </c>
      <c r="B275" s="4" t="str">
        <f>IFERROR(_xlfn.XLOOKUP(#REF!,#REF!,#REF!),"")</f>
        <v/>
      </c>
      <c r="C275" s="11">
        <f>IF(B275=0,0,IFERROR(INDEX(#REF!,MATCH(#REF!,#REF!,0)),0))</f>
        <v>0</v>
      </c>
      <c r="D275" s="19"/>
      <c r="E275" s="19"/>
      <c r="F275" s="19"/>
      <c r="G275" s="19"/>
      <c r="H275" s="19"/>
      <c r="I275" s="19"/>
      <c r="J275" s="19"/>
      <c r="K275" s="19"/>
      <c r="L275" s="19"/>
      <c r="M275" s="20"/>
    </row>
    <row r="276" spans="1:13" x14ac:dyDescent="0.35">
      <c r="A276" s="11" t="e">
        <f>"DP-"&amp;TEXT(#REF!,"000000")</f>
        <v>#REF!</v>
      </c>
      <c r="B276" s="4" t="str">
        <f>IFERROR(_xlfn.XLOOKUP(#REF!,#REF!,#REF!),"")</f>
        <v/>
      </c>
      <c r="C276" s="11">
        <f>IF(B276=0,0,IFERROR(INDEX(#REF!,MATCH(#REF!,#REF!,0)),0))</f>
        <v>0</v>
      </c>
      <c r="D276" s="19"/>
      <c r="E276" s="19"/>
      <c r="F276" s="19"/>
      <c r="G276" s="19"/>
      <c r="H276" s="19"/>
      <c r="I276" s="19"/>
      <c r="J276" s="19"/>
      <c r="K276" s="19"/>
      <c r="L276" s="19"/>
      <c r="M276" s="20"/>
    </row>
    <row r="277" spans="1:13" x14ac:dyDescent="0.35">
      <c r="A277" s="11" t="e">
        <f>"DP-"&amp;TEXT(#REF!,"000000")</f>
        <v>#REF!</v>
      </c>
      <c r="B277" s="4" t="str">
        <f>IFERROR(_xlfn.XLOOKUP(#REF!,#REF!,#REF!),"")</f>
        <v/>
      </c>
      <c r="C277" s="11">
        <f>IF(B277=0,0,IFERROR(INDEX(#REF!,MATCH(#REF!,#REF!,0)),0))</f>
        <v>0</v>
      </c>
      <c r="D277" s="19"/>
      <c r="E277" s="19"/>
      <c r="F277" s="19"/>
      <c r="G277" s="19"/>
      <c r="H277" s="19"/>
      <c r="I277" s="19"/>
      <c r="J277" s="19"/>
      <c r="K277" s="19"/>
      <c r="L277" s="19"/>
      <c r="M277" s="20"/>
    </row>
    <row r="278" spans="1:13" x14ac:dyDescent="0.35">
      <c r="A278" s="11" t="e">
        <f>"DP-"&amp;TEXT(#REF!,"000000")</f>
        <v>#REF!</v>
      </c>
      <c r="B278" s="4" t="str">
        <f>IFERROR(_xlfn.XLOOKUP(#REF!,#REF!,#REF!),"")</f>
        <v/>
      </c>
      <c r="C278" s="11">
        <f>IF(B278=0,0,IFERROR(INDEX(#REF!,MATCH(#REF!,#REF!,0)),0))</f>
        <v>0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20"/>
    </row>
    <row r="279" spans="1:13" x14ac:dyDescent="0.35">
      <c r="A279" s="11" t="e">
        <f>"DP-"&amp;TEXT(#REF!,"000000")</f>
        <v>#REF!</v>
      </c>
      <c r="B279" s="4" t="str">
        <f>IFERROR(_xlfn.XLOOKUP(#REF!,#REF!,#REF!),"")</f>
        <v/>
      </c>
      <c r="C279" s="11">
        <f>IF(B279=0,0,IFERROR(INDEX(#REF!,MATCH(#REF!,#REF!,0)),0))</f>
        <v>0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20"/>
    </row>
    <row r="280" spans="1:13" x14ac:dyDescent="0.35">
      <c r="A280" s="11" t="e">
        <f>"DP-"&amp;TEXT(#REF!,"000000")</f>
        <v>#REF!</v>
      </c>
      <c r="B280" s="4" t="str">
        <f>IFERROR(_xlfn.XLOOKUP(#REF!,#REF!,#REF!),"")</f>
        <v/>
      </c>
      <c r="C280" s="11">
        <f>IF(B280=0,0,IFERROR(INDEX(#REF!,MATCH(#REF!,#REF!,0)),0))</f>
        <v>0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20"/>
    </row>
    <row r="281" spans="1:13" x14ac:dyDescent="0.35">
      <c r="A281" s="11" t="e">
        <f>"DP-"&amp;TEXT(#REF!,"000000")</f>
        <v>#REF!</v>
      </c>
      <c r="B281" s="4" t="str">
        <f>IFERROR(_xlfn.XLOOKUP(#REF!,#REF!,#REF!),"")</f>
        <v/>
      </c>
      <c r="C281" s="11">
        <f>IF(B281=0,0,IFERROR(INDEX(#REF!,MATCH(#REF!,#REF!,0)),0))</f>
        <v>0</v>
      </c>
      <c r="D281" s="19"/>
      <c r="E281" s="19"/>
      <c r="F281" s="19"/>
      <c r="G281" s="19"/>
      <c r="H281" s="19"/>
      <c r="I281" s="19"/>
      <c r="J281" s="19"/>
      <c r="K281" s="19"/>
      <c r="L281" s="19"/>
      <c r="M281" s="20"/>
    </row>
    <row r="282" spans="1:13" x14ac:dyDescent="0.35">
      <c r="A282" s="11" t="e">
        <f>"DP-"&amp;TEXT(#REF!,"000000")</f>
        <v>#REF!</v>
      </c>
      <c r="B282" s="4" t="str">
        <f>IFERROR(_xlfn.XLOOKUP(#REF!,#REF!,#REF!),"")</f>
        <v/>
      </c>
      <c r="C282" s="11">
        <f>IF(B282=0,0,IFERROR(INDEX(#REF!,MATCH(#REF!,#REF!,0)),0))</f>
        <v>0</v>
      </c>
      <c r="D282" s="19"/>
      <c r="E282" s="19"/>
      <c r="F282" s="19"/>
      <c r="G282" s="19"/>
      <c r="H282" s="19"/>
      <c r="I282" s="19"/>
      <c r="J282" s="19"/>
      <c r="K282" s="19"/>
      <c r="L282" s="19"/>
      <c r="M282" s="20"/>
    </row>
    <row r="283" spans="1:13" x14ac:dyDescent="0.35">
      <c r="A283" s="11" t="e">
        <f>"DP-"&amp;TEXT(#REF!,"000000")</f>
        <v>#REF!</v>
      </c>
      <c r="B283" s="4" t="str">
        <f>IFERROR(_xlfn.XLOOKUP(#REF!,#REF!,#REF!),"")</f>
        <v/>
      </c>
      <c r="C283" s="11">
        <f>IF(B283=0,0,IFERROR(INDEX(#REF!,MATCH(#REF!,#REF!,0)),0))</f>
        <v>0</v>
      </c>
      <c r="D283" s="19"/>
      <c r="E283" s="19"/>
      <c r="F283" s="19"/>
      <c r="G283" s="19"/>
      <c r="H283" s="19"/>
      <c r="I283" s="19"/>
      <c r="J283" s="19"/>
      <c r="K283" s="19"/>
      <c r="L283" s="19"/>
      <c r="M283" s="20"/>
    </row>
    <row r="284" spans="1:13" x14ac:dyDescent="0.35">
      <c r="A284" s="11" t="e">
        <f>"DP-"&amp;TEXT(#REF!,"000000")</f>
        <v>#REF!</v>
      </c>
      <c r="B284" s="4" t="str">
        <f>IFERROR(_xlfn.XLOOKUP(#REF!,#REF!,#REF!),"")</f>
        <v/>
      </c>
      <c r="C284" s="11">
        <f>IF(B284=0,0,IFERROR(INDEX(#REF!,MATCH(#REF!,#REF!,0)),0))</f>
        <v>0</v>
      </c>
      <c r="D284" s="19"/>
      <c r="E284" s="19"/>
      <c r="F284" s="19"/>
      <c r="G284" s="19"/>
      <c r="H284" s="19"/>
      <c r="I284" s="19"/>
      <c r="J284" s="19"/>
      <c r="K284" s="19"/>
      <c r="L284" s="19"/>
      <c r="M284" s="20"/>
    </row>
    <row r="285" spans="1:13" x14ac:dyDescent="0.35">
      <c r="A285" s="11" t="e">
        <f>"DP-"&amp;TEXT(#REF!,"000000")</f>
        <v>#REF!</v>
      </c>
      <c r="B285" s="4" t="str">
        <f>IFERROR(_xlfn.XLOOKUP(#REF!,#REF!,#REF!),"")</f>
        <v/>
      </c>
      <c r="C285" s="11">
        <f>IF(B285=0,0,IFERROR(INDEX(#REF!,MATCH(#REF!,#REF!,0)),0))</f>
        <v>0</v>
      </c>
      <c r="D285" s="19"/>
      <c r="E285" s="19"/>
      <c r="F285" s="19"/>
      <c r="G285" s="19"/>
      <c r="H285" s="19"/>
      <c r="I285" s="19"/>
      <c r="J285" s="19"/>
      <c r="K285" s="19"/>
      <c r="L285" s="19"/>
      <c r="M285" s="20"/>
    </row>
    <row r="286" spans="1:13" x14ac:dyDescent="0.35">
      <c r="A286" s="11" t="e">
        <f>"DP-"&amp;TEXT(#REF!,"000000")</f>
        <v>#REF!</v>
      </c>
      <c r="B286" s="4" t="str">
        <f>IFERROR(_xlfn.XLOOKUP(#REF!,#REF!,#REF!),"")</f>
        <v/>
      </c>
      <c r="C286" s="11">
        <f>IF(B286=0,0,IFERROR(INDEX(#REF!,MATCH(#REF!,#REF!,0)),0))</f>
        <v>0</v>
      </c>
      <c r="D286" s="19"/>
      <c r="E286" s="19"/>
      <c r="F286" s="19"/>
      <c r="G286" s="19"/>
      <c r="H286" s="19"/>
      <c r="I286" s="19"/>
      <c r="J286" s="19"/>
      <c r="K286" s="19"/>
      <c r="L286" s="19"/>
      <c r="M286" s="20"/>
    </row>
    <row r="287" spans="1:13" x14ac:dyDescent="0.35">
      <c r="A287" s="11" t="e">
        <f>"DP-"&amp;TEXT(#REF!,"000000")</f>
        <v>#REF!</v>
      </c>
      <c r="B287" s="4" t="str">
        <f>IFERROR(_xlfn.XLOOKUP(#REF!,#REF!,#REF!),"")</f>
        <v/>
      </c>
      <c r="C287" s="11">
        <f>IF(B287=0,0,IFERROR(INDEX(#REF!,MATCH(#REF!,#REF!,0)),0))</f>
        <v>0</v>
      </c>
      <c r="D287" s="19"/>
      <c r="E287" s="19"/>
      <c r="F287" s="19"/>
      <c r="G287" s="19"/>
      <c r="H287" s="19"/>
      <c r="I287" s="19"/>
      <c r="J287" s="19"/>
      <c r="K287" s="19"/>
      <c r="L287" s="19"/>
      <c r="M287" s="20"/>
    </row>
    <row r="288" spans="1:13" x14ac:dyDescent="0.35">
      <c r="A288" s="11" t="e">
        <f>"DP-"&amp;TEXT(#REF!,"000000")</f>
        <v>#REF!</v>
      </c>
      <c r="B288" s="4" t="str">
        <f>IFERROR(_xlfn.XLOOKUP(#REF!,#REF!,#REF!),"")</f>
        <v/>
      </c>
      <c r="C288" s="11">
        <f>IF(B288=0,0,IFERROR(INDEX(#REF!,MATCH(#REF!,#REF!,0)),0))</f>
        <v>0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20"/>
    </row>
    <row r="289" spans="1:13" x14ac:dyDescent="0.35">
      <c r="A289" s="11" t="e">
        <f>"DP-"&amp;TEXT(#REF!,"000000")</f>
        <v>#REF!</v>
      </c>
      <c r="B289" s="4" t="str">
        <f>IFERROR(_xlfn.XLOOKUP(#REF!,#REF!,#REF!),"")</f>
        <v/>
      </c>
      <c r="C289" s="11">
        <f>IF(B289=0,0,IFERROR(INDEX(#REF!,MATCH(#REF!,#REF!,0)),0))</f>
        <v>0</v>
      </c>
      <c r="D289" s="19"/>
      <c r="E289" s="19"/>
      <c r="F289" s="19"/>
      <c r="G289" s="19"/>
      <c r="H289" s="19"/>
      <c r="I289" s="19"/>
      <c r="J289" s="19"/>
      <c r="K289" s="19"/>
      <c r="L289" s="19"/>
      <c r="M289" s="20"/>
    </row>
    <row r="290" spans="1:13" x14ac:dyDescent="0.35">
      <c r="A290" s="11" t="e">
        <f>"DP-"&amp;TEXT(#REF!,"000000")</f>
        <v>#REF!</v>
      </c>
      <c r="B290" s="4" t="str">
        <f>IFERROR(_xlfn.XLOOKUP(#REF!,#REF!,#REF!),"")</f>
        <v/>
      </c>
      <c r="C290" s="11">
        <f>IF(B290=0,0,IFERROR(INDEX(#REF!,MATCH(#REF!,#REF!,0)),0))</f>
        <v>0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20"/>
    </row>
    <row r="291" spans="1:13" x14ac:dyDescent="0.35">
      <c r="A291" s="11" t="e">
        <f>"DP-"&amp;TEXT(#REF!,"000000")</f>
        <v>#REF!</v>
      </c>
      <c r="B291" s="4" t="str">
        <f>IFERROR(_xlfn.XLOOKUP(#REF!,#REF!,#REF!),"")</f>
        <v/>
      </c>
      <c r="C291" s="11">
        <f>IF(B291=0,0,IFERROR(INDEX(#REF!,MATCH(#REF!,#REF!,0)),0))</f>
        <v>0</v>
      </c>
      <c r="D291" s="19"/>
      <c r="E291" s="19"/>
      <c r="F291" s="19"/>
      <c r="G291" s="19"/>
      <c r="H291" s="19"/>
      <c r="I291" s="19"/>
      <c r="J291" s="19"/>
      <c r="K291" s="19"/>
      <c r="L291" s="19"/>
      <c r="M291" s="20"/>
    </row>
    <row r="292" spans="1:13" x14ac:dyDescent="0.35">
      <c r="A292" s="11" t="e">
        <f>"DP-"&amp;TEXT(#REF!,"000000")</f>
        <v>#REF!</v>
      </c>
      <c r="B292" s="4" t="str">
        <f>IFERROR(_xlfn.XLOOKUP(#REF!,#REF!,#REF!),"")</f>
        <v/>
      </c>
      <c r="C292" s="11">
        <f>IF(B292=0,0,IFERROR(INDEX(#REF!,MATCH(#REF!,#REF!,0)),0))</f>
        <v>0</v>
      </c>
      <c r="D292" s="19"/>
      <c r="E292" s="19"/>
      <c r="F292" s="19"/>
      <c r="G292" s="19"/>
      <c r="H292" s="19"/>
      <c r="I292" s="19"/>
      <c r="J292" s="19"/>
      <c r="K292" s="19"/>
      <c r="L292" s="19"/>
      <c r="M292" s="20"/>
    </row>
    <row r="293" spans="1:13" x14ac:dyDescent="0.35">
      <c r="A293" s="11" t="e">
        <f>"DP-"&amp;TEXT(#REF!,"000000")</f>
        <v>#REF!</v>
      </c>
      <c r="B293" s="4" t="str">
        <f>IFERROR(_xlfn.XLOOKUP(#REF!,#REF!,#REF!),"")</f>
        <v/>
      </c>
      <c r="C293" s="11">
        <f>IF(B293=0,0,IFERROR(INDEX(#REF!,MATCH(#REF!,#REF!,0)),0))</f>
        <v>0</v>
      </c>
      <c r="D293" s="19"/>
      <c r="E293" s="19"/>
      <c r="F293" s="19"/>
      <c r="G293" s="19"/>
      <c r="H293" s="19"/>
      <c r="I293" s="19"/>
      <c r="J293" s="19"/>
      <c r="K293" s="19"/>
      <c r="L293" s="19"/>
      <c r="M293" s="20"/>
    </row>
    <row r="294" spans="1:13" x14ac:dyDescent="0.35">
      <c r="A294" s="11" t="e">
        <f>"DP-"&amp;TEXT(#REF!,"000000")</f>
        <v>#REF!</v>
      </c>
      <c r="B294" s="4" t="str">
        <f>IFERROR(_xlfn.XLOOKUP(#REF!,#REF!,#REF!),"")</f>
        <v/>
      </c>
      <c r="C294" s="11">
        <f>IF(B294=0,0,IFERROR(INDEX(#REF!,MATCH(#REF!,#REF!,0)),0))</f>
        <v>0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20"/>
    </row>
    <row r="295" spans="1:13" x14ac:dyDescent="0.35">
      <c r="A295" s="11" t="e">
        <f>"DP-"&amp;TEXT(#REF!,"000000")</f>
        <v>#REF!</v>
      </c>
      <c r="B295" s="4" t="str">
        <f>IFERROR(_xlfn.XLOOKUP(#REF!,#REF!,#REF!),"")</f>
        <v/>
      </c>
      <c r="C295" s="11">
        <f>IF(B295=0,0,IFERROR(INDEX(#REF!,MATCH(#REF!,#REF!,0)),0))</f>
        <v>0</v>
      </c>
      <c r="D295" s="19"/>
      <c r="E295" s="19"/>
      <c r="F295" s="19"/>
      <c r="G295" s="19"/>
      <c r="H295" s="19"/>
      <c r="I295" s="19"/>
      <c r="J295" s="19"/>
      <c r="K295" s="19"/>
      <c r="L295" s="19"/>
      <c r="M295" s="20"/>
    </row>
    <row r="296" spans="1:13" x14ac:dyDescent="0.35">
      <c r="A296" s="11" t="e">
        <f>"DP-"&amp;TEXT(#REF!,"000000")</f>
        <v>#REF!</v>
      </c>
      <c r="B296" s="4" t="str">
        <f>IFERROR(_xlfn.XLOOKUP(#REF!,#REF!,#REF!),"")</f>
        <v/>
      </c>
      <c r="C296" s="11">
        <f>IF(B296=0,0,IFERROR(INDEX(#REF!,MATCH(#REF!,#REF!,0)),0))</f>
        <v>0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20"/>
    </row>
    <row r="297" spans="1:13" x14ac:dyDescent="0.35">
      <c r="A297" s="11" t="e">
        <f>"DP-"&amp;TEXT(#REF!,"000000")</f>
        <v>#REF!</v>
      </c>
      <c r="B297" s="4" t="str">
        <f>IFERROR(_xlfn.XLOOKUP(#REF!,#REF!,#REF!),"")</f>
        <v/>
      </c>
      <c r="C297" s="11">
        <f>IF(B297=0,0,IFERROR(INDEX(#REF!,MATCH(#REF!,#REF!,0)),0))</f>
        <v>0</v>
      </c>
      <c r="D297" s="19"/>
      <c r="E297" s="19"/>
      <c r="F297" s="19"/>
      <c r="G297" s="19"/>
      <c r="H297" s="19"/>
      <c r="I297" s="19"/>
      <c r="J297" s="19"/>
      <c r="K297" s="19"/>
      <c r="L297" s="19"/>
      <c r="M297" s="20"/>
    </row>
    <row r="298" spans="1:13" x14ac:dyDescent="0.35">
      <c r="A298" s="11" t="e">
        <f>"DP-"&amp;TEXT(#REF!,"000000")</f>
        <v>#REF!</v>
      </c>
      <c r="B298" s="4" t="str">
        <f>IFERROR(_xlfn.XLOOKUP(#REF!,#REF!,#REF!),"")</f>
        <v/>
      </c>
      <c r="C298" s="11">
        <f>IF(B298=0,0,IFERROR(INDEX(#REF!,MATCH(#REF!,#REF!,0)),0))</f>
        <v>0</v>
      </c>
      <c r="D298" s="19"/>
      <c r="E298" s="19"/>
      <c r="F298" s="19"/>
      <c r="G298" s="19"/>
      <c r="H298" s="19"/>
      <c r="I298" s="19"/>
      <c r="J298" s="19"/>
      <c r="K298" s="19"/>
      <c r="L298" s="19"/>
      <c r="M298" s="20"/>
    </row>
    <row r="299" spans="1:13" x14ac:dyDescent="0.35">
      <c r="A299" s="11" t="e">
        <f>"DP-"&amp;TEXT(#REF!,"000000")</f>
        <v>#REF!</v>
      </c>
      <c r="B299" s="4" t="str">
        <f>IFERROR(_xlfn.XLOOKUP(#REF!,#REF!,#REF!),"")</f>
        <v/>
      </c>
      <c r="C299" s="11">
        <f>IF(B299=0,0,IFERROR(INDEX(#REF!,MATCH(#REF!,#REF!,0)),0))</f>
        <v>0</v>
      </c>
      <c r="D299" s="19"/>
      <c r="E299" s="19"/>
      <c r="F299" s="19"/>
      <c r="G299" s="19"/>
      <c r="H299" s="19"/>
      <c r="I299" s="19"/>
      <c r="J299" s="19"/>
      <c r="K299" s="19"/>
      <c r="L299" s="19"/>
      <c r="M299" s="20"/>
    </row>
    <row r="300" spans="1:13" x14ac:dyDescent="0.35">
      <c r="A300" s="11" t="e">
        <f>"DP-"&amp;TEXT(#REF!,"000000")</f>
        <v>#REF!</v>
      </c>
      <c r="B300" s="4" t="str">
        <f>IFERROR(_xlfn.XLOOKUP(#REF!,#REF!,#REF!),"")</f>
        <v/>
      </c>
      <c r="C300" s="11">
        <f>IF(B300=0,0,IFERROR(INDEX(#REF!,MATCH(#REF!,#REF!,0)),0))</f>
        <v>0</v>
      </c>
      <c r="D300" s="19"/>
      <c r="E300" s="19"/>
      <c r="F300" s="19"/>
      <c r="G300" s="19"/>
      <c r="H300" s="19"/>
      <c r="I300" s="19"/>
      <c r="J300" s="19"/>
      <c r="K300" s="19"/>
      <c r="L300" s="19"/>
      <c r="M300" s="20"/>
    </row>
    <row r="301" spans="1:13" x14ac:dyDescent="0.35">
      <c r="A301" s="11" t="e">
        <f>"DP-"&amp;TEXT(#REF!,"000000")</f>
        <v>#REF!</v>
      </c>
      <c r="B301" s="4" t="str">
        <f>IFERROR(_xlfn.XLOOKUP(#REF!,#REF!,#REF!),"")</f>
        <v/>
      </c>
      <c r="C301" s="11">
        <f>IF(B301=0,0,IFERROR(INDEX(#REF!,MATCH(#REF!,#REF!,0)),0))</f>
        <v>0</v>
      </c>
      <c r="D301" s="19"/>
      <c r="E301" s="19"/>
      <c r="F301" s="19"/>
      <c r="G301" s="19"/>
      <c r="H301" s="19"/>
      <c r="I301" s="19"/>
      <c r="J301" s="19"/>
      <c r="K301" s="19"/>
      <c r="L301" s="19"/>
      <c r="M301" s="20"/>
    </row>
    <row r="302" spans="1:13" x14ac:dyDescent="0.35">
      <c r="A302" s="11" t="e">
        <f>"DP-"&amp;TEXT(#REF!,"000000")</f>
        <v>#REF!</v>
      </c>
      <c r="B302" s="4" t="str">
        <f>IFERROR(_xlfn.XLOOKUP(#REF!,#REF!,#REF!),"")</f>
        <v/>
      </c>
      <c r="C302" s="11">
        <f>IF(B302=0,0,IFERROR(INDEX(#REF!,MATCH(#REF!,#REF!,0)),0))</f>
        <v>0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20"/>
    </row>
    <row r="303" spans="1:13" x14ac:dyDescent="0.35">
      <c r="A303" s="11" t="e">
        <f>"DP-"&amp;TEXT(#REF!,"000000")</f>
        <v>#REF!</v>
      </c>
      <c r="B303" s="4" t="str">
        <f>IFERROR(_xlfn.XLOOKUP(#REF!,#REF!,#REF!),"")</f>
        <v/>
      </c>
      <c r="C303" s="11">
        <f>IF(B303=0,0,IFERROR(INDEX(#REF!,MATCH(#REF!,#REF!,0)),0))</f>
        <v>0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20"/>
    </row>
    <row r="304" spans="1:13" x14ac:dyDescent="0.35">
      <c r="A304" s="11" t="e">
        <f>"DP-"&amp;TEXT(#REF!,"000000")</f>
        <v>#REF!</v>
      </c>
      <c r="B304" s="4" t="str">
        <f>IFERROR(_xlfn.XLOOKUP(#REF!,#REF!,#REF!),"")</f>
        <v/>
      </c>
      <c r="C304" s="11">
        <f>IF(B304=0,0,IFERROR(INDEX(#REF!,MATCH(#REF!,#REF!,0)),0))</f>
        <v>0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20"/>
    </row>
    <row r="305" spans="1:13" x14ac:dyDescent="0.35">
      <c r="A305" s="11" t="e">
        <f>"DP-"&amp;TEXT(#REF!,"000000")</f>
        <v>#REF!</v>
      </c>
      <c r="B305" s="4" t="str">
        <f>IFERROR(_xlfn.XLOOKUP(#REF!,#REF!,#REF!),"")</f>
        <v/>
      </c>
      <c r="C305" s="11">
        <f>IF(B305=0,0,IFERROR(INDEX(#REF!,MATCH(#REF!,#REF!,0)),0))</f>
        <v>0</v>
      </c>
      <c r="D305" s="19"/>
      <c r="E305" s="19"/>
      <c r="F305" s="19"/>
      <c r="G305" s="19"/>
      <c r="H305" s="19"/>
      <c r="I305" s="19"/>
      <c r="J305" s="19"/>
      <c r="K305" s="19"/>
      <c r="L305" s="19"/>
      <c r="M305" s="20"/>
    </row>
    <row r="306" spans="1:13" x14ac:dyDescent="0.35">
      <c r="A306" s="11" t="e">
        <f>"DP-"&amp;TEXT(#REF!,"000000")</f>
        <v>#REF!</v>
      </c>
      <c r="B306" s="4" t="str">
        <f>IFERROR(_xlfn.XLOOKUP(#REF!,#REF!,#REF!),"")</f>
        <v/>
      </c>
      <c r="C306" s="11">
        <f>IF(B306=0,0,IFERROR(INDEX(#REF!,MATCH(#REF!,#REF!,0)),0))</f>
        <v>0</v>
      </c>
      <c r="D306" s="19"/>
      <c r="E306" s="19"/>
      <c r="F306" s="19"/>
      <c r="G306" s="19"/>
      <c r="H306" s="19"/>
      <c r="I306" s="19"/>
      <c r="J306" s="19"/>
      <c r="K306" s="19"/>
      <c r="L306" s="19"/>
      <c r="M306" s="20"/>
    </row>
    <row r="307" spans="1:13" x14ac:dyDescent="0.35">
      <c r="A307" s="11" t="e">
        <f>"DP-"&amp;TEXT(#REF!,"000000")</f>
        <v>#REF!</v>
      </c>
      <c r="B307" s="4" t="str">
        <f>IFERROR(_xlfn.XLOOKUP(#REF!,#REF!,#REF!),"")</f>
        <v/>
      </c>
      <c r="C307" s="11">
        <f>IF(B307=0,0,IFERROR(INDEX(#REF!,MATCH(#REF!,#REF!,0)),0))</f>
        <v>0</v>
      </c>
      <c r="D307" s="19"/>
      <c r="E307" s="19"/>
      <c r="F307" s="19"/>
      <c r="G307" s="19"/>
      <c r="H307" s="19"/>
      <c r="I307" s="19"/>
      <c r="J307" s="19"/>
      <c r="K307" s="19"/>
      <c r="L307" s="19"/>
      <c r="M307" s="20"/>
    </row>
    <row r="308" spans="1:13" x14ac:dyDescent="0.35">
      <c r="A308" s="11" t="e">
        <f>"DP-"&amp;TEXT(#REF!,"000000")</f>
        <v>#REF!</v>
      </c>
      <c r="B308" s="4" t="str">
        <f>IFERROR(_xlfn.XLOOKUP(#REF!,#REF!,#REF!),"")</f>
        <v/>
      </c>
      <c r="C308" s="11">
        <f>IF(B308=0,0,IFERROR(INDEX(#REF!,MATCH(#REF!,#REF!,0)),0))</f>
        <v>0</v>
      </c>
      <c r="D308" s="19"/>
      <c r="E308" s="19"/>
      <c r="F308" s="19"/>
      <c r="G308" s="19"/>
      <c r="H308" s="19"/>
      <c r="I308" s="19"/>
      <c r="J308" s="19"/>
      <c r="K308" s="19"/>
      <c r="L308" s="19"/>
      <c r="M308" s="20"/>
    </row>
    <row r="309" spans="1:13" x14ac:dyDescent="0.35">
      <c r="A309" s="11" t="e">
        <f>"DP-"&amp;TEXT(#REF!,"000000")</f>
        <v>#REF!</v>
      </c>
      <c r="B309" s="4" t="str">
        <f>IFERROR(_xlfn.XLOOKUP(#REF!,#REF!,#REF!),"")</f>
        <v/>
      </c>
      <c r="C309" s="11">
        <f>IF(B309=0,0,IFERROR(INDEX(#REF!,MATCH(#REF!,#REF!,0)),0))</f>
        <v>0</v>
      </c>
      <c r="D309" s="19"/>
      <c r="E309" s="19"/>
      <c r="F309" s="19"/>
      <c r="G309" s="19"/>
      <c r="H309" s="19"/>
      <c r="I309" s="19"/>
      <c r="J309" s="19"/>
      <c r="K309" s="19"/>
      <c r="L309" s="19"/>
      <c r="M309" s="20"/>
    </row>
    <row r="310" spans="1:13" x14ac:dyDescent="0.35">
      <c r="A310" s="11" t="e">
        <f>"DP-"&amp;TEXT(#REF!,"000000")</f>
        <v>#REF!</v>
      </c>
      <c r="B310" s="4" t="str">
        <f>IFERROR(_xlfn.XLOOKUP(#REF!,#REF!,#REF!),"")</f>
        <v/>
      </c>
      <c r="C310" s="11">
        <f>IF(B310=0,0,IFERROR(INDEX(#REF!,MATCH(#REF!,#REF!,0)),0))</f>
        <v>0</v>
      </c>
      <c r="D310" s="19"/>
      <c r="E310" s="19"/>
      <c r="F310" s="19"/>
      <c r="G310" s="19"/>
      <c r="H310" s="19"/>
      <c r="I310" s="19"/>
      <c r="J310" s="19"/>
      <c r="K310" s="19"/>
      <c r="L310" s="19"/>
      <c r="M310" s="20"/>
    </row>
    <row r="311" spans="1:13" x14ac:dyDescent="0.35">
      <c r="A311" s="11" t="e">
        <f>"DP-"&amp;TEXT(#REF!,"000000")</f>
        <v>#REF!</v>
      </c>
      <c r="B311" s="4" t="str">
        <f>IFERROR(_xlfn.XLOOKUP(#REF!,#REF!,#REF!),"")</f>
        <v/>
      </c>
      <c r="C311" s="11">
        <f>IF(B311=0,0,IFERROR(INDEX(#REF!,MATCH(#REF!,#REF!,0)),0))</f>
        <v>0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20"/>
    </row>
    <row r="312" spans="1:13" x14ac:dyDescent="0.35">
      <c r="A312" s="11" t="e">
        <f>"DP-"&amp;TEXT(#REF!,"000000")</f>
        <v>#REF!</v>
      </c>
      <c r="B312" s="4" t="str">
        <f>IFERROR(_xlfn.XLOOKUP(#REF!,#REF!,#REF!),"")</f>
        <v/>
      </c>
      <c r="C312" s="11">
        <f>IF(B312=0,0,IFERROR(INDEX(#REF!,MATCH(#REF!,#REF!,0)),0))</f>
        <v>0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20"/>
    </row>
    <row r="313" spans="1:13" x14ac:dyDescent="0.35">
      <c r="A313" s="11" t="e">
        <f>"DP-"&amp;TEXT(#REF!,"000000")</f>
        <v>#REF!</v>
      </c>
      <c r="B313" s="4" t="str">
        <f>IFERROR(_xlfn.XLOOKUP(#REF!,#REF!,#REF!),"")</f>
        <v/>
      </c>
      <c r="C313" s="11">
        <f>IF(B313=0,0,IFERROR(INDEX(#REF!,MATCH(#REF!,#REF!,0)),0))</f>
        <v>0</v>
      </c>
      <c r="D313" s="19"/>
      <c r="E313" s="19"/>
      <c r="F313" s="19"/>
      <c r="G313" s="19"/>
      <c r="H313" s="19"/>
      <c r="I313" s="19"/>
      <c r="J313" s="19"/>
      <c r="K313" s="19"/>
      <c r="L313" s="19"/>
      <c r="M313" s="20"/>
    </row>
    <row r="314" spans="1:13" x14ac:dyDescent="0.35">
      <c r="A314" s="11" t="e">
        <f>"DP-"&amp;TEXT(#REF!,"000000")</f>
        <v>#REF!</v>
      </c>
      <c r="B314" s="4" t="str">
        <f>IFERROR(_xlfn.XLOOKUP(#REF!,#REF!,#REF!),"")</f>
        <v/>
      </c>
      <c r="C314" s="11">
        <f>IF(B314=0,0,IFERROR(INDEX(#REF!,MATCH(#REF!,#REF!,0)),0))</f>
        <v>0</v>
      </c>
      <c r="D314" s="19"/>
      <c r="E314" s="19"/>
      <c r="F314" s="19"/>
      <c r="G314" s="19"/>
      <c r="H314" s="19"/>
      <c r="I314" s="19"/>
      <c r="J314" s="19"/>
      <c r="K314" s="19"/>
      <c r="L314" s="19"/>
      <c r="M314" s="20"/>
    </row>
    <row r="315" spans="1:13" x14ac:dyDescent="0.35">
      <c r="A315" s="11" t="e">
        <f>"DP-"&amp;TEXT(#REF!,"000000")</f>
        <v>#REF!</v>
      </c>
      <c r="B315" s="4" t="str">
        <f>IFERROR(_xlfn.XLOOKUP(#REF!,#REF!,#REF!),"")</f>
        <v/>
      </c>
      <c r="C315" s="11">
        <f>IF(B315=0,0,IFERROR(INDEX(#REF!,MATCH(#REF!,#REF!,0)),0))</f>
        <v>0</v>
      </c>
      <c r="D315" s="19"/>
      <c r="E315" s="19"/>
      <c r="F315" s="19"/>
      <c r="G315" s="19"/>
      <c r="H315" s="19"/>
      <c r="I315" s="19"/>
      <c r="J315" s="19"/>
      <c r="K315" s="19"/>
      <c r="L315" s="19"/>
      <c r="M315" s="20"/>
    </row>
    <row r="316" spans="1:13" x14ac:dyDescent="0.35">
      <c r="A316" s="11" t="e">
        <f>"DP-"&amp;TEXT(#REF!,"000000")</f>
        <v>#REF!</v>
      </c>
      <c r="B316" s="4" t="str">
        <f>IFERROR(_xlfn.XLOOKUP(#REF!,#REF!,#REF!),"")</f>
        <v/>
      </c>
      <c r="C316" s="11">
        <f>IF(B316=0,0,IFERROR(INDEX(#REF!,MATCH(#REF!,#REF!,0)),0))</f>
        <v>0</v>
      </c>
      <c r="D316" s="19"/>
      <c r="E316" s="19"/>
      <c r="F316" s="19"/>
      <c r="G316" s="19"/>
      <c r="H316" s="19"/>
      <c r="I316" s="19"/>
      <c r="J316" s="19"/>
      <c r="K316" s="19"/>
      <c r="L316" s="19"/>
      <c r="M316" s="20"/>
    </row>
    <row r="317" spans="1:13" x14ac:dyDescent="0.35">
      <c r="A317" s="11" t="e">
        <f>"DP-"&amp;TEXT(#REF!,"000000")</f>
        <v>#REF!</v>
      </c>
      <c r="B317" s="4" t="str">
        <f>IFERROR(_xlfn.XLOOKUP(#REF!,#REF!,#REF!),"")</f>
        <v/>
      </c>
      <c r="C317" s="11">
        <f>IF(B317=0,0,IFERROR(INDEX(#REF!,MATCH(#REF!,#REF!,0)),0))</f>
        <v>0</v>
      </c>
      <c r="D317" s="19"/>
      <c r="E317" s="19"/>
      <c r="F317" s="19"/>
      <c r="G317" s="19"/>
      <c r="H317" s="19"/>
      <c r="I317" s="19"/>
      <c r="J317" s="19"/>
      <c r="K317" s="19"/>
      <c r="L317" s="19"/>
      <c r="M317" s="20"/>
    </row>
    <row r="318" spans="1:13" x14ac:dyDescent="0.35">
      <c r="A318" s="11" t="e">
        <f>"DP-"&amp;TEXT(#REF!,"000000")</f>
        <v>#REF!</v>
      </c>
      <c r="B318" s="4" t="str">
        <f>IFERROR(_xlfn.XLOOKUP(#REF!,#REF!,#REF!),"")</f>
        <v/>
      </c>
      <c r="C318" s="11">
        <f>IF(B318=0,0,IFERROR(INDEX(#REF!,MATCH(#REF!,#REF!,0)),0))</f>
        <v>0</v>
      </c>
      <c r="D318" s="19"/>
      <c r="E318" s="19"/>
      <c r="F318" s="19"/>
      <c r="G318" s="19"/>
      <c r="H318" s="19"/>
      <c r="I318" s="19"/>
      <c r="J318" s="19"/>
      <c r="K318" s="19"/>
      <c r="L318" s="19"/>
      <c r="M318" s="20"/>
    </row>
    <row r="319" spans="1:13" x14ac:dyDescent="0.35">
      <c r="A319" s="11" t="e">
        <f>"DP-"&amp;TEXT(#REF!,"000000")</f>
        <v>#REF!</v>
      </c>
      <c r="B319" s="4" t="str">
        <f>IFERROR(_xlfn.XLOOKUP(#REF!,#REF!,#REF!),"")</f>
        <v/>
      </c>
      <c r="C319" s="11">
        <f>IF(B319=0,0,IFERROR(INDEX(#REF!,MATCH(#REF!,#REF!,0)),0))</f>
        <v>0</v>
      </c>
      <c r="D319" s="19"/>
      <c r="E319" s="19"/>
      <c r="F319" s="19"/>
      <c r="G319" s="19"/>
      <c r="H319" s="19"/>
      <c r="I319" s="19"/>
      <c r="J319" s="19"/>
      <c r="K319" s="19"/>
      <c r="L319" s="19"/>
      <c r="M319" s="20"/>
    </row>
    <row r="320" spans="1:13" x14ac:dyDescent="0.35">
      <c r="A320" s="11" t="e">
        <f>"DP-"&amp;TEXT(#REF!,"000000")</f>
        <v>#REF!</v>
      </c>
      <c r="B320" s="4" t="str">
        <f>IFERROR(_xlfn.XLOOKUP(#REF!,#REF!,#REF!),"")</f>
        <v/>
      </c>
      <c r="C320" s="11">
        <f>IF(B320=0,0,IFERROR(INDEX(#REF!,MATCH(#REF!,#REF!,0)),0))</f>
        <v>0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20"/>
    </row>
    <row r="321" spans="1:13" x14ac:dyDescent="0.35">
      <c r="A321" s="11" t="e">
        <f>"DP-"&amp;TEXT(#REF!,"000000")</f>
        <v>#REF!</v>
      </c>
      <c r="B321" s="4" t="str">
        <f>IFERROR(_xlfn.XLOOKUP(#REF!,#REF!,#REF!),"")</f>
        <v/>
      </c>
      <c r="C321" s="11">
        <f>IF(B321=0,0,IFERROR(INDEX(#REF!,MATCH(#REF!,#REF!,0)),0))</f>
        <v>0</v>
      </c>
      <c r="D321" s="19"/>
      <c r="E321" s="19"/>
      <c r="F321" s="19"/>
      <c r="G321" s="19"/>
      <c r="H321" s="19"/>
      <c r="I321" s="19"/>
      <c r="J321" s="19"/>
      <c r="K321" s="19"/>
      <c r="L321" s="19"/>
      <c r="M321" s="20"/>
    </row>
    <row r="322" spans="1:13" x14ac:dyDescent="0.35">
      <c r="A322" s="11" t="e">
        <f>"DP-"&amp;TEXT(#REF!,"000000")</f>
        <v>#REF!</v>
      </c>
      <c r="B322" s="4" t="str">
        <f>IFERROR(_xlfn.XLOOKUP(#REF!,#REF!,#REF!),"")</f>
        <v/>
      </c>
      <c r="C322" s="11">
        <f>IF(B322=0,0,IFERROR(INDEX(#REF!,MATCH(#REF!,#REF!,0)),0))</f>
        <v>0</v>
      </c>
      <c r="D322" s="19"/>
      <c r="E322" s="19"/>
      <c r="F322" s="19"/>
      <c r="G322" s="19"/>
      <c r="H322" s="19"/>
      <c r="I322" s="19"/>
      <c r="J322" s="19"/>
      <c r="K322" s="19"/>
      <c r="L322" s="19"/>
      <c r="M322" s="20"/>
    </row>
    <row r="323" spans="1:13" x14ac:dyDescent="0.35">
      <c r="A323" s="11" t="e">
        <f>"DP-"&amp;TEXT(#REF!,"000000")</f>
        <v>#REF!</v>
      </c>
      <c r="B323" s="4" t="str">
        <f>IFERROR(_xlfn.XLOOKUP(#REF!,#REF!,#REF!),"")</f>
        <v/>
      </c>
      <c r="C323" s="11">
        <f>IF(B323=0,0,IFERROR(INDEX(#REF!,MATCH(#REF!,#REF!,0)),0))</f>
        <v>0</v>
      </c>
      <c r="D323" s="19"/>
      <c r="E323" s="19"/>
      <c r="F323" s="19"/>
      <c r="G323" s="19"/>
      <c r="H323" s="19"/>
      <c r="I323" s="19"/>
      <c r="J323" s="19"/>
      <c r="K323" s="19"/>
      <c r="L323" s="19"/>
      <c r="M323" s="20"/>
    </row>
    <row r="324" spans="1:13" x14ac:dyDescent="0.35">
      <c r="A324" s="11" t="e">
        <f>"DP-"&amp;TEXT(#REF!,"000000")</f>
        <v>#REF!</v>
      </c>
      <c r="B324" s="4" t="str">
        <f>IFERROR(_xlfn.XLOOKUP(#REF!,#REF!,#REF!),"")</f>
        <v/>
      </c>
      <c r="C324" s="11">
        <f>IF(B324=0,0,IFERROR(INDEX(#REF!,MATCH(#REF!,#REF!,0)),0))</f>
        <v>0</v>
      </c>
      <c r="D324" s="19"/>
      <c r="E324" s="19"/>
      <c r="F324" s="19"/>
      <c r="G324" s="19"/>
      <c r="H324" s="19"/>
      <c r="I324" s="19"/>
      <c r="J324" s="19"/>
      <c r="K324" s="19"/>
      <c r="L324" s="19"/>
      <c r="M324" s="20"/>
    </row>
    <row r="325" spans="1:13" x14ac:dyDescent="0.35">
      <c r="A325" s="11" t="e">
        <f>"DP-"&amp;TEXT(#REF!,"000000")</f>
        <v>#REF!</v>
      </c>
      <c r="B325" s="4" t="str">
        <f>IFERROR(_xlfn.XLOOKUP(#REF!,#REF!,#REF!),"")</f>
        <v/>
      </c>
      <c r="C325" s="11">
        <f>IF(B325=0,0,IFERROR(INDEX(#REF!,MATCH(#REF!,#REF!,0)),0))</f>
        <v>0</v>
      </c>
      <c r="D325" s="19"/>
      <c r="E325" s="19"/>
      <c r="F325" s="19"/>
      <c r="G325" s="19"/>
      <c r="H325" s="19"/>
      <c r="I325" s="19"/>
      <c r="J325" s="19"/>
      <c r="K325" s="19"/>
      <c r="L325" s="19"/>
      <c r="M325" s="20"/>
    </row>
    <row r="326" spans="1:13" x14ac:dyDescent="0.35">
      <c r="A326" s="11" t="e">
        <f>"DP-"&amp;TEXT(#REF!,"000000")</f>
        <v>#REF!</v>
      </c>
      <c r="B326" s="4" t="str">
        <f>IFERROR(_xlfn.XLOOKUP(#REF!,#REF!,#REF!),"")</f>
        <v/>
      </c>
      <c r="C326" s="11">
        <f>IF(B326=0,0,IFERROR(INDEX(#REF!,MATCH(#REF!,#REF!,0)),0))</f>
        <v>0</v>
      </c>
      <c r="D326" s="19"/>
      <c r="E326" s="19"/>
      <c r="F326" s="19"/>
      <c r="G326" s="19"/>
      <c r="H326" s="19"/>
      <c r="I326" s="19"/>
      <c r="J326" s="19"/>
      <c r="K326" s="19"/>
      <c r="L326" s="19"/>
      <c r="M326" s="20"/>
    </row>
    <row r="327" spans="1:13" x14ac:dyDescent="0.35">
      <c r="A327" s="11" t="e">
        <f>"DP-"&amp;TEXT(#REF!,"000000")</f>
        <v>#REF!</v>
      </c>
      <c r="B327" s="4" t="str">
        <f>IFERROR(_xlfn.XLOOKUP(#REF!,#REF!,#REF!),"")</f>
        <v/>
      </c>
      <c r="C327" s="11">
        <f>IF(B327=0,0,IFERROR(INDEX(#REF!,MATCH(#REF!,#REF!,0)),0))</f>
        <v>0</v>
      </c>
      <c r="D327" s="19"/>
      <c r="E327" s="19"/>
      <c r="F327" s="19"/>
      <c r="G327" s="19"/>
      <c r="H327" s="19"/>
      <c r="I327" s="19"/>
      <c r="J327" s="19"/>
      <c r="K327" s="19"/>
      <c r="L327" s="19"/>
      <c r="M327" s="20"/>
    </row>
    <row r="328" spans="1:13" x14ac:dyDescent="0.35">
      <c r="A328" s="11" t="e">
        <f>"DP-"&amp;TEXT(#REF!,"000000")</f>
        <v>#REF!</v>
      </c>
      <c r="B328" s="4" t="str">
        <f>IFERROR(_xlfn.XLOOKUP(#REF!,#REF!,#REF!),"")</f>
        <v/>
      </c>
      <c r="C328" s="11">
        <f>IF(B328=0,0,IFERROR(INDEX(#REF!,MATCH(#REF!,#REF!,0)),0))</f>
        <v>0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20"/>
    </row>
    <row r="329" spans="1:13" x14ac:dyDescent="0.35">
      <c r="A329" s="11" t="e">
        <f>"DP-"&amp;TEXT(#REF!,"000000")</f>
        <v>#REF!</v>
      </c>
      <c r="B329" s="4" t="str">
        <f>IFERROR(_xlfn.XLOOKUP(#REF!,#REF!,#REF!),"")</f>
        <v/>
      </c>
      <c r="C329" s="11">
        <f>IF(B329=0,0,IFERROR(INDEX(#REF!,MATCH(#REF!,#REF!,0)),0))</f>
        <v>0</v>
      </c>
      <c r="D329" s="19"/>
      <c r="E329" s="19"/>
      <c r="F329" s="19"/>
      <c r="G329" s="19"/>
      <c r="H329" s="19"/>
      <c r="I329" s="19"/>
      <c r="J329" s="19"/>
      <c r="K329" s="19"/>
      <c r="L329" s="19"/>
      <c r="M329" s="20"/>
    </row>
    <row r="330" spans="1:13" x14ac:dyDescent="0.35">
      <c r="A330" s="11" t="e">
        <f>"DP-"&amp;TEXT(#REF!,"000000")</f>
        <v>#REF!</v>
      </c>
      <c r="B330" s="4" t="str">
        <f>IFERROR(_xlfn.XLOOKUP(#REF!,#REF!,#REF!),"")</f>
        <v/>
      </c>
      <c r="C330" s="11">
        <f>IF(B330=0,0,IFERROR(INDEX(#REF!,MATCH(#REF!,#REF!,0)),0))</f>
        <v>0</v>
      </c>
      <c r="D330" s="19"/>
      <c r="E330" s="19"/>
      <c r="F330" s="19"/>
      <c r="G330" s="19"/>
      <c r="H330" s="19"/>
      <c r="I330" s="19"/>
      <c r="J330" s="19"/>
      <c r="K330" s="19"/>
      <c r="L330" s="19"/>
      <c r="M330" s="20"/>
    </row>
    <row r="331" spans="1:13" x14ac:dyDescent="0.35">
      <c r="A331" s="11" t="e">
        <f>"DP-"&amp;TEXT(#REF!,"000000")</f>
        <v>#REF!</v>
      </c>
      <c r="B331" s="4" t="str">
        <f>IFERROR(_xlfn.XLOOKUP(#REF!,#REF!,#REF!),"")</f>
        <v/>
      </c>
      <c r="C331" s="11">
        <f>IF(B331=0,0,IFERROR(INDEX(#REF!,MATCH(#REF!,#REF!,0)),0))</f>
        <v>0</v>
      </c>
      <c r="D331" s="19"/>
      <c r="E331" s="19"/>
      <c r="F331" s="19"/>
      <c r="G331" s="19"/>
      <c r="H331" s="19"/>
      <c r="I331" s="19"/>
      <c r="J331" s="19"/>
      <c r="K331" s="19"/>
      <c r="L331" s="19"/>
      <c r="M331" s="20"/>
    </row>
    <row r="332" spans="1:13" x14ac:dyDescent="0.35">
      <c r="A332" s="11" t="e">
        <f>"DP-"&amp;TEXT(#REF!,"000000")</f>
        <v>#REF!</v>
      </c>
      <c r="B332" s="4" t="str">
        <f>IFERROR(_xlfn.XLOOKUP(#REF!,#REF!,#REF!),"")</f>
        <v/>
      </c>
      <c r="C332" s="11">
        <f>IF(B332=0,0,IFERROR(INDEX(#REF!,MATCH(#REF!,#REF!,0)),0))</f>
        <v>0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20"/>
    </row>
    <row r="333" spans="1:13" x14ac:dyDescent="0.35">
      <c r="A333" s="11" t="e">
        <f>"DP-"&amp;TEXT(#REF!,"000000")</f>
        <v>#REF!</v>
      </c>
      <c r="B333" s="4" t="str">
        <f>IFERROR(_xlfn.XLOOKUP(#REF!,#REF!,#REF!),"")</f>
        <v/>
      </c>
      <c r="C333" s="11">
        <f>IF(B333=0,0,IFERROR(INDEX(#REF!,MATCH(#REF!,#REF!,0)),0))</f>
        <v>0</v>
      </c>
      <c r="D333" s="19"/>
      <c r="E333" s="19"/>
      <c r="F333" s="19"/>
      <c r="G333" s="19"/>
      <c r="H333" s="19"/>
      <c r="I333" s="19"/>
      <c r="J333" s="19"/>
      <c r="K333" s="19"/>
      <c r="L333" s="19"/>
      <c r="M333" s="20"/>
    </row>
    <row r="334" spans="1:13" x14ac:dyDescent="0.35">
      <c r="A334" s="11" t="e">
        <f>"DP-"&amp;TEXT(#REF!,"000000")</f>
        <v>#REF!</v>
      </c>
      <c r="B334" s="4" t="str">
        <f>IFERROR(_xlfn.XLOOKUP(#REF!,#REF!,#REF!),"")</f>
        <v/>
      </c>
      <c r="C334" s="11">
        <f>IF(B334=0,0,IFERROR(INDEX(#REF!,MATCH(#REF!,#REF!,0)),0))</f>
        <v>0</v>
      </c>
      <c r="D334" s="19"/>
      <c r="E334" s="19"/>
      <c r="F334" s="19"/>
      <c r="G334" s="19"/>
      <c r="H334" s="19"/>
      <c r="I334" s="19"/>
      <c r="J334" s="19"/>
      <c r="K334" s="19"/>
      <c r="L334" s="19"/>
      <c r="M334" s="20"/>
    </row>
    <row r="335" spans="1:13" x14ac:dyDescent="0.35">
      <c r="A335" s="11" t="e">
        <f>"DP-"&amp;TEXT(#REF!,"000000")</f>
        <v>#REF!</v>
      </c>
      <c r="B335" s="4" t="str">
        <f>IFERROR(_xlfn.XLOOKUP(#REF!,#REF!,#REF!),"")</f>
        <v/>
      </c>
      <c r="C335" s="11">
        <f>IF(B335=0,0,IFERROR(INDEX(#REF!,MATCH(#REF!,#REF!,0)),0))</f>
        <v>0</v>
      </c>
      <c r="D335" s="19"/>
      <c r="E335" s="19"/>
      <c r="F335" s="19"/>
      <c r="G335" s="19"/>
      <c r="H335" s="19"/>
      <c r="I335" s="19"/>
      <c r="J335" s="19"/>
      <c r="K335" s="19"/>
      <c r="L335" s="19"/>
      <c r="M335" s="20"/>
    </row>
    <row r="336" spans="1:13" x14ac:dyDescent="0.35">
      <c r="A336" s="11" t="e">
        <f>"DP-"&amp;TEXT(#REF!,"000000")</f>
        <v>#REF!</v>
      </c>
      <c r="B336" s="4" t="str">
        <f>IFERROR(_xlfn.XLOOKUP(#REF!,#REF!,#REF!),"")</f>
        <v/>
      </c>
      <c r="C336" s="11">
        <f>IF(B336=0,0,IFERROR(INDEX(#REF!,MATCH(#REF!,#REF!,0)),0))</f>
        <v>0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20"/>
    </row>
    <row r="337" spans="1:13" x14ac:dyDescent="0.35">
      <c r="A337" s="11" t="e">
        <f>"DP-"&amp;TEXT(#REF!,"000000")</f>
        <v>#REF!</v>
      </c>
      <c r="B337" s="4" t="str">
        <f>IFERROR(_xlfn.XLOOKUP(#REF!,#REF!,#REF!),"")</f>
        <v/>
      </c>
      <c r="C337" s="11">
        <f>IF(B337=0,0,IFERROR(INDEX(#REF!,MATCH(#REF!,#REF!,0)),0))</f>
        <v>0</v>
      </c>
      <c r="D337" s="19"/>
      <c r="E337" s="19"/>
      <c r="F337" s="19"/>
      <c r="G337" s="19"/>
      <c r="H337" s="19"/>
      <c r="I337" s="19"/>
      <c r="J337" s="19"/>
      <c r="K337" s="19"/>
      <c r="L337" s="19"/>
      <c r="M337" s="20"/>
    </row>
    <row r="338" spans="1:13" x14ac:dyDescent="0.35">
      <c r="A338" s="11" t="e">
        <f>"DP-"&amp;TEXT(#REF!,"000000")</f>
        <v>#REF!</v>
      </c>
      <c r="B338" s="4" t="str">
        <f>IFERROR(_xlfn.XLOOKUP(#REF!,#REF!,#REF!),"")</f>
        <v/>
      </c>
      <c r="C338" s="11">
        <f>IF(B338=0,0,IFERROR(INDEX(#REF!,MATCH(#REF!,#REF!,0)),0))</f>
        <v>0</v>
      </c>
      <c r="D338" s="19"/>
      <c r="E338" s="19"/>
      <c r="F338" s="19"/>
      <c r="G338" s="19"/>
      <c r="H338" s="19"/>
      <c r="I338" s="19"/>
      <c r="J338" s="19"/>
      <c r="K338" s="19"/>
      <c r="L338" s="19"/>
      <c r="M338" s="20"/>
    </row>
    <row r="339" spans="1:13" x14ac:dyDescent="0.35">
      <c r="A339" s="11" t="e">
        <f>"DP-"&amp;TEXT(#REF!,"000000")</f>
        <v>#REF!</v>
      </c>
      <c r="B339" s="4" t="str">
        <f>IFERROR(_xlfn.XLOOKUP(#REF!,#REF!,#REF!),"")</f>
        <v/>
      </c>
      <c r="C339" s="11">
        <f>IF(B339=0,0,IFERROR(INDEX(#REF!,MATCH(#REF!,#REF!,0)),0))</f>
        <v>0</v>
      </c>
      <c r="D339" s="19"/>
      <c r="E339" s="19"/>
      <c r="F339" s="19"/>
      <c r="G339" s="19"/>
      <c r="H339" s="19"/>
      <c r="I339" s="19"/>
      <c r="J339" s="19"/>
      <c r="K339" s="19"/>
      <c r="L339" s="19"/>
      <c r="M339" s="20"/>
    </row>
    <row r="340" spans="1:13" x14ac:dyDescent="0.35">
      <c r="A340" s="11" t="e">
        <f>"DP-"&amp;TEXT(#REF!,"000000")</f>
        <v>#REF!</v>
      </c>
      <c r="B340" s="4" t="str">
        <f>IFERROR(_xlfn.XLOOKUP(#REF!,#REF!,#REF!),"")</f>
        <v/>
      </c>
      <c r="C340" s="11">
        <f>IF(B340=0,0,IFERROR(INDEX(#REF!,MATCH(#REF!,#REF!,0)),0))</f>
        <v>0</v>
      </c>
      <c r="D340" s="19"/>
      <c r="E340" s="19"/>
      <c r="F340" s="19"/>
      <c r="G340" s="19"/>
      <c r="H340" s="19"/>
      <c r="I340" s="19"/>
      <c r="J340" s="19"/>
      <c r="K340" s="19"/>
      <c r="L340" s="19"/>
      <c r="M340" s="20"/>
    </row>
    <row r="341" spans="1:13" x14ac:dyDescent="0.35">
      <c r="A341" s="11" t="e">
        <f>"DP-"&amp;TEXT(#REF!,"000000")</f>
        <v>#REF!</v>
      </c>
      <c r="B341" s="4" t="str">
        <f>IFERROR(_xlfn.XLOOKUP(#REF!,#REF!,#REF!),"")</f>
        <v/>
      </c>
      <c r="C341" s="11">
        <f>IF(B341=0,0,IFERROR(INDEX(#REF!,MATCH(#REF!,#REF!,0)),0))</f>
        <v>0</v>
      </c>
      <c r="D341" s="19"/>
      <c r="E341" s="19"/>
      <c r="F341" s="19"/>
      <c r="G341" s="19"/>
      <c r="H341" s="19"/>
      <c r="I341" s="19"/>
      <c r="J341" s="19"/>
      <c r="K341" s="19"/>
      <c r="L341" s="19"/>
      <c r="M341" s="20"/>
    </row>
    <row r="342" spans="1:13" x14ac:dyDescent="0.35">
      <c r="A342" s="11" t="e">
        <f>"DP-"&amp;TEXT(#REF!,"000000")</f>
        <v>#REF!</v>
      </c>
      <c r="B342" s="4" t="str">
        <f>IFERROR(_xlfn.XLOOKUP(#REF!,#REF!,#REF!),"")</f>
        <v/>
      </c>
      <c r="C342" s="11">
        <f>IF(B342=0,0,IFERROR(INDEX(#REF!,MATCH(#REF!,#REF!,0)),0))</f>
        <v>0</v>
      </c>
      <c r="D342" s="19"/>
      <c r="E342" s="19"/>
      <c r="F342" s="19"/>
      <c r="G342" s="19"/>
      <c r="H342" s="19"/>
      <c r="I342" s="19"/>
      <c r="J342" s="19"/>
      <c r="K342" s="19"/>
      <c r="L342" s="19"/>
      <c r="M342" s="20"/>
    </row>
    <row r="343" spans="1:13" x14ac:dyDescent="0.35">
      <c r="A343" s="11" t="e">
        <f>"DP-"&amp;TEXT(#REF!,"000000")</f>
        <v>#REF!</v>
      </c>
      <c r="B343" s="4" t="str">
        <f>IFERROR(_xlfn.XLOOKUP(#REF!,#REF!,#REF!),"")</f>
        <v/>
      </c>
      <c r="C343" s="11">
        <f>IF(B343=0,0,IFERROR(INDEX(#REF!,MATCH(#REF!,#REF!,0)),0))</f>
        <v>0</v>
      </c>
      <c r="D343" s="19"/>
      <c r="E343" s="19"/>
      <c r="F343" s="19"/>
      <c r="G343" s="19"/>
      <c r="H343" s="19"/>
      <c r="I343" s="19"/>
      <c r="J343" s="19"/>
      <c r="K343" s="19"/>
      <c r="L343" s="19"/>
      <c r="M343" s="20"/>
    </row>
    <row r="344" spans="1:13" x14ac:dyDescent="0.35">
      <c r="A344" s="11" t="e">
        <f>"DP-"&amp;TEXT(#REF!,"000000")</f>
        <v>#REF!</v>
      </c>
      <c r="B344" s="4" t="str">
        <f>IFERROR(_xlfn.XLOOKUP(#REF!,#REF!,#REF!),"")</f>
        <v/>
      </c>
      <c r="C344" s="11">
        <f>IF(B344=0,0,IFERROR(INDEX(#REF!,MATCH(#REF!,#REF!,0)),0))</f>
        <v>0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20"/>
    </row>
    <row r="345" spans="1:13" x14ac:dyDescent="0.35">
      <c r="A345" s="11" t="e">
        <f>"DP-"&amp;TEXT(#REF!,"000000")</f>
        <v>#REF!</v>
      </c>
      <c r="B345" s="4" t="str">
        <f>IFERROR(_xlfn.XLOOKUP(#REF!,#REF!,#REF!),"")</f>
        <v/>
      </c>
      <c r="C345" s="11">
        <f>IF(B345=0,0,IFERROR(INDEX(#REF!,MATCH(#REF!,#REF!,0)),0))</f>
        <v>0</v>
      </c>
      <c r="D345" s="19"/>
      <c r="E345" s="19"/>
      <c r="F345" s="19"/>
      <c r="G345" s="19"/>
      <c r="H345" s="19"/>
      <c r="I345" s="19"/>
      <c r="J345" s="19"/>
      <c r="K345" s="19"/>
      <c r="L345" s="19"/>
      <c r="M345" s="20"/>
    </row>
    <row r="346" spans="1:13" x14ac:dyDescent="0.35">
      <c r="A346" s="11" t="e">
        <f>"DP-"&amp;TEXT(#REF!,"000000")</f>
        <v>#REF!</v>
      </c>
      <c r="B346" s="4" t="str">
        <f>IFERROR(_xlfn.XLOOKUP(#REF!,#REF!,#REF!),"")</f>
        <v/>
      </c>
      <c r="C346" s="11">
        <f>IF(B346=0,0,IFERROR(INDEX(#REF!,MATCH(#REF!,#REF!,0)),0))</f>
        <v>0</v>
      </c>
      <c r="D346" s="19"/>
      <c r="E346" s="19"/>
      <c r="F346" s="19"/>
      <c r="G346" s="19"/>
      <c r="H346" s="19"/>
      <c r="I346" s="19"/>
      <c r="J346" s="19"/>
      <c r="K346" s="19"/>
      <c r="L346" s="19"/>
      <c r="M346" s="20"/>
    </row>
    <row r="347" spans="1:13" x14ac:dyDescent="0.35">
      <c r="A347" s="11" t="e">
        <f>"DP-"&amp;TEXT(#REF!,"000000")</f>
        <v>#REF!</v>
      </c>
      <c r="B347" s="4" t="str">
        <f>IFERROR(_xlfn.XLOOKUP(#REF!,#REF!,#REF!),"")</f>
        <v/>
      </c>
      <c r="C347" s="11">
        <f>IF(B347=0,0,IFERROR(INDEX(#REF!,MATCH(#REF!,#REF!,0)),0))</f>
        <v>0</v>
      </c>
      <c r="D347" s="19"/>
      <c r="E347" s="19"/>
      <c r="F347" s="19"/>
      <c r="G347" s="19"/>
      <c r="H347" s="19"/>
      <c r="I347" s="19"/>
      <c r="J347" s="19"/>
      <c r="K347" s="19"/>
      <c r="L347" s="19"/>
      <c r="M347" s="20"/>
    </row>
    <row r="348" spans="1:13" x14ac:dyDescent="0.35">
      <c r="A348" s="11" t="e">
        <f>"DP-"&amp;TEXT(#REF!,"000000")</f>
        <v>#REF!</v>
      </c>
      <c r="B348" s="4" t="str">
        <f>IFERROR(_xlfn.XLOOKUP(#REF!,#REF!,#REF!),"")</f>
        <v/>
      </c>
      <c r="C348" s="11">
        <f>IF(B348=0,0,IFERROR(INDEX(#REF!,MATCH(#REF!,#REF!,0)),0))</f>
        <v>0</v>
      </c>
      <c r="D348" s="19"/>
      <c r="E348" s="19"/>
      <c r="F348" s="19"/>
      <c r="G348" s="19"/>
      <c r="H348" s="19"/>
      <c r="I348" s="19"/>
      <c r="J348" s="19"/>
      <c r="K348" s="19"/>
      <c r="L348" s="19"/>
      <c r="M348" s="20"/>
    </row>
    <row r="349" spans="1:13" x14ac:dyDescent="0.35">
      <c r="A349" s="11" t="e">
        <f>"DP-"&amp;TEXT(#REF!,"000000")</f>
        <v>#REF!</v>
      </c>
      <c r="B349" s="4" t="str">
        <f>IFERROR(_xlfn.XLOOKUP(#REF!,#REF!,#REF!),"")</f>
        <v/>
      </c>
      <c r="C349" s="11">
        <f>IF(B349=0,0,IFERROR(INDEX(#REF!,MATCH(#REF!,#REF!,0)),0))</f>
        <v>0</v>
      </c>
      <c r="D349" s="19"/>
      <c r="E349" s="19"/>
      <c r="F349" s="19"/>
      <c r="G349" s="19"/>
      <c r="H349" s="19"/>
      <c r="I349" s="19"/>
      <c r="J349" s="19"/>
      <c r="K349" s="19"/>
      <c r="L349" s="19"/>
      <c r="M349" s="20"/>
    </row>
    <row r="350" spans="1:13" x14ac:dyDescent="0.35">
      <c r="A350" s="11" t="e">
        <f>"DP-"&amp;TEXT(#REF!,"000000")</f>
        <v>#REF!</v>
      </c>
      <c r="B350" s="4" t="str">
        <f>IFERROR(_xlfn.XLOOKUP(#REF!,#REF!,#REF!),"")</f>
        <v/>
      </c>
      <c r="C350" s="11">
        <f>IF(B350=0,0,IFERROR(INDEX(#REF!,MATCH(#REF!,#REF!,0)),0))</f>
        <v>0</v>
      </c>
      <c r="D350" s="19"/>
      <c r="E350" s="19"/>
      <c r="F350" s="19"/>
      <c r="G350" s="19"/>
      <c r="H350" s="19"/>
      <c r="I350" s="19"/>
      <c r="J350" s="19"/>
      <c r="K350" s="19"/>
      <c r="L350" s="19"/>
      <c r="M350" s="20"/>
    </row>
    <row r="351" spans="1:13" x14ac:dyDescent="0.35">
      <c r="A351" s="11" t="e">
        <f>"DP-"&amp;TEXT(#REF!,"000000")</f>
        <v>#REF!</v>
      </c>
      <c r="B351" s="4" t="str">
        <f>IFERROR(_xlfn.XLOOKUP(#REF!,#REF!,#REF!),"")</f>
        <v/>
      </c>
      <c r="C351" s="11">
        <f>IF(B351=0,0,IFERROR(INDEX(#REF!,MATCH(#REF!,#REF!,0)),0))</f>
        <v>0</v>
      </c>
      <c r="D351" s="19"/>
      <c r="E351" s="19"/>
      <c r="F351" s="19"/>
      <c r="G351" s="19"/>
      <c r="H351" s="19"/>
      <c r="I351" s="19"/>
      <c r="J351" s="19"/>
      <c r="K351" s="19"/>
      <c r="L351" s="19"/>
      <c r="M351" s="20"/>
    </row>
    <row r="352" spans="1:13" x14ac:dyDescent="0.35">
      <c r="A352" s="11" t="e">
        <f>"DP-"&amp;TEXT(#REF!,"000000")</f>
        <v>#REF!</v>
      </c>
      <c r="B352" s="4" t="str">
        <f>IFERROR(_xlfn.XLOOKUP(#REF!,#REF!,#REF!),"")</f>
        <v/>
      </c>
      <c r="C352" s="11">
        <f>IF(B352=0,0,IFERROR(INDEX(#REF!,MATCH(#REF!,#REF!,0)),0))</f>
        <v>0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20"/>
    </row>
    <row r="353" spans="1:13" x14ac:dyDescent="0.35">
      <c r="A353" s="11" t="e">
        <f>"DP-"&amp;TEXT(#REF!,"000000")</f>
        <v>#REF!</v>
      </c>
      <c r="B353" s="4" t="str">
        <f>IFERROR(_xlfn.XLOOKUP(#REF!,#REF!,#REF!),"")</f>
        <v/>
      </c>
      <c r="C353" s="11">
        <f>IF(B353=0,0,IFERROR(INDEX(#REF!,MATCH(#REF!,#REF!,0)),0))</f>
        <v>0</v>
      </c>
      <c r="D353" s="19"/>
      <c r="E353" s="19"/>
      <c r="F353" s="19"/>
      <c r="G353" s="19"/>
      <c r="H353" s="19"/>
      <c r="I353" s="19"/>
      <c r="J353" s="19"/>
      <c r="K353" s="19"/>
      <c r="L353" s="19"/>
      <c r="M353" s="20"/>
    </row>
    <row r="354" spans="1:13" x14ac:dyDescent="0.35">
      <c r="A354" s="11" t="e">
        <f>"DP-"&amp;TEXT(#REF!,"000000")</f>
        <v>#REF!</v>
      </c>
      <c r="B354" s="4" t="str">
        <f>IFERROR(_xlfn.XLOOKUP(#REF!,#REF!,#REF!),"")</f>
        <v/>
      </c>
      <c r="C354" s="11">
        <f>IF(B354=0,0,IFERROR(INDEX(#REF!,MATCH(#REF!,#REF!,0)),0))</f>
        <v>0</v>
      </c>
      <c r="D354" s="19"/>
      <c r="E354" s="19"/>
      <c r="F354" s="19"/>
      <c r="G354" s="19"/>
      <c r="H354" s="19"/>
      <c r="I354" s="19"/>
      <c r="J354" s="19"/>
      <c r="K354" s="19"/>
      <c r="L354" s="19"/>
      <c r="M354" s="20"/>
    </row>
    <row r="355" spans="1:13" x14ac:dyDescent="0.35">
      <c r="A355" s="11" t="e">
        <f>"DP-"&amp;TEXT(#REF!,"000000")</f>
        <v>#REF!</v>
      </c>
      <c r="B355" s="4" t="str">
        <f>IFERROR(_xlfn.XLOOKUP(#REF!,#REF!,#REF!),"")</f>
        <v/>
      </c>
      <c r="C355" s="11">
        <f>IF(B355=0,0,IFERROR(INDEX(#REF!,MATCH(#REF!,#REF!,0)),0))</f>
        <v>0</v>
      </c>
      <c r="D355" s="19"/>
      <c r="E355" s="19"/>
      <c r="F355" s="19"/>
      <c r="G355" s="19"/>
      <c r="H355" s="19"/>
      <c r="I355" s="19"/>
      <c r="J355" s="19"/>
      <c r="K355" s="19"/>
      <c r="L355" s="19"/>
      <c r="M355" s="20"/>
    </row>
    <row r="356" spans="1:13" x14ac:dyDescent="0.35">
      <c r="A356" s="11" t="e">
        <f>"DP-"&amp;TEXT(#REF!,"000000")</f>
        <v>#REF!</v>
      </c>
      <c r="B356" s="4" t="str">
        <f>IFERROR(_xlfn.XLOOKUP(#REF!,#REF!,#REF!),"")</f>
        <v/>
      </c>
      <c r="C356" s="11">
        <f>IF(B356=0,0,IFERROR(INDEX(#REF!,MATCH(#REF!,#REF!,0)),0))</f>
        <v>0</v>
      </c>
      <c r="D356" s="19"/>
      <c r="E356" s="19"/>
      <c r="F356" s="19"/>
      <c r="G356" s="19"/>
      <c r="H356" s="19"/>
      <c r="I356" s="19"/>
      <c r="J356" s="19"/>
      <c r="K356" s="19"/>
      <c r="L356" s="19"/>
      <c r="M356" s="20"/>
    </row>
    <row r="357" spans="1:13" x14ac:dyDescent="0.35">
      <c r="A357" s="11" t="e">
        <f>"DP-"&amp;TEXT(#REF!,"000000")</f>
        <v>#REF!</v>
      </c>
      <c r="B357" s="4" t="str">
        <f>IFERROR(_xlfn.XLOOKUP(#REF!,#REF!,#REF!),"")</f>
        <v/>
      </c>
      <c r="C357" s="11">
        <f>IF(B357=0,0,IFERROR(INDEX(#REF!,MATCH(#REF!,#REF!,0)),0))</f>
        <v>0</v>
      </c>
      <c r="D357" s="19"/>
      <c r="E357" s="19"/>
      <c r="F357" s="19"/>
      <c r="G357" s="19"/>
      <c r="H357" s="19"/>
      <c r="I357" s="19"/>
      <c r="J357" s="19"/>
      <c r="K357" s="19"/>
      <c r="L357" s="19"/>
      <c r="M357" s="20"/>
    </row>
    <row r="358" spans="1:13" x14ac:dyDescent="0.35">
      <c r="A358" s="11" t="e">
        <f>"DP-"&amp;TEXT(#REF!,"000000")</f>
        <v>#REF!</v>
      </c>
      <c r="B358" s="4" t="str">
        <f>IFERROR(_xlfn.XLOOKUP(#REF!,#REF!,#REF!),"")</f>
        <v/>
      </c>
      <c r="C358" s="11">
        <f>IF(B358=0,0,IFERROR(INDEX(#REF!,MATCH(#REF!,#REF!,0)),0))</f>
        <v>0</v>
      </c>
      <c r="D358" s="19"/>
      <c r="E358" s="19"/>
      <c r="F358" s="19"/>
      <c r="G358" s="19"/>
      <c r="H358" s="19"/>
      <c r="I358" s="19"/>
      <c r="J358" s="19"/>
      <c r="K358" s="19"/>
      <c r="L358" s="19"/>
      <c r="M358" s="20"/>
    </row>
    <row r="359" spans="1:13" x14ac:dyDescent="0.35">
      <c r="A359" s="11" t="e">
        <f>"DP-"&amp;TEXT(#REF!,"000000")</f>
        <v>#REF!</v>
      </c>
      <c r="B359" s="4" t="str">
        <f>IFERROR(_xlfn.XLOOKUP(#REF!,#REF!,#REF!),"")</f>
        <v/>
      </c>
      <c r="C359" s="11">
        <f>IF(B359=0,0,IFERROR(INDEX(#REF!,MATCH(#REF!,#REF!,0)),0))</f>
        <v>0</v>
      </c>
      <c r="D359" s="19"/>
      <c r="E359" s="19"/>
      <c r="F359" s="19"/>
      <c r="G359" s="19"/>
      <c r="H359" s="19"/>
      <c r="I359" s="19"/>
      <c r="J359" s="19"/>
      <c r="K359" s="19"/>
      <c r="L359" s="19"/>
      <c r="M359" s="20"/>
    </row>
    <row r="360" spans="1:13" x14ac:dyDescent="0.35">
      <c r="A360" s="11" t="e">
        <f>"DP-"&amp;TEXT(#REF!,"000000")</f>
        <v>#REF!</v>
      </c>
      <c r="B360" s="4" t="str">
        <f>IFERROR(_xlfn.XLOOKUP(#REF!,#REF!,#REF!),"")</f>
        <v/>
      </c>
      <c r="C360" s="11">
        <f>IF(B360=0,0,IFERROR(INDEX(#REF!,MATCH(#REF!,#REF!,0)),0))</f>
        <v>0</v>
      </c>
      <c r="D360" s="19"/>
      <c r="E360" s="19"/>
      <c r="F360" s="19"/>
      <c r="G360" s="19"/>
      <c r="H360" s="19"/>
      <c r="I360" s="19"/>
      <c r="J360" s="19"/>
      <c r="K360" s="19"/>
      <c r="L360" s="19"/>
      <c r="M360" s="20"/>
    </row>
    <row r="361" spans="1:13" x14ac:dyDescent="0.35">
      <c r="A361" s="11" t="e">
        <f>"DP-"&amp;TEXT(#REF!,"000000")</f>
        <v>#REF!</v>
      </c>
      <c r="B361" s="4" t="str">
        <f>IFERROR(_xlfn.XLOOKUP(#REF!,#REF!,#REF!),"")</f>
        <v/>
      </c>
      <c r="C361" s="11">
        <f>IF(B361=0,0,IFERROR(INDEX(#REF!,MATCH(#REF!,#REF!,0)),0))</f>
        <v>0</v>
      </c>
      <c r="D361" s="19"/>
      <c r="E361" s="19"/>
      <c r="F361" s="19"/>
      <c r="G361" s="19"/>
      <c r="H361" s="19"/>
      <c r="I361" s="19"/>
      <c r="J361" s="19"/>
      <c r="K361" s="19"/>
      <c r="L361" s="19"/>
      <c r="M361" s="20"/>
    </row>
    <row r="362" spans="1:13" x14ac:dyDescent="0.35">
      <c r="A362" s="11" t="e">
        <f>"DP-"&amp;TEXT(#REF!,"000000")</f>
        <v>#REF!</v>
      </c>
      <c r="B362" s="4" t="str">
        <f>IFERROR(_xlfn.XLOOKUP(#REF!,#REF!,#REF!),"")</f>
        <v/>
      </c>
      <c r="C362" s="11">
        <f>IF(B362=0,0,IFERROR(INDEX(#REF!,MATCH(#REF!,#REF!,0)),0))</f>
        <v>0</v>
      </c>
      <c r="D362" s="19"/>
      <c r="E362" s="19"/>
      <c r="F362" s="19"/>
      <c r="G362" s="19"/>
      <c r="H362" s="19"/>
      <c r="I362" s="19"/>
      <c r="J362" s="19"/>
      <c r="K362" s="19"/>
      <c r="L362" s="19"/>
      <c r="M362" s="20"/>
    </row>
    <row r="363" spans="1:13" x14ac:dyDescent="0.35">
      <c r="A363" s="11" t="e">
        <f>"DP-"&amp;TEXT(#REF!,"000000")</f>
        <v>#REF!</v>
      </c>
      <c r="B363" s="4" t="str">
        <f>IFERROR(_xlfn.XLOOKUP(#REF!,#REF!,#REF!),"")</f>
        <v/>
      </c>
      <c r="C363" s="11">
        <f>IF(B363=0,0,IFERROR(INDEX(#REF!,MATCH(#REF!,#REF!,0)),0))</f>
        <v>0</v>
      </c>
      <c r="D363" s="19"/>
      <c r="E363" s="19"/>
      <c r="F363" s="19"/>
      <c r="G363" s="19"/>
      <c r="H363" s="19"/>
      <c r="I363" s="19"/>
      <c r="J363" s="19"/>
      <c r="K363" s="19"/>
      <c r="L363" s="19"/>
      <c r="M363" s="20"/>
    </row>
    <row r="364" spans="1:13" x14ac:dyDescent="0.35">
      <c r="A364" s="11" t="e">
        <f>"DP-"&amp;TEXT(#REF!,"000000")</f>
        <v>#REF!</v>
      </c>
      <c r="B364" s="4" t="str">
        <f>IFERROR(_xlfn.XLOOKUP(#REF!,#REF!,#REF!),"")</f>
        <v/>
      </c>
      <c r="C364" s="11">
        <f>IF(B364=0,0,IFERROR(INDEX(#REF!,MATCH(#REF!,#REF!,0)),0))</f>
        <v>0</v>
      </c>
      <c r="D364" s="19"/>
      <c r="E364" s="19"/>
      <c r="F364" s="19"/>
      <c r="G364" s="19"/>
      <c r="H364" s="19"/>
      <c r="I364" s="19"/>
      <c r="J364" s="19"/>
      <c r="K364" s="19"/>
      <c r="L364" s="19"/>
      <c r="M364" s="20"/>
    </row>
    <row r="365" spans="1:13" x14ac:dyDescent="0.35">
      <c r="A365" s="11" t="e">
        <f>"DP-"&amp;TEXT(#REF!,"000000")</f>
        <v>#REF!</v>
      </c>
      <c r="B365" s="4" t="str">
        <f>IFERROR(_xlfn.XLOOKUP(#REF!,#REF!,#REF!),"")</f>
        <v/>
      </c>
      <c r="C365" s="11">
        <f>IF(B365=0,0,IFERROR(INDEX(#REF!,MATCH(#REF!,#REF!,0)),0))</f>
        <v>0</v>
      </c>
      <c r="D365" s="19"/>
      <c r="E365" s="19"/>
      <c r="F365" s="19"/>
      <c r="G365" s="19"/>
      <c r="H365" s="19"/>
      <c r="I365" s="19"/>
      <c r="J365" s="19"/>
      <c r="K365" s="19"/>
      <c r="L365" s="19"/>
      <c r="M365" s="20"/>
    </row>
    <row r="366" spans="1:13" x14ac:dyDescent="0.35">
      <c r="A366" s="11" t="e">
        <f>"DP-"&amp;TEXT(#REF!,"000000")</f>
        <v>#REF!</v>
      </c>
      <c r="B366" s="4" t="str">
        <f>IFERROR(_xlfn.XLOOKUP(#REF!,#REF!,#REF!),"")</f>
        <v/>
      </c>
      <c r="C366" s="11">
        <f>IF(B366=0,0,IFERROR(INDEX(#REF!,MATCH(#REF!,#REF!,0)),0))</f>
        <v>0</v>
      </c>
      <c r="D366" s="19"/>
      <c r="E366" s="19"/>
      <c r="F366" s="19"/>
      <c r="G366" s="19"/>
      <c r="H366" s="19"/>
      <c r="I366" s="19"/>
      <c r="J366" s="19"/>
      <c r="K366" s="19"/>
      <c r="L366" s="19"/>
      <c r="M366" s="20"/>
    </row>
    <row r="367" spans="1:13" x14ac:dyDescent="0.35">
      <c r="A367" s="11" t="e">
        <f>"DP-"&amp;TEXT(#REF!,"000000")</f>
        <v>#REF!</v>
      </c>
      <c r="B367" s="4" t="str">
        <f>IFERROR(_xlfn.XLOOKUP(#REF!,#REF!,#REF!),"")</f>
        <v/>
      </c>
      <c r="C367" s="11">
        <f>IF(B367=0,0,IFERROR(INDEX(#REF!,MATCH(#REF!,#REF!,0)),0))</f>
        <v>0</v>
      </c>
      <c r="D367" s="19"/>
      <c r="E367" s="19"/>
      <c r="F367" s="19"/>
      <c r="G367" s="19"/>
      <c r="H367" s="19"/>
      <c r="I367" s="19"/>
      <c r="J367" s="19"/>
      <c r="K367" s="19"/>
      <c r="L367" s="19"/>
      <c r="M367" s="20"/>
    </row>
    <row r="368" spans="1:13" x14ac:dyDescent="0.35">
      <c r="A368" s="11" t="e">
        <f>"DP-"&amp;TEXT(#REF!,"000000")</f>
        <v>#REF!</v>
      </c>
      <c r="B368" s="4" t="str">
        <f>IFERROR(_xlfn.XLOOKUP(#REF!,#REF!,#REF!),"")</f>
        <v/>
      </c>
      <c r="C368" s="11">
        <f>IF(B368=0,0,IFERROR(INDEX(#REF!,MATCH(#REF!,#REF!,0)),0))</f>
        <v>0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20"/>
    </row>
    <row r="369" spans="1:13" x14ac:dyDescent="0.35">
      <c r="A369" s="11" t="e">
        <f>"DP-"&amp;TEXT(#REF!,"000000")</f>
        <v>#REF!</v>
      </c>
      <c r="B369" s="4" t="str">
        <f>IFERROR(_xlfn.XLOOKUP(#REF!,#REF!,#REF!),"")</f>
        <v/>
      </c>
      <c r="C369" s="11">
        <f>IF(B369=0,0,IFERROR(INDEX(#REF!,MATCH(#REF!,#REF!,0)),0))</f>
        <v>0</v>
      </c>
      <c r="D369" s="19"/>
      <c r="E369" s="19"/>
      <c r="F369" s="19"/>
      <c r="G369" s="19"/>
      <c r="H369" s="19"/>
      <c r="I369" s="19"/>
      <c r="J369" s="19"/>
      <c r="K369" s="19"/>
      <c r="L369" s="19"/>
      <c r="M369" s="20"/>
    </row>
    <row r="370" spans="1:13" x14ac:dyDescent="0.35">
      <c r="A370" s="11" t="e">
        <f>"DP-"&amp;TEXT(#REF!,"000000")</f>
        <v>#REF!</v>
      </c>
      <c r="B370" s="4" t="str">
        <f>IFERROR(_xlfn.XLOOKUP(#REF!,#REF!,#REF!),"")</f>
        <v/>
      </c>
      <c r="C370" s="11">
        <f>IF(B370=0,0,IFERROR(INDEX(#REF!,MATCH(#REF!,#REF!,0)),0))</f>
        <v>0</v>
      </c>
      <c r="D370" s="19"/>
      <c r="E370" s="19"/>
      <c r="F370" s="19"/>
      <c r="G370" s="19"/>
      <c r="H370" s="19"/>
      <c r="I370" s="19"/>
      <c r="J370" s="19"/>
      <c r="K370" s="19"/>
      <c r="L370" s="19"/>
      <c r="M370" s="20"/>
    </row>
    <row r="371" spans="1:13" x14ac:dyDescent="0.35">
      <c r="A371" s="11" t="e">
        <f>"DP-"&amp;TEXT(#REF!,"000000")</f>
        <v>#REF!</v>
      </c>
      <c r="B371" s="4" t="str">
        <f>IFERROR(_xlfn.XLOOKUP(#REF!,#REF!,#REF!),"")</f>
        <v/>
      </c>
      <c r="C371" s="11">
        <f>IF(B371=0,0,IFERROR(INDEX(#REF!,MATCH(#REF!,#REF!,0)),0))</f>
        <v>0</v>
      </c>
      <c r="D371" s="19"/>
      <c r="E371" s="19"/>
      <c r="F371" s="19"/>
      <c r="G371" s="19"/>
      <c r="H371" s="19"/>
      <c r="I371" s="19"/>
      <c r="J371" s="19"/>
      <c r="K371" s="19"/>
      <c r="L371" s="19"/>
      <c r="M371" s="20"/>
    </row>
    <row r="372" spans="1:13" x14ac:dyDescent="0.35">
      <c r="A372" s="11" t="e">
        <f>"DP-"&amp;TEXT(#REF!,"000000")</f>
        <v>#REF!</v>
      </c>
      <c r="B372" s="4" t="str">
        <f>IFERROR(_xlfn.XLOOKUP(#REF!,#REF!,#REF!),"")</f>
        <v/>
      </c>
      <c r="C372" s="11">
        <f>IF(B372=0,0,IFERROR(INDEX(#REF!,MATCH(#REF!,#REF!,0)),0))</f>
        <v>0</v>
      </c>
      <c r="D372" s="19"/>
      <c r="E372" s="19"/>
      <c r="F372" s="19"/>
      <c r="G372" s="19"/>
      <c r="H372" s="19"/>
      <c r="I372" s="19"/>
      <c r="J372" s="19"/>
      <c r="K372" s="19"/>
      <c r="L372" s="19"/>
      <c r="M372" s="20"/>
    </row>
    <row r="373" spans="1:13" x14ac:dyDescent="0.35">
      <c r="A373" s="11" t="e">
        <f>"DP-"&amp;TEXT(#REF!,"000000")</f>
        <v>#REF!</v>
      </c>
      <c r="B373" s="4" t="str">
        <f>IFERROR(_xlfn.XLOOKUP(#REF!,#REF!,#REF!),"")</f>
        <v/>
      </c>
      <c r="C373" s="11">
        <f>IF(B373=0,0,IFERROR(INDEX(#REF!,MATCH(#REF!,#REF!,0)),0))</f>
        <v>0</v>
      </c>
      <c r="D373" s="19"/>
      <c r="E373" s="19"/>
      <c r="F373" s="19"/>
      <c r="G373" s="19"/>
      <c r="H373" s="19"/>
      <c r="I373" s="19"/>
      <c r="J373" s="19"/>
      <c r="K373" s="19"/>
      <c r="L373" s="19"/>
      <c r="M373" s="20"/>
    </row>
    <row r="374" spans="1:13" x14ac:dyDescent="0.35">
      <c r="A374" s="11" t="e">
        <f>"DP-"&amp;TEXT(#REF!,"000000")</f>
        <v>#REF!</v>
      </c>
      <c r="B374" s="4" t="str">
        <f>IFERROR(_xlfn.XLOOKUP(#REF!,#REF!,#REF!),"")</f>
        <v/>
      </c>
      <c r="C374" s="11">
        <f>IF(B374=0,0,IFERROR(INDEX(#REF!,MATCH(#REF!,#REF!,0)),0))</f>
        <v>0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20"/>
    </row>
    <row r="375" spans="1:13" x14ac:dyDescent="0.35">
      <c r="A375" s="11" t="e">
        <f>"DP-"&amp;TEXT(#REF!,"000000")</f>
        <v>#REF!</v>
      </c>
      <c r="B375" s="4" t="str">
        <f>IFERROR(_xlfn.XLOOKUP(#REF!,#REF!,#REF!),"")</f>
        <v/>
      </c>
      <c r="C375" s="11">
        <f>IF(B375=0,0,IFERROR(INDEX(#REF!,MATCH(#REF!,#REF!,0)),0))</f>
        <v>0</v>
      </c>
      <c r="D375" s="19"/>
      <c r="E375" s="19"/>
      <c r="F375" s="19"/>
      <c r="G375" s="19"/>
      <c r="H375" s="19"/>
      <c r="I375" s="19"/>
      <c r="J375" s="19"/>
      <c r="K375" s="19"/>
      <c r="L375" s="19"/>
      <c r="M375" s="20"/>
    </row>
    <row r="376" spans="1:13" x14ac:dyDescent="0.35">
      <c r="A376" s="11" t="e">
        <f>"DP-"&amp;TEXT(#REF!,"000000")</f>
        <v>#REF!</v>
      </c>
      <c r="B376" s="4" t="str">
        <f>IFERROR(_xlfn.XLOOKUP(#REF!,#REF!,#REF!),"")</f>
        <v/>
      </c>
      <c r="C376" s="11">
        <f>IF(B376=0,0,IFERROR(INDEX(#REF!,MATCH(#REF!,#REF!,0)),0))</f>
        <v>0</v>
      </c>
      <c r="D376" s="19"/>
      <c r="E376" s="19"/>
      <c r="F376" s="19"/>
      <c r="G376" s="19"/>
      <c r="H376" s="19"/>
      <c r="I376" s="19"/>
      <c r="J376" s="19"/>
      <c r="K376" s="19"/>
      <c r="L376" s="19"/>
      <c r="M376" s="20"/>
    </row>
    <row r="377" spans="1:13" x14ac:dyDescent="0.35">
      <c r="A377" s="11" t="e">
        <f>"DP-"&amp;TEXT(#REF!,"000000")</f>
        <v>#REF!</v>
      </c>
      <c r="B377" s="4" t="str">
        <f>IFERROR(_xlfn.XLOOKUP(#REF!,#REF!,#REF!),"")</f>
        <v/>
      </c>
      <c r="C377" s="11">
        <f>IF(B377=0,0,IFERROR(INDEX(#REF!,MATCH(#REF!,#REF!,0)),0))</f>
        <v>0</v>
      </c>
      <c r="D377" s="19"/>
      <c r="E377" s="19"/>
      <c r="F377" s="19"/>
      <c r="G377" s="19"/>
      <c r="H377" s="19"/>
      <c r="I377" s="19"/>
      <c r="J377" s="19"/>
      <c r="K377" s="19"/>
      <c r="L377" s="19"/>
      <c r="M377" s="20"/>
    </row>
    <row r="378" spans="1:13" x14ac:dyDescent="0.35">
      <c r="A378" s="11" t="e">
        <f>"DP-"&amp;TEXT(#REF!,"000000")</f>
        <v>#REF!</v>
      </c>
      <c r="B378" s="4" t="str">
        <f>IFERROR(_xlfn.XLOOKUP(#REF!,#REF!,#REF!),"")</f>
        <v/>
      </c>
      <c r="C378" s="11">
        <f>IF(B378=0,0,IFERROR(INDEX(#REF!,MATCH(#REF!,#REF!,0)),0))</f>
        <v>0</v>
      </c>
      <c r="D378" s="19"/>
      <c r="E378" s="19"/>
      <c r="F378" s="19"/>
      <c r="G378" s="19"/>
      <c r="H378" s="19"/>
      <c r="I378" s="19"/>
      <c r="J378" s="19"/>
      <c r="K378" s="19"/>
      <c r="L378" s="19"/>
      <c r="M378" s="20"/>
    </row>
    <row r="379" spans="1:13" x14ac:dyDescent="0.35">
      <c r="A379" s="11" t="e">
        <f>"DP-"&amp;TEXT(#REF!,"000000")</f>
        <v>#REF!</v>
      </c>
      <c r="B379" s="4" t="str">
        <f>IFERROR(_xlfn.XLOOKUP(#REF!,#REF!,#REF!),"")</f>
        <v/>
      </c>
      <c r="C379" s="11">
        <f>IF(B379=0,0,IFERROR(INDEX(#REF!,MATCH(#REF!,#REF!,0)),0))</f>
        <v>0</v>
      </c>
      <c r="D379" s="19"/>
      <c r="E379" s="19"/>
      <c r="F379" s="19"/>
      <c r="G379" s="19"/>
      <c r="H379" s="19"/>
      <c r="I379" s="19"/>
      <c r="J379" s="19"/>
      <c r="K379" s="19"/>
      <c r="L379" s="19"/>
      <c r="M379" s="20"/>
    </row>
    <row r="380" spans="1:13" x14ac:dyDescent="0.35">
      <c r="A380" s="11" t="e">
        <f>"DP-"&amp;TEXT(#REF!,"000000")</f>
        <v>#REF!</v>
      </c>
      <c r="B380" s="4" t="str">
        <f>IFERROR(_xlfn.XLOOKUP(#REF!,#REF!,#REF!),"")</f>
        <v/>
      </c>
      <c r="C380" s="11">
        <f>IF(B380=0,0,IFERROR(INDEX(#REF!,MATCH(#REF!,#REF!,0)),0))</f>
        <v>0</v>
      </c>
      <c r="D380" s="19"/>
      <c r="E380" s="19"/>
      <c r="F380" s="19"/>
      <c r="G380" s="19"/>
      <c r="H380" s="19"/>
      <c r="I380" s="19"/>
      <c r="J380" s="19"/>
      <c r="K380" s="19"/>
      <c r="L380" s="19"/>
      <c r="M380" s="20"/>
    </row>
    <row r="381" spans="1:13" x14ac:dyDescent="0.35">
      <c r="A381" s="11" t="e">
        <f>"DP-"&amp;TEXT(#REF!,"000000")</f>
        <v>#REF!</v>
      </c>
      <c r="B381" s="4" t="str">
        <f>IFERROR(_xlfn.XLOOKUP(#REF!,#REF!,#REF!),"")</f>
        <v/>
      </c>
      <c r="C381" s="11">
        <f>IF(B381=0,0,IFERROR(INDEX(#REF!,MATCH(#REF!,#REF!,0)),0))</f>
        <v>0</v>
      </c>
      <c r="D381" s="19"/>
      <c r="E381" s="19"/>
      <c r="F381" s="19"/>
      <c r="G381" s="19"/>
      <c r="H381" s="19"/>
      <c r="I381" s="19"/>
      <c r="J381" s="19"/>
      <c r="K381" s="19"/>
      <c r="L381" s="19"/>
      <c r="M381" s="20"/>
    </row>
    <row r="382" spans="1:13" x14ac:dyDescent="0.35">
      <c r="A382" s="11" t="e">
        <f>"DP-"&amp;TEXT(#REF!,"000000")</f>
        <v>#REF!</v>
      </c>
      <c r="B382" s="4" t="str">
        <f>IFERROR(_xlfn.XLOOKUP(#REF!,#REF!,#REF!),"")</f>
        <v/>
      </c>
      <c r="C382" s="11">
        <f>IF(B382=0,0,IFERROR(INDEX(#REF!,MATCH(#REF!,#REF!,0)),0))</f>
        <v>0</v>
      </c>
      <c r="D382" s="19"/>
      <c r="E382" s="19"/>
      <c r="F382" s="19"/>
      <c r="G382" s="19"/>
      <c r="H382" s="19"/>
      <c r="I382" s="19"/>
      <c r="J382" s="19"/>
      <c r="K382" s="19"/>
      <c r="L382" s="19"/>
      <c r="M382" s="20"/>
    </row>
    <row r="383" spans="1:13" x14ac:dyDescent="0.35">
      <c r="A383" s="11" t="e">
        <f>"DP-"&amp;TEXT(#REF!,"000000")</f>
        <v>#REF!</v>
      </c>
      <c r="B383" s="4" t="str">
        <f>IFERROR(_xlfn.XLOOKUP(#REF!,#REF!,#REF!),"")</f>
        <v/>
      </c>
      <c r="C383" s="11">
        <f>IF(B383=0,0,IFERROR(INDEX(#REF!,MATCH(#REF!,#REF!,0)),0))</f>
        <v>0</v>
      </c>
      <c r="D383" s="19"/>
      <c r="E383" s="19"/>
      <c r="F383" s="19"/>
      <c r="G383" s="19"/>
      <c r="H383" s="19"/>
      <c r="I383" s="19"/>
      <c r="J383" s="19"/>
      <c r="K383" s="19"/>
      <c r="L383" s="19"/>
      <c r="M383" s="20"/>
    </row>
    <row r="384" spans="1:13" x14ac:dyDescent="0.35">
      <c r="A384" s="11" t="e">
        <f>"DP-"&amp;TEXT(#REF!,"000000")</f>
        <v>#REF!</v>
      </c>
      <c r="B384" s="4" t="str">
        <f>IFERROR(_xlfn.XLOOKUP(#REF!,#REF!,#REF!),"")</f>
        <v/>
      </c>
      <c r="C384" s="11">
        <f>IF(B384=0,0,IFERROR(INDEX(#REF!,MATCH(#REF!,#REF!,0)),0))</f>
        <v>0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20"/>
    </row>
    <row r="385" spans="1:13" x14ac:dyDescent="0.35">
      <c r="A385" s="11" t="e">
        <f>"DP-"&amp;TEXT(#REF!,"000000")</f>
        <v>#REF!</v>
      </c>
      <c r="B385" s="4" t="str">
        <f>IFERROR(_xlfn.XLOOKUP(#REF!,#REF!,#REF!),"")</f>
        <v/>
      </c>
      <c r="C385" s="11">
        <f>IF(B385=0,0,IFERROR(INDEX(#REF!,MATCH(#REF!,#REF!,0)),0))</f>
        <v>0</v>
      </c>
      <c r="D385" s="19"/>
      <c r="E385" s="19"/>
      <c r="F385" s="19"/>
      <c r="G385" s="19"/>
      <c r="H385" s="19"/>
      <c r="I385" s="19"/>
      <c r="J385" s="19"/>
      <c r="K385" s="19"/>
      <c r="L385" s="19"/>
      <c r="M385" s="20"/>
    </row>
    <row r="386" spans="1:13" x14ac:dyDescent="0.35">
      <c r="A386" s="11" t="e">
        <f>"DP-"&amp;TEXT(#REF!,"000000")</f>
        <v>#REF!</v>
      </c>
      <c r="B386" s="4" t="str">
        <f>IFERROR(_xlfn.XLOOKUP(#REF!,#REF!,#REF!),"")</f>
        <v/>
      </c>
      <c r="C386" s="11">
        <f>IF(B386=0,0,IFERROR(INDEX(#REF!,MATCH(#REF!,#REF!,0)),0))</f>
        <v>0</v>
      </c>
      <c r="D386" s="19"/>
      <c r="E386" s="19"/>
      <c r="F386" s="19"/>
      <c r="G386" s="19"/>
      <c r="H386" s="19"/>
      <c r="I386" s="19"/>
      <c r="J386" s="19"/>
      <c r="K386" s="19"/>
      <c r="L386" s="19"/>
      <c r="M386" s="20"/>
    </row>
    <row r="387" spans="1:13" x14ac:dyDescent="0.35">
      <c r="A387" s="11" t="e">
        <f>"DP-"&amp;TEXT(#REF!,"000000")</f>
        <v>#REF!</v>
      </c>
      <c r="B387" s="4" t="str">
        <f>IFERROR(_xlfn.XLOOKUP(#REF!,#REF!,#REF!),"")</f>
        <v/>
      </c>
      <c r="C387" s="11">
        <f>IF(B387=0,0,IFERROR(INDEX(#REF!,MATCH(#REF!,#REF!,0)),0))</f>
        <v>0</v>
      </c>
      <c r="D387" s="19"/>
      <c r="E387" s="19"/>
      <c r="F387" s="19"/>
      <c r="G387" s="19"/>
      <c r="H387" s="19"/>
      <c r="I387" s="19"/>
      <c r="J387" s="19"/>
      <c r="K387" s="19"/>
      <c r="L387" s="19"/>
      <c r="M387" s="20"/>
    </row>
    <row r="388" spans="1:13" x14ac:dyDescent="0.35">
      <c r="A388" s="11" t="e">
        <f>"DP-"&amp;TEXT(#REF!,"000000")</f>
        <v>#REF!</v>
      </c>
      <c r="B388" s="4" t="str">
        <f>IFERROR(_xlfn.XLOOKUP(#REF!,#REF!,#REF!),"")</f>
        <v/>
      </c>
      <c r="C388" s="11">
        <f>IF(B388=0,0,IFERROR(INDEX(#REF!,MATCH(#REF!,#REF!,0)),0))</f>
        <v>0</v>
      </c>
      <c r="D388" s="19"/>
      <c r="E388" s="19"/>
      <c r="F388" s="19"/>
      <c r="G388" s="19"/>
      <c r="H388" s="19"/>
      <c r="I388" s="19"/>
      <c r="J388" s="19"/>
      <c r="K388" s="19"/>
      <c r="L388" s="19"/>
      <c r="M388" s="20"/>
    </row>
    <row r="389" spans="1:13" x14ac:dyDescent="0.35">
      <c r="A389" s="11" t="e">
        <f>"DP-"&amp;TEXT(#REF!,"000000")</f>
        <v>#REF!</v>
      </c>
      <c r="B389" s="4" t="str">
        <f>IFERROR(_xlfn.XLOOKUP(#REF!,#REF!,#REF!),"")</f>
        <v/>
      </c>
      <c r="C389" s="11">
        <f>IF(B389=0,0,IFERROR(INDEX(#REF!,MATCH(#REF!,#REF!,0)),0))</f>
        <v>0</v>
      </c>
      <c r="D389" s="19"/>
      <c r="E389" s="19"/>
      <c r="F389" s="19"/>
      <c r="G389" s="19"/>
      <c r="H389" s="19"/>
      <c r="I389" s="19"/>
      <c r="J389" s="19"/>
      <c r="K389" s="19"/>
      <c r="L389" s="19"/>
      <c r="M389" s="20"/>
    </row>
    <row r="390" spans="1:13" x14ac:dyDescent="0.35">
      <c r="A390" s="11" t="e">
        <f>"DP-"&amp;TEXT(#REF!,"000000")</f>
        <v>#REF!</v>
      </c>
      <c r="B390" s="4" t="str">
        <f>IFERROR(_xlfn.XLOOKUP(#REF!,#REF!,#REF!),"")</f>
        <v/>
      </c>
      <c r="C390" s="11">
        <f>IF(B390=0,0,IFERROR(INDEX(#REF!,MATCH(#REF!,#REF!,0)),0))</f>
        <v>0</v>
      </c>
      <c r="D390" s="19"/>
      <c r="E390" s="19"/>
      <c r="F390" s="19"/>
      <c r="G390" s="19"/>
      <c r="H390" s="19"/>
      <c r="I390" s="19"/>
      <c r="J390" s="19"/>
      <c r="K390" s="19"/>
      <c r="L390" s="19"/>
      <c r="M390" s="20"/>
    </row>
    <row r="391" spans="1:13" x14ac:dyDescent="0.35">
      <c r="A391" s="11" t="e">
        <f>"DP-"&amp;TEXT(#REF!,"000000")</f>
        <v>#REF!</v>
      </c>
      <c r="B391" s="4" t="str">
        <f>IFERROR(_xlfn.XLOOKUP(#REF!,#REF!,#REF!),"")</f>
        <v/>
      </c>
      <c r="C391" s="11">
        <f>IF(B391=0,0,IFERROR(INDEX(#REF!,MATCH(#REF!,#REF!,0)),0))</f>
        <v>0</v>
      </c>
      <c r="D391" s="19"/>
      <c r="E391" s="19"/>
      <c r="F391" s="19"/>
      <c r="G391" s="19"/>
      <c r="H391" s="19"/>
      <c r="I391" s="19"/>
      <c r="J391" s="19"/>
      <c r="K391" s="19"/>
      <c r="L391" s="19"/>
      <c r="M391" s="20"/>
    </row>
    <row r="392" spans="1:13" x14ac:dyDescent="0.35">
      <c r="A392" s="11" t="e">
        <f>"DP-"&amp;TEXT(#REF!,"000000")</f>
        <v>#REF!</v>
      </c>
      <c r="B392" s="4" t="str">
        <f>IFERROR(_xlfn.XLOOKUP(#REF!,#REF!,#REF!),"")</f>
        <v/>
      </c>
      <c r="C392" s="11">
        <f>IF(B392=0,0,IFERROR(INDEX(#REF!,MATCH(#REF!,#REF!,0)),0))</f>
        <v>0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20"/>
    </row>
    <row r="393" spans="1:13" x14ac:dyDescent="0.35">
      <c r="A393" s="11" t="e">
        <f>"DP-"&amp;TEXT(#REF!,"000000")</f>
        <v>#REF!</v>
      </c>
      <c r="B393" s="4" t="str">
        <f>IFERROR(_xlfn.XLOOKUP(#REF!,#REF!,#REF!),"")</f>
        <v/>
      </c>
      <c r="C393" s="11">
        <f>IF(B393=0,0,IFERROR(INDEX(#REF!,MATCH(#REF!,#REF!,0)),0))</f>
        <v>0</v>
      </c>
      <c r="D393" s="19"/>
      <c r="E393" s="19"/>
      <c r="F393" s="19"/>
      <c r="G393" s="19"/>
      <c r="H393" s="19"/>
      <c r="I393" s="19"/>
      <c r="J393" s="19"/>
      <c r="K393" s="19"/>
      <c r="L393" s="19"/>
      <c r="M393" s="20"/>
    </row>
    <row r="394" spans="1:13" x14ac:dyDescent="0.35">
      <c r="A394" s="11" t="e">
        <f>"DP-"&amp;TEXT(#REF!,"000000")</f>
        <v>#REF!</v>
      </c>
      <c r="B394" s="4" t="str">
        <f>IFERROR(_xlfn.XLOOKUP(#REF!,#REF!,#REF!),"")</f>
        <v/>
      </c>
      <c r="C394" s="11">
        <f>IF(B394=0,0,IFERROR(INDEX(#REF!,MATCH(#REF!,#REF!,0)),0))</f>
        <v>0</v>
      </c>
      <c r="D394" s="19"/>
      <c r="E394" s="19"/>
      <c r="F394" s="19"/>
      <c r="G394" s="19"/>
      <c r="H394" s="19"/>
      <c r="I394" s="19"/>
      <c r="J394" s="19"/>
      <c r="K394" s="19"/>
      <c r="L394" s="19"/>
      <c r="M394" s="20"/>
    </row>
    <row r="395" spans="1:13" x14ac:dyDescent="0.35">
      <c r="A395" s="11" t="e">
        <f>"DP-"&amp;TEXT(#REF!,"000000")</f>
        <v>#REF!</v>
      </c>
      <c r="B395" s="4" t="str">
        <f>IFERROR(_xlfn.XLOOKUP(#REF!,#REF!,#REF!),"")</f>
        <v/>
      </c>
      <c r="C395" s="11">
        <f>IF(B395=0,0,IFERROR(INDEX(#REF!,MATCH(#REF!,#REF!,0)),0))</f>
        <v>0</v>
      </c>
      <c r="D395" s="19"/>
      <c r="E395" s="19"/>
      <c r="F395" s="19"/>
      <c r="G395" s="19"/>
      <c r="H395" s="19"/>
      <c r="I395" s="19"/>
      <c r="J395" s="19"/>
      <c r="K395" s="19"/>
      <c r="L395" s="19"/>
      <c r="M395" s="20"/>
    </row>
    <row r="396" spans="1:13" x14ac:dyDescent="0.35">
      <c r="A396" s="11" t="e">
        <f>"DP-"&amp;TEXT(#REF!,"000000")</f>
        <v>#REF!</v>
      </c>
      <c r="B396" s="4" t="str">
        <f>IFERROR(_xlfn.XLOOKUP(#REF!,#REF!,#REF!),"")</f>
        <v/>
      </c>
      <c r="C396" s="11">
        <f>IF(B396=0,0,IFERROR(INDEX(#REF!,MATCH(#REF!,#REF!,0)),0))</f>
        <v>0</v>
      </c>
      <c r="D396" s="19"/>
      <c r="E396" s="19"/>
      <c r="F396" s="19"/>
      <c r="G396" s="19"/>
      <c r="H396" s="19"/>
      <c r="I396" s="19"/>
      <c r="J396" s="19"/>
      <c r="K396" s="19"/>
      <c r="L396" s="19"/>
      <c r="M396" s="20"/>
    </row>
    <row r="397" spans="1:13" x14ac:dyDescent="0.35">
      <c r="A397" s="11" t="e">
        <f>"DP-"&amp;TEXT(#REF!,"000000")</f>
        <v>#REF!</v>
      </c>
      <c r="B397" s="4" t="str">
        <f>IFERROR(_xlfn.XLOOKUP(#REF!,#REF!,#REF!),"")</f>
        <v/>
      </c>
      <c r="C397" s="11">
        <f>IF(B397=0,0,IFERROR(INDEX(#REF!,MATCH(#REF!,#REF!,0)),0))</f>
        <v>0</v>
      </c>
      <c r="D397" s="19"/>
      <c r="E397" s="19"/>
      <c r="F397" s="19"/>
      <c r="G397" s="19"/>
      <c r="H397" s="19"/>
      <c r="I397" s="19"/>
      <c r="J397" s="19"/>
      <c r="K397" s="19"/>
      <c r="L397" s="19"/>
      <c r="M397" s="20"/>
    </row>
    <row r="398" spans="1:13" x14ac:dyDescent="0.35">
      <c r="A398" s="11" t="e">
        <f>"DP-"&amp;TEXT(#REF!,"000000")</f>
        <v>#REF!</v>
      </c>
      <c r="B398" s="4" t="str">
        <f>IFERROR(_xlfn.XLOOKUP(#REF!,#REF!,#REF!),"")</f>
        <v/>
      </c>
      <c r="C398" s="11">
        <f>IF(B398=0,0,IFERROR(INDEX(#REF!,MATCH(#REF!,#REF!,0)),0))</f>
        <v>0</v>
      </c>
      <c r="D398" s="19"/>
      <c r="E398" s="19"/>
      <c r="F398" s="19"/>
      <c r="G398" s="19"/>
      <c r="H398" s="19"/>
      <c r="I398" s="19"/>
      <c r="J398" s="19"/>
      <c r="K398" s="19"/>
      <c r="L398" s="19"/>
      <c r="M398" s="20"/>
    </row>
    <row r="399" spans="1:13" x14ac:dyDescent="0.35">
      <c r="A399" s="11" t="e">
        <f>"DP-"&amp;TEXT(#REF!,"000000")</f>
        <v>#REF!</v>
      </c>
      <c r="B399" s="4" t="str">
        <f>IFERROR(_xlfn.XLOOKUP(#REF!,#REF!,#REF!),"")</f>
        <v/>
      </c>
      <c r="C399" s="11">
        <f>IF(B399=0,0,IFERROR(INDEX(#REF!,MATCH(#REF!,#REF!,0)),0))</f>
        <v>0</v>
      </c>
      <c r="D399" s="19"/>
      <c r="E399" s="19"/>
      <c r="F399" s="19"/>
      <c r="G399" s="19"/>
      <c r="H399" s="19"/>
      <c r="I399" s="19"/>
      <c r="J399" s="19"/>
      <c r="K399" s="19"/>
      <c r="L399" s="19"/>
      <c r="M399" s="20"/>
    </row>
    <row r="400" spans="1:13" x14ac:dyDescent="0.35">
      <c r="A400" s="11" t="e">
        <f>"DP-"&amp;TEXT(#REF!,"000000")</f>
        <v>#REF!</v>
      </c>
      <c r="B400" s="4" t="str">
        <f>IFERROR(_xlfn.XLOOKUP(#REF!,#REF!,#REF!),"")</f>
        <v/>
      </c>
      <c r="C400" s="11">
        <f>IF(B400=0,0,IFERROR(INDEX(#REF!,MATCH(#REF!,#REF!,0)),0))</f>
        <v>0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20"/>
    </row>
    <row r="401" spans="1:13" x14ac:dyDescent="0.35">
      <c r="A401" s="11" t="e">
        <f>"DP-"&amp;TEXT(#REF!,"000000")</f>
        <v>#REF!</v>
      </c>
      <c r="B401" s="4" t="str">
        <f>IFERROR(_xlfn.XLOOKUP(#REF!,#REF!,#REF!),"")</f>
        <v/>
      </c>
      <c r="C401" s="11">
        <f>IF(B401=0,0,IFERROR(INDEX(#REF!,MATCH(#REF!,#REF!,0)),0))</f>
        <v>0</v>
      </c>
      <c r="D401" s="19"/>
      <c r="E401" s="19"/>
      <c r="F401" s="19"/>
      <c r="G401" s="19"/>
      <c r="H401" s="19"/>
      <c r="I401" s="19"/>
      <c r="J401" s="19"/>
      <c r="K401" s="19"/>
      <c r="L401" s="19"/>
      <c r="M401" s="20"/>
    </row>
    <row r="402" spans="1:13" x14ac:dyDescent="0.35">
      <c r="A402" s="11" t="e">
        <f>"DP-"&amp;TEXT(#REF!,"000000")</f>
        <v>#REF!</v>
      </c>
      <c r="B402" s="4" t="str">
        <f>IFERROR(_xlfn.XLOOKUP(#REF!,#REF!,#REF!),"")</f>
        <v/>
      </c>
      <c r="C402" s="11">
        <f>IF(B402=0,0,IFERROR(INDEX(#REF!,MATCH(#REF!,#REF!,0)),0))</f>
        <v>0</v>
      </c>
      <c r="D402" s="19"/>
      <c r="E402" s="19"/>
      <c r="F402" s="19"/>
      <c r="G402" s="19"/>
      <c r="H402" s="19"/>
      <c r="I402" s="19"/>
      <c r="J402" s="19"/>
      <c r="K402" s="19"/>
      <c r="L402" s="19"/>
      <c r="M402" s="20"/>
    </row>
    <row r="403" spans="1:13" x14ac:dyDescent="0.35">
      <c r="A403" s="11" t="e">
        <f>"DP-"&amp;TEXT(#REF!,"000000")</f>
        <v>#REF!</v>
      </c>
      <c r="B403" s="4" t="str">
        <f>IFERROR(_xlfn.XLOOKUP(#REF!,#REF!,#REF!),"")</f>
        <v/>
      </c>
      <c r="C403" s="11">
        <f>IF(B403=0,0,IFERROR(INDEX(#REF!,MATCH(#REF!,#REF!,0)),0))</f>
        <v>0</v>
      </c>
      <c r="D403" s="19"/>
      <c r="E403" s="19"/>
      <c r="F403" s="19"/>
      <c r="G403" s="19"/>
      <c r="H403" s="19"/>
      <c r="I403" s="19"/>
      <c r="J403" s="19"/>
      <c r="K403" s="19"/>
      <c r="L403" s="19"/>
      <c r="M403" s="20"/>
    </row>
    <row r="404" spans="1:13" x14ac:dyDescent="0.35">
      <c r="A404" s="11" t="e">
        <f>"DP-"&amp;TEXT(#REF!,"000000")</f>
        <v>#REF!</v>
      </c>
      <c r="B404" s="4" t="str">
        <f>IFERROR(_xlfn.XLOOKUP(#REF!,#REF!,#REF!),"")</f>
        <v/>
      </c>
      <c r="C404" s="11">
        <f>IF(B404=0,0,IFERROR(INDEX(#REF!,MATCH(#REF!,#REF!,0)),0))</f>
        <v>0</v>
      </c>
      <c r="D404" s="19"/>
      <c r="E404" s="19"/>
      <c r="F404" s="19"/>
      <c r="G404" s="19"/>
      <c r="H404" s="19"/>
      <c r="I404" s="19"/>
      <c r="J404" s="19"/>
      <c r="K404" s="19"/>
      <c r="L404" s="19"/>
      <c r="M404" s="20"/>
    </row>
    <row r="405" spans="1:13" x14ac:dyDescent="0.35">
      <c r="A405" s="11" t="e">
        <f>"DP-"&amp;TEXT(#REF!,"000000")</f>
        <v>#REF!</v>
      </c>
      <c r="B405" s="4" t="str">
        <f>IFERROR(_xlfn.XLOOKUP(#REF!,#REF!,#REF!),"")</f>
        <v/>
      </c>
      <c r="C405" s="11">
        <f>IF(B405=0,0,IFERROR(INDEX(#REF!,MATCH(#REF!,#REF!,0)),0))</f>
        <v>0</v>
      </c>
      <c r="D405" s="19"/>
      <c r="E405" s="19"/>
      <c r="F405" s="19"/>
      <c r="G405" s="19"/>
      <c r="H405" s="19"/>
      <c r="I405" s="19"/>
      <c r="J405" s="19"/>
      <c r="K405" s="19"/>
      <c r="L405" s="19"/>
      <c r="M405" s="20"/>
    </row>
    <row r="406" spans="1:13" x14ac:dyDescent="0.35">
      <c r="A406" s="11" t="e">
        <f>"DP-"&amp;TEXT(#REF!,"000000")</f>
        <v>#REF!</v>
      </c>
      <c r="B406" s="4" t="str">
        <f>IFERROR(_xlfn.XLOOKUP(#REF!,#REF!,#REF!),"")</f>
        <v/>
      </c>
      <c r="C406" s="11">
        <f>IF(B406=0,0,IFERROR(INDEX(#REF!,MATCH(#REF!,#REF!,0)),0))</f>
        <v>0</v>
      </c>
      <c r="D406" s="19"/>
      <c r="E406" s="19"/>
      <c r="F406" s="19"/>
      <c r="G406" s="19"/>
      <c r="H406" s="19"/>
      <c r="I406" s="19"/>
      <c r="J406" s="19"/>
      <c r="K406" s="19"/>
      <c r="L406" s="19"/>
      <c r="M406" s="20"/>
    </row>
    <row r="407" spans="1:13" x14ac:dyDescent="0.35">
      <c r="A407" s="11" t="e">
        <f>"DP-"&amp;TEXT(#REF!,"000000")</f>
        <v>#REF!</v>
      </c>
      <c r="B407" s="4" t="str">
        <f>IFERROR(_xlfn.XLOOKUP(#REF!,#REF!,#REF!),"")</f>
        <v/>
      </c>
      <c r="C407" s="11">
        <f>IF(B407=0,0,IFERROR(INDEX(#REF!,MATCH(#REF!,#REF!,0)),0))</f>
        <v>0</v>
      </c>
      <c r="D407" s="19"/>
      <c r="E407" s="19"/>
      <c r="F407" s="19"/>
      <c r="G407" s="19"/>
      <c r="H407" s="19"/>
      <c r="I407" s="19"/>
      <c r="J407" s="19"/>
      <c r="K407" s="19"/>
      <c r="L407" s="19"/>
      <c r="M407" s="20"/>
    </row>
    <row r="408" spans="1:13" x14ac:dyDescent="0.35">
      <c r="A408" s="11" t="e">
        <f>"DP-"&amp;TEXT(#REF!,"000000")</f>
        <v>#REF!</v>
      </c>
      <c r="B408" s="4" t="str">
        <f>IFERROR(_xlfn.XLOOKUP(#REF!,#REF!,#REF!),"")</f>
        <v/>
      </c>
      <c r="C408" s="11">
        <f>IF(B408=0,0,IFERROR(INDEX(#REF!,MATCH(#REF!,#REF!,0)),0))</f>
        <v>0</v>
      </c>
      <c r="D408" s="19"/>
      <c r="E408" s="19"/>
      <c r="F408" s="19"/>
      <c r="G408" s="19"/>
      <c r="H408" s="19"/>
      <c r="I408" s="19"/>
      <c r="J408" s="19"/>
      <c r="K408" s="19"/>
      <c r="L408" s="19"/>
      <c r="M408" s="20"/>
    </row>
    <row r="409" spans="1:13" x14ac:dyDescent="0.35">
      <c r="A409" s="11" t="e">
        <f>"DP-"&amp;TEXT(#REF!,"000000")</f>
        <v>#REF!</v>
      </c>
      <c r="B409" s="4" t="str">
        <f>IFERROR(_xlfn.XLOOKUP(#REF!,#REF!,#REF!),"")</f>
        <v/>
      </c>
      <c r="C409" s="11">
        <f>IF(B409=0,0,IFERROR(INDEX(#REF!,MATCH(#REF!,#REF!,0)),0))</f>
        <v>0</v>
      </c>
      <c r="D409" s="19"/>
      <c r="E409" s="19"/>
      <c r="F409" s="19"/>
      <c r="G409" s="19"/>
      <c r="H409" s="19"/>
      <c r="I409" s="19"/>
      <c r="J409" s="19"/>
      <c r="K409" s="19"/>
      <c r="L409" s="19"/>
      <c r="M409" s="20"/>
    </row>
    <row r="410" spans="1:13" x14ac:dyDescent="0.35">
      <c r="A410" s="11" t="e">
        <f>"DP-"&amp;TEXT(#REF!,"000000")</f>
        <v>#REF!</v>
      </c>
      <c r="B410" s="4" t="str">
        <f>IFERROR(_xlfn.XLOOKUP(#REF!,#REF!,#REF!),"")</f>
        <v/>
      </c>
      <c r="C410" s="11">
        <f>IF(B410=0,0,IFERROR(INDEX(#REF!,MATCH(#REF!,#REF!,0)),0))</f>
        <v>0</v>
      </c>
      <c r="D410" s="19"/>
      <c r="E410" s="19"/>
      <c r="F410" s="19"/>
      <c r="G410" s="19"/>
      <c r="H410" s="19"/>
      <c r="I410" s="19"/>
      <c r="J410" s="19"/>
      <c r="K410" s="19"/>
      <c r="L410" s="19"/>
      <c r="M410" s="20"/>
    </row>
    <row r="411" spans="1:13" x14ac:dyDescent="0.35">
      <c r="A411" s="11" t="e">
        <f>"DP-"&amp;TEXT(#REF!,"000000")</f>
        <v>#REF!</v>
      </c>
      <c r="B411" s="4" t="str">
        <f>IFERROR(_xlfn.XLOOKUP(#REF!,#REF!,#REF!),"")</f>
        <v/>
      </c>
      <c r="C411" s="11">
        <f>IF(B411=0,0,IFERROR(INDEX(#REF!,MATCH(#REF!,#REF!,0)),0))</f>
        <v>0</v>
      </c>
      <c r="D411" s="19"/>
      <c r="E411" s="19"/>
      <c r="F411" s="19"/>
      <c r="G411" s="19"/>
      <c r="H411" s="19"/>
      <c r="I411" s="19"/>
      <c r="J411" s="19"/>
      <c r="K411" s="19"/>
      <c r="L411" s="19"/>
      <c r="M411" s="20"/>
    </row>
    <row r="412" spans="1:13" x14ac:dyDescent="0.35">
      <c r="A412" s="11" t="e">
        <f>"DP-"&amp;TEXT(#REF!,"000000")</f>
        <v>#REF!</v>
      </c>
      <c r="B412" s="4" t="str">
        <f>IFERROR(_xlfn.XLOOKUP(#REF!,#REF!,#REF!),"")</f>
        <v/>
      </c>
      <c r="C412" s="11">
        <f>IF(B412=0,0,IFERROR(INDEX(#REF!,MATCH(#REF!,#REF!,0)),0))</f>
        <v>0</v>
      </c>
      <c r="D412" s="19"/>
      <c r="E412" s="19"/>
      <c r="F412" s="19"/>
      <c r="G412" s="19"/>
      <c r="H412" s="19"/>
      <c r="I412" s="19"/>
      <c r="J412" s="19"/>
      <c r="K412" s="19"/>
      <c r="L412" s="19"/>
      <c r="M412" s="20"/>
    </row>
    <row r="413" spans="1:13" x14ac:dyDescent="0.35">
      <c r="A413" s="11" t="e">
        <f>"DP-"&amp;TEXT(#REF!,"000000")</f>
        <v>#REF!</v>
      </c>
      <c r="B413" s="4" t="str">
        <f>IFERROR(_xlfn.XLOOKUP(#REF!,#REF!,#REF!),"")</f>
        <v/>
      </c>
      <c r="C413" s="11">
        <f>IF(B413=0,0,IFERROR(INDEX(#REF!,MATCH(#REF!,#REF!,0)),0))</f>
        <v>0</v>
      </c>
      <c r="D413" s="19"/>
      <c r="E413" s="19"/>
      <c r="F413" s="19"/>
      <c r="G413" s="19"/>
      <c r="H413" s="19"/>
      <c r="I413" s="19"/>
      <c r="J413" s="19"/>
      <c r="K413" s="19"/>
      <c r="L413" s="19"/>
      <c r="M413" s="20"/>
    </row>
    <row r="414" spans="1:13" x14ac:dyDescent="0.35">
      <c r="A414" s="11" t="e">
        <f>"DP-"&amp;TEXT(#REF!,"000000")</f>
        <v>#REF!</v>
      </c>
      <c r="B414" s="4" t="str">
        <f>IFERROR(_xlfn.XLOOKUP(#REF!,#REF!,#REF!),"")</f>
        <v/>
      </c>
      <c r="C414" s="11">
        <f>IF(B414=0,0,IFERROR(INDEX(#REF!,MATCH(#REF!,#REF!,0)),0))</f>
        <v>0</v>
      </c>
      <c r="D414" s="19"/>
      <c r="E414" s="19"/>
      <c r="F414" s="19"/>
      <c r="G414" s="19"/>
      <c r="H414" s="19"/>
      <c r="I414" s="19"/>
      <c r="J414" s="19"/>
      <c r="K414" s="19"/>
      <c r="L414" s="19"/>
      <c r="M414" s="20"/>
    </row>
    <row r="415" spans="1:13" x14ac:dyDescent="0.35">
      <c r="A415" s="11" t="e">
        <f>"DP-"&amp;TEXT(#REF!,"000000")</f>
        <v>#REF!</v>
      </c>
      <c r="B415" s="4" t="str">
        <f>IFERROR(_xlfn.XLOOKUP(#REF!,#REF!,#REF!),"")</f>
        <v/>
      </c>
      <c r="C415" s="11">
        <f>IF(B415=0,0,IFERROR(INDEX(#REF!,MATCH(#REF!,#REF!,0)),0))</f>
        <v>0</v>
      </c>
      <c r="D415" s="19"/>
      <c r="E415" s="19"/>
      <c r="F415" s="19"/>
      <c r="G415" s="19"/>
      <c r="H415" s="19"/>
      <c r="I415" s="19"/>
      <c r="J415" s="19"/>
      <c r="K415" s="19"/>
      <c r="L415" s="19"/>
      <c r="M415" s="20"/>
    </row>
    <row r="416" spans="1:13" x14ac:dyDescent="0.35">
      <c r="A416" s="11" t="e">
        <f>"DP-"&amp;TEXT(#REF!,"000000")</f>
        <v>#REF!</v>
      </c>
      <c r="B416" s="4" t="str">
        <f>IFERROR(_xlfn.XLOOKUP(#REF!,#REF!,#REF!),"")</f>
        <v/>
      </c>
      <c r="C416" s="11">
        <f>IF(B416=0,0,IFERROR(INDEX(#REF!,MATCH(#REF!,#REF!,0)),0))</f>
        <v>0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20"/>
    </row>
    <row r="417" spans="1:13" x14ac:dyDescent="0.35">
      <c r="A417" s="11" t="e">
        <f>"DP-"&amp;TEXT(#REF!,"000000")</f>
        <v>#REF!</v>
      </c>
      <c r="B417" s="4" t="str">
        <f>IFERROR(_xlfn.XLOOKUP(#REF!,#REF!,#REF!),"")</f>
        <v/>
      </c>
      <c r="C417" s="11">
        <f>IF(B417=0,0,IFERROR(INDEX(#REF!,MATCH(#REF!,#REF!,0)),0))</f>
        <v>0</v>
      </c>
      <c r="D417" s="19"/>
      <c r="E417" s="19"/>
      <c r="F417" s="19"/>
      <c r="G417" s="19"/>
      <c r="H417" s="19"/>
      <c r="I417" s="19"/>
      <c r="J417" s="19"/>
      <c r="K417" s="19"/>
      <c r="L417" s="19"/>
      <c r="M417" s="20"/>
    </row>
    <row r="418" spans="1:13" x14ac:dyDescent="0.35">
      <c r="A418" s="11" t="e">
        <f>"DP-"&amp;TEXT(#REF!,"000000")</f>
        <v>#REF!</v>
      </c>
      <c r="B418" s="4" t="str">
        <f>IFERROR(_xlfn.XLOOKUP(#REF!,#REF!,#REF!),"")</f>
        <v/>
      </c>
      <c r="C418" s="11">
        <f>IF(B418=0,0,IFERROR(INDEX(#REF!,MATCH(#REF!,#REF!,0)),0))</f>
        <v>0</v>
      </c>
      <c r="D418" s="19"/>
      <c r="E418" s="19"/>
      <c r="F418" s="19"/>
      <c r="G418" s="19"/>
      <c r="H418" s="19"/>
      <c r="I418" s="19"/>
      <c r="J418" s="19"/>
      <c r="K418" s="19"/>
      <c r="L418" s="19"/>
      <c r="M418" s="20"/>
    </row>
    <row r="419" spans="1:13" x14ac:dyDescent="0.35">
      <c r="A419" s="11" t="e">
        <f>"DP-"&amp;TEXT(#REF!,"000000")</f>
        <v>#REF!</v>
      </c>
      <c r="B419" s="4" t="str">
        <f>IFERROR(_xlfn.XLOOKUP(#REF!,#REF!,#REF!),"")</f>
        <v/>
      </c>
      <c r="C419" s="11">
        <f>IF(B419=0,0,IFERROR(INDEX(#REF!,MATCH(#REF!,#REF!,0)),0))</f>
        <v>0</v>
      </c>
      <c r="D419" s="19"/>
      <c r="E419" s="19"/>
      <c r="F419" s="19"/>
      <c r="G419" s="19"/>
      <c r="H419" s="19"/>
      <c r="I419" s="19"/>
      <c r="J419" s="19"/>
      <c r="K419" s="19"/>
      <c r="L419" s="19"/>
      <c r="M419" s="20"/>
    </row>
    <row r="420" spans="1:13" x14ac:dyDescent="0.35">
      <c r="A420" s="11" t="e">
        <f>"DP-"&amp;TEXT(#REF!,"000000")</f>
        <v>#REF!</v>
      </c>
      <c r="B420" s="4" t="str">
        <f>IFERROR(_xlfn.XLOOKUP(#REF!,#REF!,#REF!),"")</f>
        <v/>
      </c>
      <c r="C420" s="11">
        <f>IF(B420=0,0,IFERROR(INDEX(#REF!,MATCH(#REF!,#REF!,0)),0))</f>
        <v>0</v>
      </c>
      <c r="D420" s="19"/>
      <c r="E420" s="19"/>
      <c r="F420" s="19"/>
      <c r="G420" s="19"/>
      <c r="H420" s="19"/>
      <c r="I420" s="19"/>
      <c r="J420" s="19"/>
      <c r="K420" s="19"/>
      <c r="L420" s="19"/>
      <c r="M420" s="20"/>
    </row>
    <row r="421" spans="1:13" x14ac:dyDescent="0.35">
      <c r="A421" s="11" t="e">
        <f>"DP-"&amp;TEXT(#REF!,"000000")</f>
        <v>#REF!</v>
      </c>
      <c r="B421" s="4" t="str">
        <f>IFERROR(_xlfn.XLOOKUP(#REF!,#REF!,#REF!),"")</f>
        <v/>
      </c>
      <c r="C421" s="11">
        <f>IF(B421=0,0,IFERROR(INDEX(#REF!,MATCH(#REF!,#REF!,0)),0))</f>
        <v>0</v>
      </c>
      <c r="D421" s="19"/>
      <c r="E421" s="19"/>
      <c r="F421" s="19"/>
      <c r="G421" s="19"/>
      <c r="H421" s="19"/>
      <c r="I421" s="19"/>
      <c r="J421" s="19"/>
      <c r="K421" s="19"/>
      <c r="L421" s="19"/>
      <c r="M421" s="20"/>
    </row>
    <row r="422" spans="1:13" x14ac:dyDescent="0.35">
      <c r="A422" s="11" t="e">
        <f>"DP-"&amp;TEXT(#REF!,"000000")</f>
        <v>#REF!</v>
      </c>
      <c r="B422" s="4" t="str">
        <f>IFERROR(_xlfn.XLOOKUP(#REF!,#REF!,#REF!),"")</f>
        <v/>
      </c>
      <c r="C422" s="11">
        <f>IF(B422=0,0,IFERROR(INDEX(#REF!,MATCH(#REF!,#REF!,0)),0))</f>
        <v>0</v>
      </c>
      <c r="D422" s="19"/>
      <c r="E422" s="19"/>
      <c r="F422" s="19"/>
      <c r="G422" s="19"/>
      <c r="H422" s="19"/>
      <c r="I422" s="19"/>
      <c r="J422" s="19"/>
      <c r="K422" s="19"/>
      <c r="L422" s="19"/>
      <c r="M422" s="20"/>
    </row>
    <row r="423" spans="1:13" x14ac:dyDescent="0.35">
      <c r="A423" s="11" t="e">
        <f>"DP-"&amp;TEXT(#REF!,"000000")</f>
        <v>#REF!</v>
      </c>
      <c r="B423" s="4" t="str">
        <f>IFERROR(_xlfn.XLOOKUP(#REF!,#REF!,#REF!),"")</f>
        <v/>
      </c>
      <c r="C423" s="11">
        <f>IF(B423=0,0,IFERROR(INDEX(#REF!,MATCH(#REF!,#REF!,0)),0))</f>
        <v>0</v>
      </c>
      <c r="D423" s="19"/>
      <c r="E423" s="19"/>
      <c r="F423" s="19"/>
      <c r="G423" s="19"/>
      <c r="H423" s="19"/>
      <c r="I423" s="19"/>
      <c r="J423" s="19"/>
      <c r="K423" s="19"/>
      <c r="L423" s="19"/>
      <c r="M423" s="20"/>
    </row>
    <row r="424" spans="1:13" x14ac:dyDescent="0.35">
      <c r="A424" s="11" t="e">
        <f>"DP-"&amp;TEXT(#REF!,"000000")</f>
        <v>#REF!</v>
      </c>
      <c r="B424" s="4" t="str">
        <f>IFERROR(_xlfn.XLOOKUP(#REF!,#REF!,#REF!),"")</f>
        <v/>
      </c>
      <c r="C424" s="11">
        <f>IF(B424=0,0,IFERROR(INDEX(#REF!,MATCH(#REF!,#REF!,0)),0))</f>
        <v>0</v>
      </c>
      <c r="D424" s="19"/>
      <c r="E424" s="19"/>
      <c r="F424" s="19"/>
      <c r="G424" s="19"/>
      <c r="H424" s="19"/>
      <c r="I424" s="19"/>
      <c r="J424" s="19"/>
      <c r="K424" s="19"/>
      <c r="L424" s="19"/>
      <c r="M424" s="20"/>
    </row>
    <row r="425" spans="1:13" x14ac:dyDescent="0.35">
      <c r="A425" s="11" t="e">
        <f>"DP-"&amp;TEXT(#REF!,"000000")</f>
        <v>#REF!</v>
      </c>
      <c r="B425" s="4" t="str">
        <f>IFERROR(_xlfn.XLOOKUP(#REF!,#REF!,#REF!),"")</f>
        <v/>
      </c>
      <c r="C425" s="11">
        <f>IF(B425=0,0,IFERROR(INDEX(#REF!,MATCH(#REF!,#REF!,0)),0))</f>
        <v>0</v>
      </c>
      <c r="D425" s="19"/>
      <c r="E425" s="19"/>
      <c r="F425" s="19"/>
      <c r="G425" s="19"/>
      <c r="H425" s="19"/>
      <c r="I425" s="19"/>
      <c r="J425" s="19"/>
      <c r="K425" s="19"/>
      <c r="L425" s="19"/>
      <c r="M425" s="20"/>
    </row>
    <row r="426" spans="1:13" x14ac:dyDescent="0.35">
      <c r="A426" s="11" t="e">
        <f>"DP-"&amp;TEXT(#REF!,"000000")</f>
        <v>#REF!</v>
      </c>
      <c r="B426" s="4" t="str">
        <f>IFERROR(_xlfn.XLOOKUP(#REF!,#REF!,#REF!),"")</f>
        <v/>
      </c>
      <c r="C426" s="11">
        <f>IF(B426=0,0,IFERROR(INDEX(#REF!,MATCH(#REF!,#REF!,0)),0))</f>
        <v>0</v>
      </c>
      <c r="D426" s="19"/>
      <c r="E426" s="19"/>
      <c r="F426" s="19"/>
      <c r="G426" s="19"/>
      <c r="H426" s="19"/>
      <c r="I426" s="19"/>
      <c r="J426" s="19"/>
      <c r="K426" s="19"/>
      <c r="L426" s="19"/>
      <c r="M426" s="20"/>
    </row>
    <row r="427" spans="1:13" x14ac:dyDescent="0.35">
      <c r="A427" s="11" t="e">
        <f>"DP-"&amp;TEXT(#REF!,"000000")</f>
        <v>#REF!</v>
      </c>
      <c r="B427" s="4" t="str">
        <f>IFERROR(_xlfn.XLOOKUP(#REF!,#REF!,#REF!),"")</f>
        <v/>
      </c>
      <c r="C427" s="11">
        <f>IF(B427=0,0,IFERROR(INDEX(#REF!,MATCH(#REF!,#REF!,0)),0))</f>
        <v>0</v>
      </c>
      <c r="D427" s="19"/>
      <c r="E427" s="19"/>
      <c r="F427" s="19"/>
      <c r="G427" s="19"/>
      <c r="H427" s="19"/>
      <c r="I427" s="19"/>
      <c r="J427" s="19"/>
      <c r="K427" s="19"/>
      <c r="L427" s="19"/>
      <c r="M427" s="20"/>
    </row>
    <row r="428" spans="1:13" x14ac:dyDescent="0.35">
      <c r="A428" s="11" t="e">
        <f>"DP-"&amp;TEXT(#REF!,"000000")</f>
        <v>#REF!</v>
      </c>
      <c r="B428" s="4" t="str">
        <f>IFERROR(_xlfn.XLOOKUP(#REF!,#REF!,#REF!),"")</f>
        <v/>
      </c>
      <c r="C428" s="11">
        <f>IF(B428=0,0,IFERROR(INDEX(#REF!,MATCH(#REF!,#REF!,0)),0))</f>
        <v>0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20"/>
    </row>
    <row r="429" spans="1:13" x14ac:dyDescent="0.35">
      <c r="A429" s="11" t="e">
        <f>"DP-"&amp;TEXT(#REF!,"000000")</f>
        <v>#REF!</v>
      </c>
      <c r="B429" s="4" t="str">
        <f>IFERROR(_xlfn.XLOOKUP(#REF!,#REF!,#REF!),"")</f>
        <v/>
      </c>
      <c r="C429" s="11">
        <f>IF(B429=0,0,IFERROR(INDEX(#REF!,MATCH(#REF!,#REF!,0)),0))</f>
        <v>0</v>
      </c>
      <c r="D429" s="19"/>
      <c r="E429" s="19"/>
      <c r="F429" s="19"/>
      <c r="G429" s="19"/>
      <c r="H429" s="19"/>
      <c r="I429" s="19"/>
      <c r="J429" s="19"/>
      <c r="K429" s="19"/>
      <c r="L429" s="19"/>
      <c r="M429" s="20"/>
    </row>
    <row r="430" spans="1:13" x14ac:dyDescent="0.35">
      <c r="A430" s="11" t="e">
        <f>"DP-"&amp;TEXT(#REF!,"000000")</f>
        <v>#REF!</v>
      </c>
      <c r="B430" s="4" t="str">
        <f>IFERROR(_xlfn.XLOOKUP(#REF!,#REF!,#REF!),"")</f>
        <v/>
      </c>
      <c r="C430" s="11">
        <f>IF(B430=0,0,IFERROR(INDEX(#REF!,MATCH(#REF!,#REF!,0)),0))</f>
        <v>0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20"/>
    </row>
    <row r="431" spans="1:13" x14ac:dyDescent="0.35">
      <c r="A431" s="11" t="e">
        <f>"DP-"&amp;TEXT(#REF!,"000000")</f>
        <v>#REF!</v>
      </c>
      <c r="B431" s="4" t="str">
        <f>IFERROR(_xlfn.XLOOKUP(#REF!,#REF!,#REF!),"")</f>
        <v/>
      </c>
      <c r="C431" s="11">
        <f>IF(B431=0,0,IFERROR(INDEX(#REF!,MATCH(#REF!,#REF!,0)),0))</f>
        <v>0</v>
      </c>
      <c r="D431" s="19"/>
      <c r="E431" s="19"/>
      <c r="F431" s="19"/>
      <c r="G431" s="19"/>
      <c r="H431" s="19"/>
      <c r="I431" s="19"/>
      <c r="J431" s="19"/>
      <c r="K431" s="19"/>
      <c r="L431" s="19"/>
      <c r="M431" s="20"/>
    </row>
    <row r="432" spans="1:13" x14ac:dyDescent="0.35">
      <c r="A432" s="11" t="e">
        <f>"DP-"&amp;TEXT(#REF!,"000000")</f>
        <v>#REF!</v>
      </c>
      <c r="B432" s="4" t="str">
        <f>IFERROR(_xlfn.XLOOKUP(#REF!,#REF!,#REF!),"")</f>
        <v/>
      </c>
      <c r="C432" s="11">
        <f>IF(B432=0,0,IFERROR(INDEX(#REF!,MATCH(#REF!,#REF!,0)),0))</f>
        <v>0</v>
      </c>
      <c r="D432" s="19"/>
      <c r="E432" s="19"/>
      <c r="F432" s="19"/>
      <c r="G432" s="19"/>
      <c r="H432" s="19"/>
      <c r="I432" s="19"/>
      <c r="J432" s="19"/>
      <c r="K432" s="19"/>
      <c r="L432" s="19"/>
      <c r="M432" s="20"/>
    </row>
    <row r="433" spans="1:13" x14ac:dyDescent="0.35">
      <c r="A433" s="11" t="e">
        <f>"DP-"&amp;TEXT(#REF!,"000000")</f>
        <v>#REF!</v>
      </c>
      <c r="B433" s="4" t="str">
        <f>IFERROR(_xlfn.XLOOKUP(#REF!,#REF!,#REF!),"")</f>
        <v/>
      </c>
      <c r="C433" s="11">
        <f>IF(B433=0,0,IFERROR(INDEX(#REF!,MATCH(#REF!,#REF!,0)),0))</f>
        <v>0</v>
      </c>
      <c r="D433" s="19"/>
      <c r="E433" s="19"/>
      <c r="F433" s="19"/>
      <c r="G433" s="19"/>
      <c r="H433" s="19"/>
      <c r="I433" s="19"/>
      <c r="J433" s="19"/>
      <c r="K433" s="19"/>
      <c r="L433" s="19"/>
      <c r="M433" s="20"/>
    </row>
    <row r="434" spans="1:13" x14ac:dyDescent="0.35">
      <c r="A434" s="11" t="e">
        <f>"DP-"&amp;TEXT(#REF!,"000000")</f>
        <v>#REF!</v>
      </c>
      <c r="B434" s="4" t="str">
        <f>IFERROR(_xlfn.XLOOKUP(#REF!,#REF!,#REF!),"")</f>
        <v/>
      </c>
      <c r="C434" s="11">
        <f>IF(B434=0,0,IFERROR(INDEX(#REF!,MATCH(#REF!,#REF!,0)),0))</f>
        <v>0</v>
      </c>
      <c r="D434" s="19"/>
      <c r="E434" s="19"/>
      <c r="F434" s="19"/>
      <c r="G434" s="19"/>
      <c r="H434" s="19"/>
      <c r="I434" s="19"/>
      <c r="J434" s="19"/>
      <c r="K434" s="19"/>
      <c r="L434" s="19"/>
      <c r="M434" s="20"/>
    </row>
    <row r="435" spans="1:13" x14ac:dyDescent="0.35">
      <c r="A435" s="11" t="e">
        <f>"DP-"&amp;TEXT(#REF!,"000000")</f>
        <v>#REF!</v>
      </c>
      <c r="B435" s="4" t="str">
        <f>IFERROR(_xlfn.XLOOKUP(#REF!,#REF!,#REF!),"")</f>
        <v/>
      </c>
      <c r="C435" s="11">
        <f>IF(B435=0,0,IFERROR(INDEX(#REF!,MATCH(#REF!,#REF!,0)),0))</f>
        <v>0</v>
      </c>
      <c r="D435" s="19"/>
      <c r="E435" s="19"/>
      <c r="F435" s="19"/>
      <c r="G435" s="19"/>
      <c r="H435" s="19"/>
      <c r="I435" s="19"/>
      <c r="J435" s="19"/>
      <c r="K435" s="19"/>
      <c r="L435" s="19"/>
      <c r="M435" s="20"/>
    </row>
    <row r="436" spans="1:13" x14ac:dyDescent="0.35">
      <c r="A436" s="11" t="e">
        <f>"DP-"&amp;TEXT(#REF!,"000000")</f>
        <v>#REF!</v>
      </c>
      <c r="B436" s="4" t="str">
        <f>IFERROR(_xlfn.XLOOKUP(#REF!,#REF!,#REF!),"")</f>
        <v/>
      </c>
      <c r="C436" s="11">
        <f>IF(B436=0,0,IFERROR(INDEX(#REF!,MATCH(#REF!,#REF!,0)),0))</f>
        <v>0</v>
      </c>
      <c r="D436" s="19"/>
      <c r="E436" s="19"/>
      <c r="F436" s="19"/>
      <c r="G436" s="19"/>
      <c r="H436" s="19"/>
      <c r="I436" s="19"/>
      <c r="J436" s="19"/>
      <c r="K436" s="19"/>
      <c r="L436" s="19"/>
      <c r="M436" s="20"/>
    </row>
    <row r="437" spans="1:13" x14ac:dyDescent="0.35">
      <c r="A437" s="11" t="e">
        <f>"DP-"&amp;TEXT(#REF!,"000000")</f>
        <v>#REF!</v>
      </c>
      <c r="B437" s="4" t="str">
        <f>IFERROR(_xlfn.XLOOKUP(#REF!,#REF!,#REF!),"")</f>
        <v/>
      </c>
      <c r="C437" s="11">
        <f>IF(B437=0,0,IFERROR(INDEX(#REF!,MATCH(#REF!,#REF!,0)),0))</f>
        <v>0</v>
      </c>
      <c r="D437" s="19"/>
      <c r="E437" s="19"/>
      <c r="F437" s="19"/>
      <c r="G437" s="19"/>
      <c r="H437" s="19"/>
      <c r="I437" s="19"/>
      <c r="J437" s="19"/>
      <c r="K437" s="19"/>
      <c r="L437" s="19"/>
      <c r="M437" s="20"/>
    </row>
    <row r="438" spans="1:13" x14ac:dyDescent="0.35">
      <c r="A438" s="11" t="e">
        <f>"DP-"&amp;TEXT(#REF!,"000000")</f>
        <v>#REF!</v>
      </c>
      <c r="B438" s="4" t="str">
        <f>IFERROR(_xlfn.XLOOKUP(#REF!,#REF!,#REF!),"")</f>
        <v/>
      </c>
      <c r="C438" s="11">
        <f>IF(B438=0,0,IFERROR(INDEX(#REF!,MATCH(#REF!,#REF!,0)),0))</f>
        <v>0</v>
      </c>
      <c r="D438" s="19"/>
      <c r="E438" s="19"/>
      <c r="F438" s="19"/>
      <c r="G438" s="19"/>
      <c r="H438" s="19"/>
      <c r="I438" s="19"/>
      <c r="J438" s="19"/>
      <c r="K438" s="19"/>
      <c r="L438" s="19"/>
      <c r="M438" s="20"/>
    </row>
    <row r="439" spans="1:13" x14ac:dyDescent="0.35">
      <c r="A439" s="11" t="e">
        <f>"DP-"&amp;TEXT(#REF!,"000000")</f>
        <v>#REF!</v>
      </c>
      <c r="B439" s="4" t="str">
        <f>IFERROR(_xlfn.XLOOKUP(#REF!,#REF!,#REF!),"")</f>
        <v/>
      </c>
      <c r="C439" s="11">
        <f>IF(B439=0,0,IFERROR(INDEX(#REF!,MATCH(#REF!,#REF!,0)),0))</f>
        <v>0</v>
      </c>
      <c r="D439" s="19"/>
      <c r="E439" s="19"/>
      <c r="F439" s="19"/>
      <c r="G439" s="19"/>
      <c r="H439" s="19"/>
      <c r="I439" s="19"/>
      <c r="J439" s="19"/>
      <c r="K439" s="19"/>
      <c r="L439" s="19"/>
      <c r="M439" s="20"/>
    </row>
    <row r="440" spans="1:13" x14ac:dyDescent="0.35">
      <c r="A440" s="11" t="e">
        <f>"DP-"&amp;TEXT(#REF!,"000000")</f>
        <v>#REF!</v>
      </c>
      <c r="B440" s="4" t="str">
        <f>IFERROR(_xlfn.XLOOKUP(#REF!,#REF!,#REF!),"")</f>
        <v/>
      </c>
      <c r="C440" s="11">
        <f>IF(B440=0,0,IFERROR(INDEX(#REF!,MATCH(#REF!,#REF!,0)),0))</f>
        <v>0</v>
      </c>
      <c r="D440" s="19"/>
      <c r="E440" s="19"/>
      <c r="F440" s="19"/>
      <c r="G440" s="19"/>
      <c r="H440" s="19"/>
      <c r="I440" s="19"/>
      <c r="J440" s="19"/>
      <c r="K440" s="19"/>
      <c r="L440" s="19"/>
      <c r="M440" s="20"/>
    </row>
    <row r="441" spans="1:13" x14ac:dyDescent="0.35">
      <c r="A441" s="11" t="e">
        <f>"DP-"&amp;TEXT(#REF!,"000000")</f>
        <v>#REF!</v>
      </c>
      <c r="B441" s="4" t="str">
        <f>IFERROR(_xlfn.XLOOKUP(#REF!,#REF!,#REF!),"")</f>
        <v/>
      </c>
      <c r="C441" s="11">
        <f>IF(B441=0,0,IFERROR(INDEX(#REF!,MATCH(#REF!,#REF!,0)),0))</f>
        <v>0</v>
      </c>
      <c r="D441" s="19"/>
      <c r="E441" s="19"/>
      <c r="F441" s="19"/>
      <c r="G441" s="19"/>
      <c r="H441" s="19"/>
      <c r="I441" s="19"/>
      <c r="J441" s="19"/>
      <c r="K441" s="19"/>
      <c r="L441" s="19"/>
      <c r="M441" s="20"/>
    </row>
    <row r="442" spans="1:13" x14ac:dyDescent="0.35">
      <c r="A442" s="11" t="e">
        <f>"DP-"&amp;TEXT(#REF!,"000000")</f>
        <v>#REF!</v>
      </c>
      <c r="B442" s="4" t="str">
        <f>IFERROR(_xlfn.XLOOKUP(#REF!,#REF!,#REF!),"")</f>
        <v/>
      </c>
      <c r="C442" s="11">
        <f>IF(B442=0,0,IFERROR(INDEX(#REF!,MATCH(#REF!,#REF!,0)),0))</f>
        <v>0</v>
      </c>
      <c r="D442" s="19"/>
      <c r="E442" s="19"/>
      <c r="F442" s="19"/>
      <c r="G442" s="19"/>
      <c r="H442" s="19"/>
      <c r="I442" s="19"/>
      <c r="J442" s="19"/>
      <c r="K442" s="19"/>
      <c r="L442" s="19"/>
      <c r="M442" s="20"/>
    </row>
    <row r="443" spans="1:13" x14ac:dyDescent="0.35">
      <c r="A443" s="11" t="e">
        <f>"DP-"&amp;TEXT(#REF!,"000000")</f>
        <v>#REF!</v>
      </c>
      <c r="B443" s="4" t="str">
        <f>IFERROR(_xlfn.XLOOKUP(#REF!,#REF!,#REF!),"")</f>
        <v/>
      </c>
      <c r="C443" s="11">
        <f>IF(B443=0,0,IFERROR(INDEX(#REF!,MATCH(#REF!,#REF!,0)),0))</f>
        <v>0</v>
      </c>
      <c r="D443" s="19"/>
      <c r="E443" s="19"/>
      <c r="F443" s="19"/>
      <c r="G443" s="19"/>
      <c r="H443" s="19"/>
      <c r="I443" s="19"/>
      <c r="J443" s="19"/>
      <c r="K443" s="19"/>
      <c r="L443" s="19"/>
      <c r="M443" s="20"/>
    </row>
    <row r="444" spans="1:13" x14ac:dyDescent="0.35">
      <c r="A444" s="11" t="e">
        <f>"DP-"&amp;TEXT(#REF!,"000000")</f>
        <v>#REF!</v>
      </c>
      <c r="B444" s="4" t="str">
        <f>IFERROR(_xlfn.XLOOKUP(#REF!,#REF!,#REF!),"")</f>
        <v/>
      </c>
      <c r="C444" s="11">
        <f>IF(B444=0,0,IFERROR(INDEX(#REF!,MATCH(#REF!,#REF!,0)),0))</f>
        <v>0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20"/>
    </row>
    <row r="445" spans="1:13" x14ac:dyDescent="0.35">
      <c r="A445" s="11" t="e">
        <f>"DP-"&amp;TEXT(#REF!,"000000")</f>
        <v>#REF!</v>
      </c>
      <c r="B445" s="4" t="str">
        <f>IFERROR(_xlfn.XLOOKUP(#REF!,#REF!,#REF!),"")</f>
        <v/>
      </c>
      <c r="C445" s="11">
        <f>IF(B445=0,0,IFERROR(INDEX(#REF!,MATCH(#REF!,#REF!,0)),0))</f>
        <v>0</v>
      </c>
      <c r="D445" s="19"/>
      <c r="E445" s="19"/>
      <c r="F445" s="19"/>
      <c r="G445" s="19"/>
      <c r="H445" s="19"/>
      <c r="I445" s="19"/>
      <c r="J445" s="19"/>
      <c r="K445" s="19"/>
      <c r="L445" s="19"/>
      <c r="M445" s="20"/>
    </row>
    <row r="446" spans="1:13" x14ac:dyDescent="0.35">
      <c r="A446" s="11" t="e">
        <f>"DP-"&amp;TEXT(#REF!,"000000")</f>
        <v>#REF!</v>
      </c>
      <c r="B446" s="4" t="str">
        <f>IFERROR(_xlfn.XLOOKUP(#REF!,#REF!,#REF!),"")</f>
        <v/>
      </c>
      <c r="C446" s="11">
        <f>IF(B446=0,0,IFERROR(INDEX(#REF!,MATCH(#REF!,#REF!,0)),0))</f>
        <v>0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20"/>
    </row>
    <row r="447" spans="1:13" x14ac:dyDescent="0.35">
      <c r="A447" s="11" t="e">
        <f>"DP-"&amp;TEXT(#REF!,"000000")</f>
        <v>#REF!</v>
      </c>
      <c r="B447" s="4" t="str">
        <f>IFERROR(_xlfn.XLOOKUP(#REF!,#REF!,#REF!),"")</f>
        <v/>
      </c>
      <c r="C447" s="11">
        <f>IF(B447=0,0,IFERROR(INDEX(#REF!,MATCH(#REF!,#REF!,0)),0))</f>
        <v>0</v>
      </c>
      <c r="D447" s="19"/>
      <c r="E447" s="19"/>
      <c r="F447" s="19"/>
      <c r="G447" s="19"/>
      <c r="H447" s="19"/>
      <c r="I447" s="19"/>
      <c r="J447" s="19"/>
      <c r="K447" s="19"/>
      <c r="L447" s="19"/>
      <c r="M447" s="20"/>
    </row>
    <row r="448" spans="1:13" x14ac:dyDescent="0.35">
      <c r="A448" s="11" t="e">
        <f>"DP-"&amp;TEXT(#REF!,"000000")</f>
        <v>#REF!</v>
      </c>
      <c r="B448" s="4" t="str">
        <f>IFERROR(_xlfn.XLOOKUP(#REF!,#REF!,#REF!),"")</f>
        <v/>
      </c>
      <c r="C448" s="11">
        <f>IF(B448=0,0,IFERROR(INDEX(#REF!,MATCH(#REF!,#REF!,0)),0))</f>
        <v>0</v>
      </c>
      <c r="D448" s="19"/>
      <c r="E448" s="19"/>
      <c r="F448" s="19"/>
      <c r="G448" s="19"/>
      <c r="H448" s="19"/>
      <c r="I448" s="19"/>
      <c r="J448" s="19"/>
      <c r="K448" s="19"/>
      <c r="L448" s="19"/>
      <c r="M448" s="20"/>
    </row>
    <row r="449" spans="1:13" x14ac:dyDescent="0.35">
      <c r="A449" s="11" t="e">
        <f>"DP-"&amp;TEXT(#REF!,"000000")</f>
        <v>#REF!</v>
      </c>
      <c r="B449" s="4" t="str">
        <f>IFERROR(_xlfn.XLOOKUP(#REF!,#REF!,#REF!),"")</f>
        <v/>
      </c>
      <c r="C449" s="11">
        <f>IF(B449=0,0,IFERROR(INDEX(#REF!,MATCH(#REF!,#REF!,0)),0))</f>
        <v>0</v>
      </c>
      <c r="D449" s="19"/>
      <c r="E449" s="19"/>
      <c r="F449" s="19"/>
      <c r="G449" s="19"/>
      <c r="H449" s="19"/>
      <c r="I449" s="19"/>
      <c r="J449" s="19"/>
      <c r="K449" s="19"/>
      <c r="L449" s="19"/>
      <c r="M449" s="20"/>
    </row>
    <row r="450" spans="1:13" x14ac:dyDescent="0.35">
      <c r="A450" s="11" t="e">
        <f>"DP-"&amp;TEXT(#REF!,"000000")</f>
        <v>#REF!</v>
      </c>
      <c r="B450" s="4" t="str">
        <f>IFERROR(_xlfn.XLOOKUP(#REF!,#REF!,#REF!),"")</f>
        <v/>
      </c>
      <c r="C450" s="11">
        <f>IF(B450=0,0,IFERROR(INDEX(#REF!,MATCH(#REF!,#REF!,0)),0))</f>
        <v>0</v>
      </c>
      <c r="D450" s="19"/>
      <c r="E450" s="19"/>
      <c r="F450" s="19"/>
      <c r="G450" s="19"/>
      <c r="H450" s="19"/>
      <c r="I450" s="19"/>
      <c r="J450" s="19"/>
      <c r="K450" s="19"/>
      <c r="L450" s="19"/>
      <c r="M450" s="20"/>
    </row>
    <row r="451" spans="1:13" x14ac:dyDescent="0.35">
      <c r="A451" s="11" t="e">
        <f>"DP-"&amp;TEXT(#REF!,"000000")</f>
        <v>#REF!</v>
      </c>
      <c r="B451" s="4" t="str">
        <f>IFERROR(_xlfn.XLOOKUP(#REF!,#REF!,#REF!),"")</f>
        <v/>
      </c>
      <c r="C451" s="11">
        <f>IF(B451=0,0,IFERROR(INDEX(#REF!,MATCH(#REF!,#REF!,0)),0))</f>
        <v>0</v>
      </c>
      <c r="D451" s="19"/>
      <c r="E451" s="19"/>
      <c r="F451" s="19"/>
      <c r="G451" s="19"/>
      <c r="H451" s="19"/>
      <c r="I451" s="19"/>
      <c r="J451" s="19"/>
      <c r="K451" s="19"/>
      <c r="L451" s="19"/>
      <c r="M451" s="20"/>
    </row>
    <row r="452" spans="1:13" x14ac:dyDescent="0.35">
      <c r="A452" s="11" t="e">
        <f>"DP-"&amp;TEXT(#REF!,"000000")</f>
        <v>#REF!</v>
      </c>
      <c r="B452" s="4" t="str">
        <f>IFERROR(_xlfn.XLOOKUP(#REF!,#REF!,#REF!),"")</f>
        <v/>
      </c>
      <c r="C452" s="11">
        <f>IF(B452=0,0,IFERROR(INDEX(#REF!,MATCH(#REF!,#REF!,0)),0))</f>
        <v>0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20"/>
    </row>
    <row r="453" spans="1:13" x14ac:dyDescent="0.35">
      <c r="A453" s="11" t="e">
        <f>"DP-"&amp;TEXT(#REF!,"000000")</f>
        <v>#REF!</v>
      </c>
      <c r="B453" s="4" t="str">
        <f>IFERROR(_xlfn.XLOOKUP(#REF!,#REF!,#REF!),"")</f>
        <v/>
      </c>
      <c r="C453" s="11">
        <f>IF(B453=0,0,IFERROR(INDEX(#REF!,MATCH(#REF!,#REF!,0)),0))</f>
        <v>0</v>
      </c>
      <c r="D453" s="19"/>
      <c r="E453" s="19"/>
      <c r="F453" s="19"/>
      <c r="G453" s="19"/>
      <c r="H453" s="19"/>
      <c r="I453" s="19"/>
      <c r="J453" s="19"/>
      <c r="K453" s="19"/>
      <c r="L453" s="19"/>
      <c r="M453" s="20"/>
    </row>
    <row r="454" spans="1:13" x14ac:dyDescent="0.35">
      <c r="A454" s="11" t="e">
        <f>"DP-"&amp;TEXT(#REF!,"000000")</f>
        <v>#REF!</v>
      </c>
      <c r="B454" s="4" t="str">
        <f>IFERROR(_xlfn.XLOOKUP(#REF!,#REF!,#REF!),"")</f>
        <v/>
      </c>
      <c r="C454" s="11">
        <f>IF(B454=0,0,IFERROR(INDEX(#REF!,MATCH(#REF!,#REF!,0)),0))</f>
        <v>0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20"/>
    </row>
    <row r="455" spans="1:13" x14ac:dyDescent="0.35">
      <c r="A455" s="11" t="e">
        <f>"DP-"&amp;TEXT(#REF!,"000000")</f>
        <v>#REF!</v>
      </c>
      <c r="B455" s="4" t="str">
        <f>IFERROR(_xlfn.XLOOKUP(#REF!,#REF!,#REF!),"")</f>
        <v/>
      </c>
      <c r="C455" s="11">
        <f>IF(B455=0,0,IFERROR(INDEX(#REF!,MATCH(#REF!,#REF!,0)),0))</f>
        <v>0</v>
      </c>
      <c r="D455" s="19"/>
      <c r="E455" s="19"/>
      <c r="F455" s="19"/>
      <c r="G455" s="19"/>
      <c r="H455" s="19"/>
      <c r="I455" s="19"/>
      <c r="J455" s="19"/>
      <c r="K455" s="19"/>
      <c r="L455" s="19"/>
      <c r="M455" s="20"/>
    </row>
    <row r="456" spans="1:13" x14ac:dyDescent="0.35">
      <c r="A456" s="11" t="e">
        <f>"DP-"&amp;TEXT(#REF!,"000000")</f>
        <v>#REF!</v>
      </c>
      <c r="B456" s="4" t="str">
        <f>IFERROR(_xlfn.XLOOKUP(#REF!,#REF!,#REF!),"")</f>
        <v/>
      </c>
      <c r="C456" s="11">
        <f>IF(B456=0,0,IFERROR(INDEX(#REF!,MATCH(#REF!,#REF!,0)),0))</f>
        <v>0</v>
      </c>
      <c r="D456" s="19"/>
      <c r="E456" s="19"/>
      <c r="F456" s="19"/>
      <c r="G456" s="19"/>
      <c r="H456" s="19"/>
      <c r="I456" s="19"/>
      <c r="J456" s="19"/>
      <c r="K456" s="19"/>
      <c r="L456" s="19"/>
      <c r="M456" s="20"/>
    </row>
    <row r="457" spans="1:13" x14ac:dyDescent="0.35">
      <c r="A457" s="11" t="e">
        <f>"DP-"&amp;TEXT(#REF!,"000000")</f>
        <v>#REF!</v>
      </c>
      <c r="B457" s="4" t="str">
        <f>IFERROR(_xlfn.XLOOKUP(#REF!,#REF!,#REF!),"")</f>
        <v/>
      </c>
      <c r="C457" s="11">
        <f>IF(B457=0,0,IFERROR(INDEX(#REF!,MATCH(#REF!,#REF!,0)),0))</f>
        <v>0</v>
      </c>
      <c r="D457" s="19"/>
      <c r="E457" s="19"/>
      <c r="F457" s="19"/>
      <c r="G457" s="19"/>
      <c r="H457" s="19"/>
      <c r="I457" s="19"/>
      <c r="J457" s="19"/>
      <c r="K457" s="19"/>
      <c r="L457" s="19"/>
      <c r="M457" s="20"/>
    </row>
    <row r="458" spans="1:13" x14ac:dyDescent="0.35">
      <c r="A458" s="11" t="e">
        <f>"DP-"&amp;TEXT(#REF!,"000000")</f>
        <v>#REF!</v>
      </c>
      <c r="B458" s="4" t="str">
        <f>IFERROR(_xlfn.XLOOKUP(#REF!,#REF!,#REF!),"")</f>
        <v/>
      </c>
      <c r="C458" s="11">
        <f>IF(B458=0,0,IFERROR(INDEX(#REF!,MATCH(#REF!,#REF!,0)),0))</f>
        <v>0</v>
      </c>
      <c r="D458" s="19"/>
      <c r="E458" s="19"/>
      <c r="F458" s="19"/>
      <c r="G458" s="19"/>
      <c r="H458" s="19"/>
      <c r="I458" s="19"/>
      <c r="J458" s="19"/>
      <c r="K458" s="19"/>
      <c r="L458" s="19"/>
      <c r="M458" s="20"/>
    </row>
    <row r="459" spans="1:13" x14ac:dyDescent="0.35">
      <c r="A459" s="11" t="e">
        <f>"DP-"&amp;TEXT(#REF!,"000000")</f>
        <v>#REF!</v>
      </c>
      <c r="B459" s="4" t="str">
        <f>IFERROR(_xlfn.XLOOKUP(#REF!,#REF!,#REF!),"")</f>
        <v/>
      </c>
      <c r="C459" s="11">
        <f>IF(B459=0,0,IFERROR(INDEX(#REF!,MATCH(#REF!,#REF!,0)),0))</f>
        <v>0</v>
      </c>
      <c r="D459" s="19"/>
      <c r="E459" s="19"/>
      <c r="F459" s="19"/>
      <c r="G459" s="19"/>
      <c r="H459" s="19"/>
      <c r="I459" s="19"/>
      <c r="J459" s="19"/>
      <c r="K459" s="19"/>
      <c r="L459" s="19"/>
      <c r="M459" s="20"/>
    </row>
    <row r="460" spans="1:13" x14ac:dyDescent="0.35">
      <c r="A460" s="11" t="e">
        <f>"DP-"&amp;TEXT(#REF!,"000000")</f>
        <v>#REF!</v>
      </c>
      <c r="B460" s="4" t="str">
        <f>IFERROR(_xlfn.XLOOKUP(#REF!,#REF!,#REF!),"")</f>
        <v/>
      </c>
      <c r="C460" s="11">
        <f>IF(B460=0,0,IFERROR(INDEX(#REF!,MATCH(#REF!,#REF!,0)),0))</f>
        <v>0</v>
      </c>
      <c r="D460" s="19"/>
      <c r="E460" s="19"/>
      <c r="F460" s="19"/>
      <c r="G460" s="19"/>
      <c r="H460" s="19"/>
      <c r="I460" s="19"/>
      <c r="J460" s="19"/>
      <c r="K460" s="19"/>
      <c r="L460" s="19"/>
      <c r="M460" s="20"/>
    </row>
    <row r="461" spans="1:13" x14ac:dyDescent="0.35">
      <c r="A461" s="11" t="e">
        <f>"DP-"&amp;TEXT(#REF!,"000000")</f>
        <v>#REF!</v>
      </c>
      <c r="B461" s="4" t="str">
        <f>IFERROR(_xlfn.XLOOKUP(#REF!,#REF!,#REF!),"")</f>
        <v/>
      </c>
      <c r="C461" s="11">
        <f>IF(B461=0,0,IFERROR(INDEX(#REF!,MATCH(#REF!,#REF!,0)),0))</f>
        <v>0</v>
      </c>
      <c r="D461" s="19"/>
      <c r="E461" s="19"/>
      <c r="F461" s="19"/>
      <c r="G461" s="19"/>
      <c r="H461" s="19"/>
      <c r="I461" s="19"/>
      <c r="J461" s="19"/>
      <c r="K461" s="19"/>
      <c r="L461" s="19"/>
      <c r="M461" s="20"/>
    </row>
    <row r="462" spans="1:13" x14ac:dyDescent="0.35">
      <c r="A462" s="11" t="e">
        <f>"DP-"&amp;TEXT(#REF!,"000000")</f>
        <v>#REF!</v>
      </c>
      <c r="B462" s="4" t="str">
        <f>IFERROR(_xlfn.XLOOKUP(#REF!,#REF!,#REF!),"")</f>
        <v/>
      </c>
      <c r="C462" s="11">
        <f>IF(B462=0,0,IFERROR(INDEX(#REF!,MATCH(#REF!,#REF!,0)),0))</f>
        <v>0</v>
      </c>
      <c r="D462" s="19"/>
      <c r="E462" s="19"/>
      <c r="F462" s="19"/>
      <c r="G462" s="19"/>
      <c r="H462" s="19"/>
      <c r="I462" s="19"/>
      <c r="J462" s="19"/>
      <c r="K462" s="19"/>
      <c r="L462" s="19"/>
      <c r="M462" s="20"/>
    </row>
    <row r="463" spans="1:13" x14ac:dyDescent="0.35">
      <c r="A463" s="11" t="e">
        <f>"DP-"&amp;TEXT(#REF!,"000000")</f>
        <v>#REF!</v>
      </c>
      <c r="B463" s="4" t="str">
        <f>IFERROR(_xlfn.XLOOKUP(#REF!,#REF!,#REF!),"")</f>
        <v/>
      </c>
      <c r="C463" s="11">
        <f>IF(B463=0,0,IFERROR(INDEX(#REF!,MATCH(#REF!,#REF!,0)),0))</f>
        <v>0</v>
      </c>
      <c r="D463" s="19"/>
      <c r="E463" s="19"/>
      <c r="F463" s="19"/>
      <c r="G463" s="19"/>
      <c r="H463" s="19"/>
      <c r="I463" s="19"/>
      <c r="J463" s="19"/>
      <c r="K463" s="19"/>
      <c r="L463" s="19"/>
      <c r="M463" s="20"/>
    </row>
    <row r="464" spans="1:13" x14ac:dyDescent="0.35">
      <c r="A464" s="11" t="e">
        <f>"DP-"&amp;TEXT(#REF!,"000000")</f>
        <v>#REF!</v>
      </c>
      <c r="B464" s="4" t="str">
        <f>IFERROR(_xlfn.XLOOKUP(#REF!,#REF!,#REF!),"")</f>
        <v/>
      </c>
      <c r="C464" s="11">
        <f>IF(B464=0,0,IFERROR(INDEX(#REF!,MATCH(#REF!,#REF!,0)),0))</f>
        <v>0</v>
      </c>
      <c r="D464" s="19"/>
      <c r="E464" s="19"/>
      <c r="F464" s="19"/>
      <c r="G464" s="19"/>
      <c r="H464" s="19"/>
      <c r="I464" s="19"/>
      <c r="J464" s="19"/>
      <c r="K464" s="19"/>
      <c r="L464" s="19"/>
      <c r="M464" s="20"/>
    </row>
    <row r="465" spans="1:13" x14ac:dyDescent="0.35">
      <c r="A465" s="11" t="e">
        <f>"DP-"&amp;TEXT(#REF!,"000000")</f>
        <v>#REF!</v>
      </c>
      <c r="B465" s="4" t="str">
        <f>IFERROR(_xlfn.XLOOKUP(#REF!,#REF!,#REF!),"")</f>
        <v/>
      </c>
      <c r="C465" s="11">
        <f>IF(B465=0,0,IFERROR(INDEX(#REF!,MATCH(#REF!,#REF!,0)),0))</f>
        <v>0</v>
      </c>
      <c r="D465" s="19"/>
      <c r="E465" s="19"/>
      <c r="F465" s="19"/>
      <c r="G465" s="19"/>
      <c r="H465" s="19"/>
      <c r="I465" s="19"/>
      <c r="J465" s="19"/>
      <c r="K465" s="19"/>
      <c r="L465" s="19"/>
      <c r="M465" s="20"/>
    </row>
    <row r="466" spans="1:13" x14ac:dyDescent="0.35">
      <c r="A466" s="11" t="e">
        <f>"DP-"&amp;TEXT(#REF!,"000000")</f>
        <v>#REF!</v>
      </c>
      <c r="B466" s="4" t="str">
        <f>IFERROR(_xlfn.XLOOKUP(#REF!,#REF!,#REF!),"")</f>
        <v/>
      </c>
      <c r="C466" s="11">
        <f>IF(B466=0,0,IFERROR(INDEX(#REF!,MATCH(#REF!,#REF!,0)),0))</f>
        <v>0</v>
      </c>
      <c r="D466" s="19"/>
      <c r="E466" s="19"/>
      <c r="F466" s="19"/>
      <c r="G466" s="19"/>
      <c r="H466" s="19"/>
      <c r="I466" s="19"/>
      <c r="J466" s="19"/>
      <c r="K466" s="19"/>
      <c r="L466" s="19"/>
      <c r="M466" s="20"/>
    </row>
    <row r="467" spans="1:13" x14ac:dyDescent="0.35">
      <c r="A467" s="11" t="e">
        <f>"DP-"&amp;TEXT(#REF!,"000000")</f>
        <v>#REF!</v>
      </c>
      <c r="B467" s="4" t="str">
        <f>IFERROR(_xlfn.XLOOKUP(#REF!,#REF!,#REF!),"")</f>
        <v/>
      </c>
      <c r="C467" s="11">
        <f>IF(B467=0,0,IFERROR(INDEX(#REF!,MATCH(#REF!,#REF!,0)),0))</f>
        <v>0</v>
      </c>
      <c r="D467" s="19"/>
      <c r="E467" s="19"/>
      <c r="F467" s="19"/>
      <c r="G467" s="19"/>
      <c r="H467" s="19"/>
      <c r="I467" s="19"/>
      <c r="J467" s="19"/>
      <c r="K467" s="19"/>
      <c r="L467" s="19"/>
      <c r="M467" s="20"/>
    </row>
    <row r="468" spans="1:13" x14ac:dyDescent="0.35">
      <c r="A468" s="11" t="e">
        <f>"DP-"&amp;TEXT(#REF!,"000000")</f>
        <v>#REF!</v>
      </c>
      <c r="B468" s="4" t="str">
        <f>IFERROR(_xlfn.XLOOKUP(#REF!,#REF!,#REF!),"")</f>
        <v/>
      </c>
      <c r="C468" s="11">
        <f>IF(B468=0,0,IFERROR(INDEX(#REF!,MATCH(#REF!,#REF!,0)),0))</f>
        <v>0</v>
      </c>
      <c r="D468" s="19"/>
      <c r="E468" s="19"/>
      <c r="F468" s="19"/>
      <c r="G468" s="19"/>
      <c r="H468" s="19"/>
      <c r="I468" s="19"/>
      <c r="J468" s="19"/>
      <c r="K468" s="19"/>
      <c r="L468" s="19"/>
      <c r="M468" s="20"/>
    </row>
    <row r="469" spans="1:13" x14ac:dyDescent="0.35">
      <c r="A469" s="11" t="e">
        <f>"DP-"&amp;TEXT(#REF!,"000000")</f>
        <v>#REF!</v>
      </c>
      <c r="B469" s="4" t="str">
        <f>IFERROR(_xlfn.XLOOKUP(#REF!,#REF!,#REF!),"")</f>
        <v/>
      </c>
      <c r="C469" s="11">
        <f>IF(B469=0,0,IFERROR(INDEX(#REF!,MATCH(#REF!,#REF!,0)),0))</f>
        <v>0</v>
      </c>
      <c r="D469" s="19"/>
      <c r="E469" s="19"/>
      <c r="F469" s="19"/>
      <c r="G469" s="19"/>
      <c r="H469" s="19"/>
      <c r="I469" s="19"/>
      <c r="J469" s="19"/>
      <c r="K469" s="19"/>
      <c r="L469" s="19"/>
      <c r="M469" s="20"/>
    </row>
    <row r="470" spans="1:13" x14ac:dyDescent="0.35">
      <c r="A470" s="11" t="e">
        <f>"DP-"&amp;TEXT(#REF!,"000000")</f>
        <v>#REF!</v>
      </c>
      <c r="B470" s="4" t="str">
        <f>IFERROR(_xlfn.XLOOKUP(#REF!,#REF!,#REF!),"")</f>
        <v/>
      </c>
      <c r="C470" s="11">
        <f>IF(B470=0,0,IFERROR(INDEX(#REF!,MATCH(#REF!,#REF!,0)),0))</f>
        <v>0</v>
      </c>
      <c r="D470" s="19"/>
      <c r="E470" s="19"/>
      <c r="F470" s="19"/>
      <c r="G470" s="19"/>
      <c r="H470" s="19"/>
      <c r="I470" s="19"/>
      <c r="J470" s="19"/>
      <c r="K470" s="19"/>
      <c r="L470" s="19"/>
      <c r="M470" s="20"/>
    </row>
    <row r="471" spans="1:13" x14ac:dyDescent="0.35">
      <c r="A471" s="11" t="e">
        <f>"DP-"&amp;TEXT(#REF!,"000000")</f>
        <v>#REF!</v>
      </c>
      <c r="B471" s="4" t="str">
        <f>IFERROR(_xlfn.XLOOKUP(#REF!,#REF!,#REF!),"")</f>
        <v/>
      </c>
      <c r="C471" s="11">
        <f>IF(B471=0,0,IFERROR(INDEX(#REF!,MATCH(#REF!,#REF!,0)),0))</f>
        <v>0</v>
      </c>
      <c r="D471" s="19"/>
      <c r="E471" s="19"/>
      <c r="F471" s="19"/>
      <c r="G471" s="19"/>
      <c r="H471" s="19"/>
      <c r="I471" s="19"/>
      <c r="J471" s="19"/>
      <c r="K471" s="19"/>
      <c r="L471" s="19"/>
      <c r="M471" s="20"/>
    </row>
    <row r="472" spans="1:13" x14ac:dyDescent="0.35">
      <c r="A472" s="11" t="e">
        <f>"DP-"&amp;TEXT(#REF!,"000000")</f>
        <v>#REF!</v>
      </c>
      <c r="B472" s="4" t="str">
        <f>IFERROR(_xlfn.XLOOKUP(#REF!,#REF!,#REF!),"")</f>
        <v/>
      </c>
      <c r="C472" s="11">
        <f>IF(B472=0,0,IFERROR(INDEX(#REF!,MATCH(#REF!,#REF!,0)),0))</f>
        <v>0</v>
      </c>
      <c r="D472" s="19"/>
      <c r="E472" s="19"/>
      <c r="F472" s="19"/>
      <c r="G472" s="19"/>
      <c r="H472" s="19"/>
      <c r="I472" s="19"/>
      <c r="J472" s="19"/>
      <c r="K472" s="19"/>
      <c r="L472" s="19"/>
      <c r="M472" s="20"/>
    </row>
    <row r="473" spans="1:13" x14ac:dyDescent="0.35">
      <c r="A473" s="11" t="e">
        <f>"DP-"&amp;TEXT(#REF!,"000000")</f>
        <v>#REF!</v>
      </c>
      <c r="B473" s="4" t="str">
        <f>IFERROR(_xlfn.XLOOKUP(#REF!,#REF!,#REF!),"")</f>
        <v/>
      </c>
      <c r="C473" s="11">
        <f>IF(B473=0,0,IFERROR(INDEX(#REF!,MATCH(#REF!,#REF!,0)),0))</f>
        <v>0</v>
      </c>
      <c r="D473" s="19"/>
      <c r="E473" s="19"/>
      <c r="F473" s="19"/>
      <c r="G473" s="19"/>
      <c r="H473" s="19"/>
      <c r="I473" s="19"/>
      <c r="J473" s="19"/>
      <c r="K473" s="19"/>
      <c r="L473" s="19"/>
      <c r="M473" s="20"/>
    </row>
    <row r="474" spans="1:13" x14ac:dyDescent="0.35">
      <c r="A474" s="11" t="e">
        <f>"DP-"&amp;TEXT(#REF!,"000000")</f>
        <v>#REF!</v>
      </c>
      <c r="B474" s="4" t="str">
        <f>IFERROR(_xlfn.XLOOKUP(#REF!,#REF!,#REF!),"")</f>
        <v/>
      </c>
      <c r="C474" s="11">
        <f>IF(B474=0,0,IFERROR(INDEX(#REF!,MATCH(#REF!,#REF!,0)),0))</f>
        <v>0</v>
      </c>
      <c r="D474" s="19"/>
      <c r="E474" s="19"/>
      <c r="F474" s="19"/>
      <c r="G474" s="19"/>
      <c r="H474" s="19"/>
      <c r="I474" s="19"/>
      <c r="J474" s="19"/>
      <c r="K474" s="19"/>
      <c r="L474" s="19"/>
      <c r="M474" s="20"/>
    </row>
    <row r="475" spans="1:13" x14ac:dyDescent="0.35">
      <c r="A475" s="11" t="e">
        <f>"DP-"&amp;TEXT(#REF!,"000000")</f>
        <v>#REF!</v>
      </c>
      <c r="B475" s="4" t="str">
        <f>IFERROR(_xlfn.XLOOKUP(#REF!,#REF!,#REF!),"")</f>
        <v/>
      </c>
      <c r="C475" s="11">
        <f>IF(B475=0,0,IFERROR(INDEX(#REF!,MATCH(#REF!,#REF!,0)),0))</f>
        <v>0</v>
      </c>
      <c r="D475" s="19"/>
      <c r="E475" s="19"/>
      <c r="F475" s="19"/>
      <c r="G475" s="19"/>
      <c r="H475" s="19"/>
      <c r="I475" s="19"/>
      <c r="J475" s="19"/>
      <c r="K475" s="19"/>
      <c r="L475" s="19"/>
      <c r="M475" s="20"/>
    </row>
    <row r="476" spans="1:13" x14ac:dyDescent="0.35">
      <c r="A476" s="11" t="e">
        <f>"DP-"&amp;TEXT(#REF!,"000000")</f>
        <v>#REF!</v>
      </c>
      <c r="B476" s="4" t="str">
        <f>IFERROR(_xlfn.XLOOKUP(#REF!,#REF!,#REF!),"")</f>
        <v/>
      </c>
      <c r="C476" s="11">
        <f>IF(B476=0,0,IFERROR(INDEX(#REF!,MATCH(#REF!,#REF!,0)),0))</f>
        <v>0</v>
      </c>
      <c r="D476" s="19"/>
      <c r="E476" s="19"/>
      <c r="F476" s="19"/>
      <c r="G476" s="19"/>
      <c r="H476" s="19"/>
      <c r="I476" s="19"/>
      <c r="J476" s="19"/>
      <c r="K476" s="19"/>
      <c r="L476" s="19"/>
      <c r="M476" s="20"/>
    </row>
    <row r="477" spans="1:13" x14ac:dyDescent="0.35">
      <c r="A477" s="11" t="e">
        <f>"DP-"&amp;TEXT(#REF!,"000000")</f>
        <v>#REF!</v>
      </c>
      <c r="B477" s="4" t="str">
        <f>IFERROR(_xlfn.XLOOKUP(#REF!,#REF!,#REF!),"")</f>
        <v/>
      </c>
      <c r="C477" s="11">
        <f>IF(B477=0,0,IFERROR(INDEX(#REF!,MATCH(#REF!,#REF!,0)),0))</f>
        <v>0</v>
      </c>
      <c r="D477" s="19"/>
      <c r="E477" s="19"/>
      <c r="F477" s="19"/>
      <c r="G477" s="19"/>
      <c r="H477" s="19"/>
      <c r="I477" s="19"/>
      <c r="J477" s="19"/>
      <c r="K477" s="19"/>
      <c r="L477" s="19"/>
      <c r="M477" s="20"/>
    </row>
    <row r="478" spans="1:13" x14ac:dyDescent="0.35">
      <c r="A478" s="11" t="e">
        <f>"DP-"&amp;TEXT(#REF!,"000000")</f>
        <v>#REF!</v>
      </c>
      <c r="B478" s="4" t="str">
        <f>IFERROR(_xlfn.XLOOKUP(#REF!,#REF!,#REF!),"")</f>
        <v/>
      </c>
      <c r="C478" s="11">
        <f>IF(B478=0,0,IFERROR(INDEX(#REF!,MATCH(#REF!,#REF!,0)),0))</f>
        <v>0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20"/>
    </row>
    <row r="479" spans="1:13" x14ac:dyDescent="0.35">
      <c r="A479" s="11" t="e">
        <f>"DP-"&amp;TEXT(#REF!,"000000")</f>
        <v>#REF!</v>
      </c>
      <c r="B479" s="4" t="str">
        <f>IFERROR(_xlfn.XLOOKUP(#REF!,#REF!,#REF!),"")</f>
        <v/>
      </c>
      <c r="C479" s="11">
        <f>IF(B479=0,0,IFERROR(INDEX(#REF!,MATCH(#REF!,#REF!,0)),0))</f>
        <v>0</v>
      </c>
      <c r="D479" s="19"/>
      <c r="E479" s="19"/>
      <c r="F479" s="19"/>
      <c r="G479" s="19"/>
      <c r="H479" s="19"/>
      <c r="I479" s="19"/>
      <c r="J479" s="19"/>
      <c r="K479" s="19"/>
      <c r="L479" s="19"/>
      <c r="M479" s="20"/>
    </row>
    <row r="480" spans="1:13" x14ac:dyDescent="0.35">
      <c r="A480" s="11" t="e">
        <f>"DP-"&amp;TEXT(#REF!,"000000")</f>
        <v>#REF!</v>
      </c>
      <c r="B480" s="4" t="str">
        <f>IFERROR(_xlfn.XLOOKUP(#REF!,#REF!,#REF!),"")</f>
        <v/>
      </c>
      <c r="C480" s="11">
        <f>IF(B480=0,0,IFERROR(INDEX(#REF!,MATCH(#REF!,#REF!,0)),0))</f>
        <v>0</v>
      </c>
      <c r="D480" s="19"/>
      <c r="E480" s="19"/>
      <c r="F480" s="19"/>
      <c r="G480" s="19"/>
      <c r="H480" s="19"/>
      <c r="I480" s="19"/>
      <c r="J480" s="19"/>
      <c r="K480" s="19"/>
      <c r="L480" s="19"/>
      <c r="M480" s="20"/>
    </row>
    <row r="481" spans="1:13" x14ac:dyDescent="0.35">
      <c r="A481" s="11" t="e">
        <f>"DP-"&amp;TEXT(#REF!,"000000")</f>
        <v>#REF!</v>
      </c>
      <c r="B481" s="4" t="str">
        <f>IFERROR(_xlfn.XLOOKUP(#REF!,#REF!,#REF!),"")</f>
        <v/>
      </c>
      <c r="C481" s="11">
        <f>IF(B481=0,0,IFERROR(INDEX(#REF!,MATCH(#REF!,#REF!,0)),0))</f>
        <v>0</v>
      </c>
      <c r="D481" s="19"/>
      <c r="E481" s="19"/>
      <c r="F481" s="19"/>
      <c r="G481" s="19"/>
      <c r="H481" s="19"/>
      <c r="I481" s="19"/>
      <c r="J481" s="19"/>
      <c r="K481" s="19"/>
      <c r="L481" s="19"/>
      <c r="M481" s="20"/>
    </row>
    <row r="482" spans="1:13" x14ac:dyDescent="0.35">
      <c r="A482" s="11" t="e">
        <f>"DP-"&amp;TEXT(#REF!,"000000")</f>
        <v>#REF!</v>
      </c>
      <c r="B482" s="4" t="str">
        <f>IFERROR(_xlfn.XLOOKUP(#REF!,#REF!,#REF!),"")</f>
        <v/>
      </c>
      <c r="C482" s="11">
        <f>IF(B482=0,0,IFERROR(INDEX(#REF!,MATCH(#REF!,#REF!,0)),0))</f>
        <v>0</v>
      </c>
      <c r="D482" s="19"/>
      <c r="E482" s="19"/>
      <c r="F482" s="19"/>
      <c r="G482" s="19"/>
      <c r="H482" s="19"/>
      <c r="I482" s="19"/>
      <c r="J482" s="19"/>
      <c r="K482" s="19"/>
      <c r="L482" s="19"/>
      <c r="M482" s="20"/>
    </row>
    <row r="483" spans="1:13" x14ac:dyDescent="0.35">
      <c r="A483" s="11" t="e">
        <f>"DP-"&amp;TEXT(#REF!,"000000")</f>
        <v>#REF!</v>
      </c>
      <c r="B483" s="4" t="str">
        <f>IFERROR(_xlfn.XLOOKUP(#REF!,#REF!,#REF!),"")</f>
        <v/>
      </c>
      <c r="C483" s="11">
        <f>IF(B483=0,0,IFERROR(INDEX(#REF!,MATCH(#REF!,#REF!,0)),0))</f>
        <v>0</v>
      </c>
      <c r="D483" s="19"/>
      <c r="E483" s="19"/>
      <c r="F483" s="19"/>
      <c r="G483" s="19"/>
      <c r="H483" s="19"/>
      <c r="I483" s="19"/>
      <c r="J483" s="19"/>
      <c r="K483" s="19"/>
      <c r="L483" s="19"/>
      <c r="M483" s="20"/>
    </row>
    <row r="484" spans="1:13" x14ac:dyDescent="0.35">
      <c r="A484" s="11" t="e">
        <f>"DP-"&amp;TEXT(#REF!,"000000")</f>
        <v>#REF!</v>
      </c>
      <c r="B484" s="4" t="str">
        <f>IFERROR(_xlfn.XLOOKUP(#REF!,#REF!,#REF!),"")</f>
        <v/>
      </c>
      <c r="C484" s="11">
        <f>IF(B484=0,0,IFERROR(INDEX(#REF!,MATCH(#REF!,#REF!,0)),0))</f>
        <v>0</v>
      </c>
      <c r="D484" s="19"/>
      <c r="E484" s="19"/>
      <c r="F484" s="19"/>
      <c r="G484" s="19"/>
      <c r="H484" s="19"/>
      <c r="I484" s="19"/>
      <c r="J484" s="19"/>
      <c r="K484" s="19"/>
      <c r="L484" s="19"/>
      <c r="M484" s="20"/>
    </row>
    <row r="485" spans="1:13" x14ac:dyDescent="0.35">
      <c r="A485" s="11" t="e">
        <f>"DP-"&amp;TEXT(#REF!,"000000")</f>
        <v>#REF!</v>
      </c>
      <c r="B485" s="4" t="str">
        <f>IFERROR(_xlfn.XLOOKUP(#REF!,#REF!,#REF!),"")</f>
        <v/>
      </c>
      <c r="C485" s="11">
        <f>IF(B485=0,0,IFERROR(INDEX(#REF!,MATCH(#REF!,#REF!,0)),0))</f>
        <v>0</v>
      </c>
      <c r="D485" s="19"/>
      <c r="E485" s="19"/>
      <c r="F485" s="19"/>
      <c r="G485" s="19"/>
      <c r="H485" s="19"/>
      <c r="I485" s="19"/>
      <c r="J485" s="19"/>
      <c r="K485" s="19"/>
      <c r="L485" s="19"/>
      <c r="M485" s="20"/>
    </row>
    <row r="486" spans="1:13" x14ac:dyDescent="0.35">
      <c r="A486" s="11" t="e">
        <f>"DP-"&amp;TEXT(#REF!,"000000")</f>
        <v>#REF!</v>
      </c>
      <c r="B486" s="4" t="str">
        <f>IFERROR(_xlfn.XLOOKUP(#REF!,#REF!,#REF!),"")</f>
        <v/>
      </c>
      <c r="C486" s="11">
        <f>IF(B486=0,0,IFERROR(INDEX(#REF!,MATCH(#REF!,#REF!,0)),0))</f>
        <v>0</v>
      </c>
      <c r="D486" s="19"/>
      <c r="E486" s="19"/>
      <c r="F486" s="19"/>
      <c r="G486" s="19"/>
      <c r="H486" s="19"/>
      <c r="I486" s="19"/>
      <c r="J486" s="19"/>
      <c r="K486" s="19"/>
      <c r="L486" s="19"/>
      <c r="M486" s="20"/>
    </row>
    <row r="487" spans="1:13" x14ac:dyDescent="0.35">
      <c r="A487" s="11" t="e">
        <f>"DP-"&amp;TEXT(#REF!,"000000")</f>
        <v>#REF!</v>
      </c>
      <c r="B487" s="4" t="str">
        <f>IFERROR(_xlfn.XLOOKUP(#REF!,#REF!,#REF!),"")</f>
        <v/>
      </c>
      <c r="C487" s="11">
        <f>IF(B487=0,0,IFERROR(INDEX(#REF!,MATCH(#REF!,#REF!,0)),0))</f>
        <v>0</v>
      </c>
      <c r="D487" s="19"/>
      <c r="E487" s="19"/>
      <c r="F487" s="19"/>
      <c r="G487" s="19"/>
      <c r="H487" s="19"/>
      <c r="I487" s="19"/>
      <c r="J487" s="19"/>
      <c r="K487" s="19"/>
      <c r="L487" s="19"/>
      <c r="M487" s="20"/>
    </row>
    <row r="488" spans="1:13" x14ac:dyDescent="0.35">
      <c r="A488" s="11" t="e">
        <f>"DP-"&amp;TEXT(#REF!,"000000")</f>
        <v>#REF!</v>
      </c>
      <c r="B488" s="4" t="str">
        <f>IFERROR(_xlfn.XLOOKUP(#REF!,#REF!,#REF!),"")</f>
        <v/>
      </c>
      <c r="C488" s="11">
        <f>IF(B488=0,0,IFERROR(INDEX(#REF!,MATCH(#REF!,#REF!,0)),0))</f>
        <v>0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20"/>
    </row>
    <row r="489" spans="1:13" x14ac:dyDescent="0.35">
      <c r="A489" s="11" t="e">
        <f>"DP-"&amp;TEXT(#REF!,"000000")</f>
        <v>#REF!</v>
      </c>
      <c r="B489" s="4" t="str">
        <f>IFERROR(_xlfn.XLOOKUP(#REF!,#REF!,#REF!),"")</f>
        <v/>
      </c>
      <c r="C489" s="11">
        <f>IF(B489=0,0,IFERROR(INDEX(#REF!,MATCH(#REF!,#REF!,0)),0))</f>
        <v>0</v>
      </c>
      <c r="D489" s="19"/>
      <c r="E489" s="19"/>
      <c r="F489" s="19"/>
      <c r="G489" s="19"/>
      <c r="H489" s="19"/>
      <c r="I489" s="19"/>
      <c r="J489" s="19"/>
      <c r="K489" s="19"/>
      <c r="L489" s="19"/>
      <c r="M489" s="20"/>
    </row>
    <row r="490" spans="1:13" x14ac:dyDescent="0.35">
      <c r="A490" s="11" t="e">
        <f>"DP-"&amp;TEXT(#REF!,"000000")</f>
        <v>#REF!</v>
      </c>
      <c r="B490" s="4" t="str">
        <f>IFERROR(_xlfn.XLOOKUP(#REF!,#REF!,#REF!),"")</f>
        <v/>
      </c>
      <c r="C490" s="11">
        <f>IF(B490=0,0,IFERROR(INDEX(#REF!,MATCH(#REF!,#REF!,0)),0))</f>
        <v>0</v>
      </c>
      <c r="D490" s="19"/>
      <c r="E490" s="19"/>
      <c r="F490" s="19"/>
      <c r="G490" s="19"/>
      <c r="H490" s="19"/>
      <c r="I490" s="19"/>
      <c r="J490" s="19"/>
      <c r="K490" s="19"/>
      <c r="L490" s="19"/>
      <c r="M490" s="20"/>
    </row>
    <row r="491" spans="1:13" x14ac:dyDescent="0.35">
      <c r="A491" s="11" t="e">
        <f>"DP-"&amp;TEXT(#REF!,"000000")</f>
        <v>#REF!</v>
      </c>
      <c r="B491" s="4" t="str">
        <f>IFERROR(_xlfn.XLOOKUP(#REF!,#REF!,#REF!),"")</f>
        <v/>
      </c>
      <c r="C491" s="11">
        <f>IF(B491=0,0,IFERROR(INDEX(#REF!,MATCH(#REF!,#REF!,0)),0))</f>
        <v>0</v>
      </c>
      <c r="D491" s="19"/>
      <c r="E491" s="19"/>
      <c r="F491" s="19"/>
      <c r="G491" s="19"/>
      <c r="H491" s="19"/>
      <c r="I491" s="19"/>
      <c r="J491" s="19"/>
      <c r="K491" s="19"/>
      <c r="L491" s="19"/>
      <c r="M491" s="20"/>
    </row>
    <row r="492" spans="1:13" x14ac:dyDescent="0.35">
      <c r="A492" s="11" t="e">
        <f>"DP-"&amp;TEXT(#REF!,"000000")</f>
        <v>#REF!</v>
      </c>
      <c r="B492" s="4" t="str">
        <f>IFERROR(_xlfn.XLOOKUP(#REF!,#REF!,#REF!),"")</f>
        <v/>
      </c>
      <c r="C492" s="11">
        <f>IF(B492=0,0,IFERROR(INDEX(#REF!,MATCH(#REF!,#REF!,0)),0))</f>
        <v>0</v>
      </c>
      <c r="D492" s="19"/>
      <c r="E492" s="19"/>
      <c r="F492" s="19"/>
      <c r="G492" s="19"/>
      <c r="H492" s="19"/>
      <c r="I492" s="19"/>
      <c r="J492" s="19"/>
      <c r="K492" s="19"/>
      <c r="L492" s="19"/>
      <c r="M492" s="20"/>
    </row>
    <row r="493" spans="1:13" x14ac:dyDescent="0.35">
      <c r="A493" s="11" t="e">
        <f>"DP-"&amp;TEXT(#REF!,"000000")</f>
        <v>#REF!</v>
      </c>
      <c r="B493" s="4" t="str">
        <f>IFERROR(_xlfn.XLOOKUP(#REF!,#REF!,#REF!),"")</f>
        <v/>
      </c>
      <c r="C493" s="11">
        <f>IF(B493=0,0,IFERROR(INDEX(#REF!,MATCH(#REF!,#REF!,0)),0))</f>
        <v>0</v>
      </c>
      <c r="D493" s="19"/>
      <c r="E493" s="19"/>
      <c r="F493" s="19"/>
      <c r="G493" s="19"/>
      <c r="H493" s="19"/>
      <c r="I493" s="19"/>
      <c r="J493" s="19"/>
      <c r="K493" s="19"/>
      <c r="L493" s="19"/>
      <c r="M493" s="20"/>
    </row>
    <row r="494" spans="1:13" x14ac:dyDescent="0.35">
      <c r="A494" s="11" t="e">
        <f>"DP-"&amp;TEXT(#REF!,"000000")</f>
        <v>#REF!</v>
      </c>
      <c r="B494" s="4" t="str">
        <f>IFERROR(_xlfn.XLOOKUP(#REF!,#REF!,#REF!),"")</f>
        <v/>
      </c>
      <c r="C494" s="11">
        <f>IF(B494=0,0,IFERROR(INDEX(#REF!,MATCH(#REF!,#REF!,0)),0))</f>
        <v>0</v>
      </c>
      <c r="D494" s="19"/>
      <c r="E494" s="19"/>
      <c r="F494" s="19"/>
      <c r="G494" s="19"/>
      <c r="H494" s="19"/>
      <c r="I494" s="19"/>
      <c r="J494" s="19"/>
      <c r="K494" s="19"/>
      <c r="L494" s="19"/>
      <c r="M494" s="20"/>
    </row>
    <row r="495" spans="1:13" x14ac:dyDescent="0.35">
      <c r="A495" s="11" t="e">
        <f>"DP-"&amp;TEXT(#REF!,"000000")</f>
        <v>#REF!</v>
      </c>
      <c r="B495" s="4" t="str">
        <f>IFERROR(_xlfn.XLOOKUP(#REF!,#REF!,#REF!),"")</f>
        <v/>
      </c>
      <c r="C495" s="11">
        <f>IF(B495=0,0,IFERROR(INDEX(#REF!,MATCH(#REF!,#REF!,0)),0))</f>
        <v>0</v>
      </c>
      <c r="D495" s="19"/>
      <c r="E495" s="19"/>
      <c r="F495" s="19"/>
      <c r="G495" s="19"/>
      <c r="H495" s="19"/>
      <c r="I495" s="19"/>
      <c r="J495" s="19"/>
      <c r="K495" s="19"/>
      <c r="L495" s="19"/>
      <c r="M495" s="20"/>
    </row>
    <row r="496" spans="1:13" x14ac:dyDescent="0.35">
      <c r="A496" s="11" t="e">
        <f>"DP-"&amp;TEXT(#REF!,"000000")</f>
        <v>#REF!</v>
      </c>
      <c r="B496" s="4" t="str">
        <f>IFERROR(_xlfn.XLOOKUP(#REF!,#REF!,#REF!),"")</f>
        <v/>
      </c>
      <c r="C496" s="11">
        <f>IF(B496=0,0,IFERROR(INDEX(#REF!,MATCH(#REF!,#REF!,0)),0))</f>
        <v>0</v>
      </c>
      <c r="D496" s="19"/>
      <c r="E496" s="19"/>
      <c r="F496" s="19"/>
      <c r="G496" s="19"/>
      <c r="H496" s="19"/>
      <c r="I496" s="19"/>
      <c r="J496" s="19"/>
      <c r="K496" s="19"/>
      <c r="L496" s="19"/>
      <c r="M496" s="20"/>
    </row>
    <row r="497" spans="1:13" x14ac:dyDescent="0.35">
      <c r="A497" s="11" t="e">
        <f>"DP-"&amp;TEXT(#REF!,"000000")</f>
        <v>#REF!</v>
      </c>
      <c r="B497" s="4" t="str">
        <f>IFERROR(_xlfn.XLOOKUP(#REF!,#REF!,#REF!),"")</f>
        <v/>
      </c>
      <c r="C497" s="11">
        <f>IF(B497=0,0,IFERROR(INDEX(#REF!,MATCH(#REF!,#REF!,0)),0))</f>
        <v>0</v>
      </c>
      <c r="D497" s="19"/>
      <c r="E497" s="19"/>
      <c r="F497" s="19"/>
      <c r="G497" s="19"/>
      <c r="H497" s="19"/>
      <c r="I497" s="19"/>
      <c r="J497" s="19"/>
      <c r="K497" s="19"/>
      <c r="L497" s="19"/>
      <c r="M497" s="20"/>
    </row>
    <row r="498" spans="1:13" x14ac:dyDescent="0.35">
      <c r="A498" s="11" t="e">
        <f>"DP-"&amp;TEXT(#REF!,"000000")</f>
        <v>#REF!</v>
      </c>
      <c r="B498" s="4" t="str">
        <f>IFERROR(_xlfn.XLOOKUP(#REF!,#REF!,#REF!),"")</f>
        <v/>
      </c>
      <c r="C498" s="11">
        <f>IF(B498=0,0,IFERROR(INDEX(#REF!,MATCH(#REF!,#REF!,0)),0))</f>
        <v>0</v>
      </c>
      <c r="D498" s="19"/>
      <c r="E498" s="19"/>
      <c r="F498" s="19"/>
      <c r="G498" s="19"/>
      <c r="H498" s="19"/>
      <c r="I498" s="19"/>
      <c r="J498" s="19"/>
      <c r="K498" s="19"/>
      <c r="L498" s="19"/>
      <c r="M498" s="20"/>
    </row>
    <row r="499" spans="1:13" x14ac:dyDescent="0.35">
      <c r="A499" s="11" t="e">
        <f>"DP-"&amp;TEXT(#REF!,"000000")</f>
        <v>#REF!</v>
      </c>
      <c r="B499" s="4" t="str">
        <f>IFERROR(_xlfn.XLOOKUP(#REF!,#REF!,#REF!),"")</f>
        <v/>
      </c>
      <c r="C499" s="11">
        <f>IF(B499=0,0,IFERROR(INDEX(#REF!,MATCH(#REF!,#REF!,0)),0))</f>
        <v>0</v>
      </c>
      <c r="D499" s="19"/>
      <c r="E499" s="19"/>
      <c r="F499" s="19"/>
      <c r="G499" s="19"/>
      <c r="H499" s="19"/>
      <c r="I499" s="19"/>
      <c r="J499" s="19"/>
      <c r="K499" s="19"/>
      <c r="L499" s="19"/>
      <c r="M499" s="20"/>
    </row>
    <row r="500" spans="1:13" x14ac:dyDescent="0.35">
      <c r="A500" s="11" t="e">
        <f>"DP-"&amp;TEXT(#REF!,"000000")</f>
        <v>#REF!</v>
      </c>
      <c r="B500" s="4" t="str">
        <f>IFERROR(_xlfn.XLOOKUP(#REF!,#REF!,#REF!),"")</f>
        <v/>
      </c>
      <c r="C500" s="11">
        <f>IF(B500=0,0,IFERROR(INDEX(#REF!,MATCH(#REF!,#REF!,0)),0))</f>
        <v>0</v>
      </c>
      <c r="D500" s="19"/>
      <c r="E500" s="19"/>
      <c r="F500" s="19"/>
      <c r="G500" s="19"/>
      <c r="H500" s="19"/>
      <c r="I500" s="19"/>
      <c r="J500" s="19"/>
      <c r="K500" s="19"/>
      <c r="L500" s="19"/>
      <c r="M500" s="20"/>
    </row>
    <row r="501" spans="1:13" x14ac:dyDescent="0.35">
      <c r="A501" s="11" t="e">
        <f>"DP-"&amp;TEXT(#REF!,"000000")</f>
        <v>#REF!</v>
      </c>
      <c r="B501" s="4" t="str">
        <f>IFERROR(_xlfn.XLOOKUP(#REF!,#REF!,#REF!),"")</f>
        <v/>
      </c>
      <c r="C501" s="11">
        <f>IF(B501=0,0,IFERROR(INDEX(#REF!,MATCH(#REF!,#REF!,0)),0))</f>
        <v>0</v>
      </c>
      <c r="D501" s="19"/>
      <c r="E501" s="19"/>
      <c r="F501" s="19"/>
      <c r="G501" s="19"/>
      <c r="H501" s="19"/>
      <c r="I501" s="19"/>
      <c r="J501" s="19"/>
      <c r="K501" s="19"/>
      <c r="L501" s="19"/>
      <c r="M501" s="20"/>
    </row>
    <row r="502" spans="1:13" x14ac:dyDescent="0.35">
      <c r="A502" s="11" t="e">
        <f>"DP-"&amp;TEXT(#REF!,"000000")</f>
        <v>#REF!</v>
      </c>
      <c r="B502" s="4" t="str">
        <f>IFERROR(_xlfn.XLOOKUP(#REF!,#REF!,#REF!),"")</f>
        <v/>
      </c>
      <c r="C502" s="11">
        <f>IF(B502=0,0,IFERROR(INDEX(#REF!,MATCH(#REF!,#REF!,0)),0))</f>
        <v>0</v>
      </c>
      <c r="D502" s="19"/>
      <c r="E502" s="19"/>
      <c r="F502" s="19"/>
      <c r="G502" s="19"/>
      <c r="H502" s="19"/>
      <c r="I502" s="19"/>
      <c r="J502" s="19"/>
      <c r="K502" s="19"/>
      <c r="L502" s="19"/>
      <c r="M502" s="20"/>
    </row>
    <row r="503" spans="1:13" x14ac:dyDescent="0.35">
      <c r="A503" s="11" t="e">
        <f>"DP-"&amp;TEXT(#REF!,"000000")</f>
        <v>#REF!</v>
      </c>
      <c r="B503" s="4" t="str">
        <f>IFERROR(_xlfn.XLOOKUP(#REF!,#REF!,#REF!),"")</f>
        <v/>
      </c>
      <c r="C503" s="11">
        <f>IF(B503=0,0,IFERROR(INDEX(#REF!,MATCH(#REF!,#REF!,0)),0))</f>
        <v>0</v>
      </c>
      <c r="D503" s="19"/>
      <c r="E503" s="19"/>
      <c r="F503" s="19"/>
      <c r="G503" s="19"/>
      <c r="H503" s="19"/>
      <c r="I503" s="19"/>
      <c r="J503" s="19"/>
      <c r="K503" s="19"/>
      <c r="L503" s="19"/>
      <c r="M503" s="20"/>
    </row>
    <row r="504" spans="1:13" x14ac:dyDescent="0.35">
      <c r="A504" s="11" t="e">
        <f>"DP-"&amp;TEXT(#REF!,"000000")</f>
        <v>#REF!</v>
      </c>
      <c r="B504" s="4" t="str">
        <f>IFERROR(_xlfn.XLOOKUP(#REF!,#REF!,#REF!),"")</f>
        <v/>
      </c>
      <c r="C504" s="11">
        <f>IF(B504=0,0,IFERROR(INDEX(#REF!,MATCH(#REF!,#REF!,0)),0))</f>
        <v>0</v>
      </c>
      <c r="D504" s="19"/>
      <c r="E504" s="19"/>
      <c r="F504" s="19"/>
      <c r="G504" s="19"/>
      <c r="H504" s="19"/>
      <c r="I504" s="19"/>
      <c r="J504" s="19"/>
      <c r="K504" s="19"/>
      <c r="L504" s="19"/>
      <c r="M504" s="20"/>
    </row>
    <row r="505" spans="1:13" x14ac:dyDescent="0.35">
      <c r="A505" s="11" t="e">
        <f>"DP-"&amp;TEXT(#REF!,"000000")</f>
        <v>#REF!</v>
      </c>
      <c r="B505" s="4" t="str">
        <f>IFERROR(_xlfn.XLOOKUP(#REF!,#REF!,#REF!),"")</f>
        <v/>
      </c>
      <c r="C505" s="11">
        <f>IF(B505=0,0,IFERROR(INDEX(#REF!,MATCH(#REF!,#REF!,0)),0))</f>
        <v>0</v>
      </c>
      <c r="D505" s="19"/>
      <c r="E505" s="19"/>
      <c r="F505" s="19"/>
      <c r="G505" s="19"/>
      <c r="H505" s="19"/>
      <c r="I505" s="19"/>
      <c r="J505" s="19"/>
      <c r="K505" s="19"/>
      <c r="L505" s="19"/>
      <c r="M505" s="20"/>
    </row>
    <row r="506" spans="1:13" x14ac:dyDescent="0.35">
      <c r="A506" s="11" t="e">
        <f>"DP-"&amp;TEXT(#REF!,"000000")</f>
        <v>#REF!</v>
      </c>
      <c r="B506" s="4" t="str">
        <f>IFERROR(_xlfn.XLOOKUP(#REF!,#REF!,#REF!),"")</f>
        <v/>
      </c>
      <c r="C506" s="11">
        <f>IF(B506=0,0,IFERROR(INDEX(#REF!,MATCH(#REF!,#REF!,0)),0))</f>
        <v>0</v>
      </c>
      <c r="D506" s="19"/>
      <c r="E506" s="19"/>
      <c r="F506" s="19"/>
      <c r="G506" s="19"/>
      <c r="H506" s="19"/>
      <c r="I506" s="19"/>
      <c r="J506" s="19"/>
      <c r="K506" s="19"/>
      <c r="L506" s="19"/>
      <c r="M506" s="20"/>
    </row>
    <row r="507" spans="1:13" x14ac:dyDescent="0.35">
      <c r="A507" s="11" t="e">
        <f>"DP-"&amp;TEXT(#REF!,"000000")</f>
        <v>#REF!</v>
      </c>
      <c r="B507" s="4" t="str">
        <f>IFERROR(_xlfn.XLOOKUP(#REF!,#REF!,#REF!),"")</f>
        <v/>
      </c>
      <c r="C507" s="11">
        <f>IF(B507=0,0,IFERROR(INDEX(#REF!,MATCH(#REF!,#REF!,0)),0))</f>
        <v>0</v>
      </c>
      <c r="D507" s="19"/>
      <c r="E507" s="19"/>
      <c r="F507" s="19"/>
      <c r="G507" s="19"/>
      <c r="H507" s="19"/>
      <c r="I507" s="19"/>
      <c r="J507" s="19"/>
      <c r="K507" s="19"/>
      <c r="L507" s="19"/>
      <c r="M507" s="20"/>
    </row>
    <row r="508" spans="1:13" x14ac:dyDescent="0.35">
      <c r="A508" s="11" t="e">
        <f>"DP-"&amp;TEXT(#REF!,"000000")</f>
        <v>#REF!</v>
      </c>
      <c r="B508" s="4" t="str">
        <f>IFERROR(_xlfn.XLOOKUP(#REF!,#REF!,#REF!),"")</f>
        <v/>
      </c>
      <c r="C508" s="11">
        <f>IF(B508=0,0,IFERROR(INDEX(#REF!,MATCH(#REF!,#REF!,0)),0))</f>
        <v>0</v>
      </c>
      <c r="D508" s="19"/>
      <c r="E508" s="19"/>
      <c r="F508" s="19"/>
      <c r="G508" s="19"/>
      <c r="H508" s="19"/>
      <c r="I508" s="19"/>
      <c r="J508" s="19"/>
      <c r="K508" s="19"/>
      <c r="L508" s="19"/>
      <c r="M508" s="20"/>
    </row>
    <row r="509" spans="1:13" x14ac:dyDescent="0.35">
      <c r="A509" s="11" t="e">
        <f>"DP-"&amp;TEXT(#REF!,"000000")</f>
        <v>#REF!</v>
      </c>
      <c r="B509" s="4" t="str">
        <f>IFERROR(_xlfn.XLOOKUP(#REF!,#REF!,#REF!),"")</f>
        <v/>
      </c>
      <c r="C509" s="11">
        <f>IF(B509=0,0,IFERROR(INDEX(#REF!,MATCH(#REF!,#REF!,0)),0))</f>
        <v>0</v>
      </c>
      <c r="D509" s="19"/>
      <c r="E509" s="19"/>
      <c r="F509" s="19"/>
      <c r="G509" s="19"/>
      <c r="H509" s="19"/>
      <c r="I509" s="19"/>
      <c r="J509" s="19"/>
      <c r="K509" s="19"/>
      <c r="L509" s="19"/>
      <c r="M509" s="20"/>
    </row>
    <row r="510" spans="1:13" x14ac:dyDescent="0.35">
      <c r="A510" s="11" t="e">
        <f>"DP-"&amp;TEXT(#REF!,"000000")</f>
        <v>#REF!</v>
      </c>
      <c r="B510" s="4" t="str">
        <f>IFERROR(_xlfn.XLOOKUP(#REF!,#REF!,#REF!),"")</f>
        <v/>
      </c>
      <c r="C510" s="11">
        <f>IF(B510=0,0,IFERROR(INDEX(#REF!,MATCH(#REF!,#REF!,0)),0))</f>
        <v>0</v>
      </c>
      <c r="D510" s="19"/>
      <c r="E510" s="19"/>
      <c r="F510" s="19"/>
      <c r="G510" s="19"/>
      <c r="H510" s="19"/>
      <c r="I510" s="19"/>
      <c r="J510" s="19"/>
      <c r="K510" s="19"/>
      <c r="L510" s="19"/>
      <c r="M510" s="20"/>
    </row>
    <row r="511" spans="1:13" x14ac:dyDescent="0.35">
      <c r="A511" s="11" t="e">
        <f>"DP-"&amp;TEXT(#REF!,"000000")</f>
        <v>#REF!</v>
      </c>
      <c r="B511" s="4" t="str">
        <f>IFERROR(_xlfn.XLOOKUP(#REF!,#REF!,#REF!),"")</f>
        <v/>
      </c>
      <c r="C511" s="11">
        <f>IF(B511=0,0,IFERROR(INDEX(#REF!,MATCH(#REF!,#REF!,0)),0))</f>
        <v>0</v>
      </c>
      <c r="D511" s="19"/>
      <c r="E511" s="19"/>
      <c r="F511" s="19"/>
      <c r="G511" s="19"/>
      <c r="H511" s="19"/>
      <c r="I511" s="19"/>
      <c r="J511" s="19"/>
      <c r="K511" s="19"/>
      <c r="L511" s="19"/>
      <c r="M511" s="20"/>
    </row>
    <row r="512" spans="1:13" x14ac:dyDescent="0.35">
      <c r="A512" s="11" t="e">
        <f>"DP-"&amp;TEXT(#REF!,"000000")</f>
        <v>#REF!</v>
      </c>
      <c r="B512" s="4" t="str">
        <f>IFERROR(_xlfn.XLOOKUP(#REF!,#REF!,#REF!),"")</f>
        <v/>
      </c>
      <c r="C512" s="11">
        <f>IF(B512=0,0,IFERROR(INDEX(#REF!,MATCH(#REF!,#REF!,0)),0))</f>
        <v>0</v>
      </c>
      <c r="D512" s="19"/>
      <c r="E512" s="19"/>
      <c r="F512" s="19"/>
      <c r="G512" s="19"/>
      <c r="H512" s="19"/>
      <c r="I512" s="19"/>
      <c r="J512" s="19"/>
      <c r="K512" s="19"/>
      <c r="L512" s="19"/>
      <c r="M512" s="20"/>
    </row>
    <row r="513" spans="1:13" x14ac:dyDescent="0.35">
      <c r="A513" s="11" t="e">
        <f>"DP-"&amp;TEXT(#REF!,"000000")</f>
        <v>#REF!</v>
      </c>
      <c r="B513" s="4" t="str">
        <f>IFERROR(_xlfn.XLOOKUP(#REF!,#REF!,#REF!),"")</f>
        <v/>
      </c>
      <c r="C513" s="11">
        <f>IF(B513=0,0,IFERROR(INDEX(#REF!,MATCH(#REF!,#REF!,0)),0))</f>
        <v>0</v>
      </c>
      <c r="D513" s="19"/>
      <c r="E513" s="19"/>
      <c r="F513" s="19"/>
      <c r="G513" s="19"/>
      <c r="H513" s="19"/>
      <c r="I513" s="19"/>
      <c r="J513" s="19"/>
      <c r="K513" s="19"/>
      <c r="L513" s="19"/>
      <c r="M513" s="20"/>
    </row>
    <row r="514" spans="1:13" x14ac:dyDescent="0.35">
      <c r="A514" s="11" t="e">
        <f>"DP-"&amp;TEXT(#REF!,"000000")</f>
        <v>#REF!</v>
      </c>
      <c r="B514" s="4" t="str">
        <f>IFERROR(_xlfn.XLOOKUP(#REF!,#REF!,#REF!),"")</f>
        <v/>
      </c>
      <c r="C514" s="11">
        <f>IF(B514=0,0,IFERROR(INDEX(#REF!,MATCH(#REF!,#REF!,0)),0))</f>
        <v>0</v>
      </c>
      <c r="D514" s="19"/>
      <c r="E514" s="19"/>
      <c r="F514" s="19"/>
      <c r="G514" s="19"/>
      <c r="H514" s="19"/>
      <c r="I514" s="19"/>
      <c r="J514" s="19"/>
      <c r="K514" s="19"/>
      <c r="L514" s="19"/>
      <c r="M514" s="20"/>
    </row>
    <row r="515" spans="1:13" x14ac:dyDescent="0.35">
      <c r="A515" s="11" t="e">
        <f>"DP-"&amp;TEXT(#REF!,"000000")</f>
        <v>#REF!</v>
      </c>
      <c r="B515" s="4" t="str">
        <f>IFERROR(_xlfn.XLOOKUP(#REF!,#REF!,#REF!),"")</f>
        <v/>
      </c>
      <c r="C515" s="11">
        <f>IF(B515=0,0,IFERROR(INDEX(#REF!,MATCH(#REF!,#REF!,0)),0))</f>
        <v>0</v>
      </c>
      <c r="D515" s="19"/>
      <c r="E515" s="19"/>
      <c r="F515" s="19"/>
      <c r="G515" s="19"/>
      <c r="H515" s="19"/>
      <c r="I515" s="19"/>
      <c r="J515" s="19"/>
      <c r="K515" s="19"/>
      <c r="L515" s="19"/>
      <c r="M515" s="20"/>
    </row>
    <row r="516" spans="1:13" x14ac:dyDescent="0.35">
      <c r="A516" s="11" t="e">
        <f>"DP-"&amp;TEXT(#REF!,"000000")</f>
        <v>#REF!</v>
      </c>
      <c r="B516" s="4" t="str">
        <f>IFERROR(_xlfn.XLOOKUP(#REF!,#REF!,#REF!),"")</f>
        <v/>
      </c>
      <c r="C516" s="11">
        <f>IF(B516=0,0,IFERROR(INDEX(#REF!,MATCH(#REF!,#REF!,0)),0))</f>
        <v>0</v>
      </c>
      <c r="D516" s="19"/>
      <c r="E516" s="19"/>
      <c r="F516" s="19"/>
      <c r="G516" s="19"/>
      <c r="H516" s="19"/>
      <c r="I516" s="19"/>
      <c r="J516" s="19"/>
      <c r="K516" s="19"/>
      <c r="L516" s="19"/>
      <c r="M516" s="20"/>
    </row>
    <row r="517" spans="1:13" x14ac:dyDescent="0.35">
      <c r="A517" s="11" t="e">
        <f>"DP-"&amp;TEXT(#REF!,"000000")</f>
        <v>#REF!</v>
      </c>
      <c r="B517" s="4" t="str">
        <f>IFERROR(_xlfn.XLOOKUP(#REF!,#REF!,#REF!),"")</f>
        <v/>
      </c>
      <c r="C517" s="11">
        <f>IF(B517=0,0,IFERROR(INDEX(#REF!,MATCH(#REF!,#REF!,0)),0))</f>
        <v>0</v>
      </c>
      <c r="D517" s="19"/>
      <c r="E517" s="19"/>
      <c r="F517" s="19"/>
      <c r="G517" s="19"/>
      <c r="H517" s="19"/>
      <c r="I517" s="19"/>
      <c r="J517" s="19"/>
      <c r="K517" s="19"/>
      <c r="L517" s="19"/>
      <c r="M517" s="20"/>
    </row>
    <row r="518" spans="1:13" x14ac:dyDescent="0.35">
      <c r="A518" s="11" t="e">
        <f>"DP-"&amp;TEXT(#REF!,"000000")</f>
        <v>#REF!</v>
      </c>
      <c r="B518" s="4" t="str">
        <f>IFERROR(_xlfn.XLOOKUP(#REF!,#REF!,#REF!),"")</f>
        <v/>
      </c>
      <c r="C518" s="11">
        <f>IF(B518=0,0,IFERROR(INDEX(#REF!,MATCH(#REF!,#REF!,0)),0))</f>
        <v>0</v>
      </c>
      <c r="D518" s="19"/>
      <c r="E518" s="19"/>
      <c r="F518" s="19"/>
      <c r="G518" s="19"/>
      <c r="H518" s="19"/>
      <c r="I518" s="19"/>
      <c r="J518" s="19"/>
      <c r="K518" s="19"/>
      <c r="L518" s="19"/>
      <c r="M518" s="20"/>
    </row>
    <row r="519" spans="1:13" x14ac:dyDescent="0.35">
      <c r="A519" s="11" t="e">
        <f>"DP-"&amp;TEXT(#REF!,"000000")</f>
        <v>#REF!</v>
      </c>
      <c r="B519" s="4" t="str">
        <f>IFERROR(_xlfn.XLOOKUP(#REF!,#REF!,#REF!),"")</f>
        <v/>
      </c>
      <c r="C519" s="11">
        <f>IF(B519=0,0,IFERROR(INDEX(#REF!,MATCH(#REF!,#REF!,0)),0))</f>
        <v>0</v>
      </c>
      <c r="D519" s="19"/>
      <c r="E519" s="19"/>
      <c r="F519" s="19"/>
      <c r="G519" s="19"/>
      <c r="H519" s="19"/>
      <c r="I519" s="19"/>
      <c r="J519" s="19"/>
      <c r="K519" s="19"/>
      <c r="L519" s="19"/>
      <c r="M519" s="20"/>
    </row>
    <row r="520" spans="1:13" x14ac:dyDescent="0.35">
      <c r="A520" s="11" t="e">
        <f>"DP-"&amp;TEXT(#REF!,"000000")</f>
        <v>#REF!</v>
      </c>
      <c r="B520" s="4" t="str">
        <f>IFERROR(_xlfn.XLOOKUP(#REF!,#REF!,#REF!),"")</f>
        <v/>
      </c>
      <c r="C520" s="11">
        <f>IF(B520=0,0,IFERROR(INDEX(#REF!,MATCH(#REF!,#REF!,0)),0))</f>
        <v>0</v>
      </c>
      <c r="D520" s="19"/>
      <c r="E520" s="19"/>
      <c r="F520" s="19"/>
      <c r="G520" s="19"/>
      <c r="H520" s="19"/>
      <c r="I520" s="19"/>
      <c r="J520" s="19"/>
      <c r="K520" s="19"/>
      <c r="L520" s="19"/>
      <c r="M520" s="20"/>
    </row>
    <row r="521" spans="1:13" x14ac:dyDescent="0.35">
      <c r="A521" s="11" t="e">
        <f>"DP-"&amp;TEXT(#REF!,"000000")</f>
        <v>#REF!</v>
      </c>
      <c r="B521" s="4" t="str">
        <f>IFERROR(_xlfn.XLOOKUP(#REF!,#REF!,#REF!),"")</f>
        <v/>
      </c>
      <c r="C521" s="11">
        <f>IF(B521=0,0,IFERROR(INDEX(#REF!,MATCH(#REF!,#REF!,0)),0))</f>
        <v>0</v>
      </c>
      <c r="D521" s="19"/>
      <c r="E521" s="19"/>
      <c r="F521" s="19"/>
      <c r="G521" s="19"/>
      <c r="H521" s="19"/>
      <c r="I521" s="19"/>
      <c r="J521" s="19"/>
      <c r="K521" s="19"/>
      <c r="L521" s="19"/>
      <c r="M521" s="20"/>
    </row>
    <row r="522" spans="1:13" x14ac:dyDescent="0.35">
      <c r="A522" s="11" t="e">
        <f>"DP-"&amp;TEXT(#REF!,"000000")</f>
        <v>#REF!</v>
      </c>
      <c r="B522" s="4" t="str">
        <f>IFERROR(_xlfn.XLOOKUP(#REF!,#REF!,#REF!),"")</f>
        <v/>
      </c>
      <c r="C522" s="11">
        <f>IF(B522=0,0,IFERROR(INDEX(#REF!,MATCH(#REF!,#REF!,0)),0))</f>
        <v>0</v>
      </c>
      <c r="D522" s="19"/>
      <c r="E522" s="19"/>
      <c r="F522" s="19"/>
      <c r="G522" s="19"/>
      <c r="H522" s="19"/>
      <c r="I522" s="19"/>
      <c r="J522" s="19"/>
      <c r="K522" s="19"/>
      <c r="L522" s="19"/>
      <c r="M522" s="20"/>
    </row>
    <row r="523" spans="1:13" x14ac:dyDescent="0.35">
      <c r="A523" s="11" t="e">
        <f>"DP-"&amp;TEXT(#REF!,"000000")</f>
        <v>#REF!</v>
      </c>
      <c r="B523" s="4" t="str">
        <f>IFERROR(_xlfn.XLOOKUP(#REF!,#REF!,#REF!),"")</f>
        <v/>
      </c>
      <c r="C523" s="11">
        <f>IF(B523=0,0,IFERROR(INDEX(#REF!,MATCH(#REF!,#REF!,0)),0))</f>
        <v>0</v>
      </c>
      <c r="D523" s="19"/>
      <c r="E523" s="19"/>
      <c r="F523" s="19"/>
      <c r="G523" s="19"/>
      <c r="H523" s="19"/>
      <c r="I523" s="19"/>
      <c r="J523" s="19"/>
      <c r="K523" s="19"/>
      <c r="L523" s="19"/>
      <c r="M523" s="20"/>
    </row>
    <row r="524" spans="1:13" x14ac:dyDescent="0.35">
      <c r="A524" s="11" t="e">
        <f>"DP-"&amp;TEXT(#REF!,"000000")</f>
        <v>#REF!</v>
      </c>
      <c r="B524" s="4" t="str">
        <f>IFERROR(_xlfn.XLOOKUP(#REF!,#REF!,#REF!),"")</f>
        <v/>
      </c>
      <c r="C524" s="11">
        <f>IF(B524=0,0,IFERROR(INDEX(#REF!,MATCH(#REF!,#REF!,0)),0))</f>
        <v>0</v>
      </c>
      <c r="D524" s="19"/>
      <c r="E524" s="19"/>
      <c r="F524" s="19"/>
      <c r="G524" s="19"/>
      <c r="H524" s="19"/>
      <c r="I524" s="19"/>
      <c r="J524" s="19"/>
      <c r="K524" s="19"/>
      <c r="L524" s="19"/>
      <c r="M524" s="20"/>
    </row>
    <row r="525" spans="1:13" x14ac:dyDescent="0.35">
      <c r="A525" s="11" t="e">
        <f>"DP-"&amp;TEXT(#REF!,"000000")</f>
        <v>#REF!</v>
      </c>
      <c r="B525" s="4" t="str">
        <f>IFERROR(_xlfn.XLOOKUP(#REF!,#REF!,#REF!),"")</f>
        <v/>
      </c>
      <c r="C525" s="11">
        <f>IF(B525=0,0,IFERROR(INDEX(#REF!,MATCH(#REF!,#REF!,0)),0))</f>
        <v>0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20"/>
    </row>
    <row r="526" spans="1:13" x14ac:dyDescent="0.35">
      <c r="A526" s="11" t="e">
        <f>"DP-"&amp;TEXT(#REF!,"000000")</f>
        <v>#REF!</v>
      </c>
      <c r="B526" s="4" t="str">
        <f>IFERROR(_xlfn.XLOOKUP(#REF!,#REF!,#REF!),"")</f>
        <v/>
      </c>
      <c r="C526" s="11">
        <f>IF(B526=0,0,IFERROR(INDEX(#REF!,MATCH(#REF!,#REF!,0)),0))</f>
        <v>0</v>
      </c>
      <c r="D526" s="19"/>
      <c r="E526" s="19"/>
      <c r="F526" s="19"/>
      <c r="G526" s="19"/>
      <c r="H526" s="19"/>
      <c r="I526" s="19"/>
      <c r="J526" s="19"/>
      <c r="K526" s="19"/>
      <c r="L526" s="19"/>
      <c r="M526" s="20"/>
    </row>
    <row r="527" spans="1:13" x14ac:dyDescent="0.35">
      <c r="A527" s="11" t="e">
        <f>"DP-"&amp;TEXT(#REF!,"000000")</f>
        <v>#REF!</v>
      </c>
      <c r="B527" s="4" t="str">
        <f>IFERROR(_xlfn.XLOOKUP(#REF!,#REF!,#REF!),"")</f>
        <v/>
      </c>
      <c r="C527" s="11">
        <f>IF(B527=0,0,IFERROR(INDEX(#REF!,MATCH(#REF!,#REF!,0)),0))</f>
        <v>0</v>
      </c>
      <c r="D527" s="19"/>
      <c r="E527" s="19"/>
      <c r="F527" s="19"/>
      <c r="G527" s="19"/>
      <c r="H527" s="19"/>
      <c r="I527" s="19"/>
      <c r="J527" s="19"/>
      <c r="K527" s="19"/>
      <c r="L527" s="19"/>
      <c r="M527" s="20"/>
    </row>
    <row r="528" spans="1:13" x14ac:dyDescent="0.35">
      <c r="A528" s="11" t="e">
        <f>"DP-"&amp;TEXT(#REF!,"000000")</f>
        <v>#REF!</v>
      </c>
      <c r="B528" s="4" t="str">
        <f>IFERROR(_xlfn.XLOOKUP(#REF!,#REF!,#REF!),"")</f>
        <v/>
      </c>
      <c r="C528" s="11">
        <f>IF(B528=0,0,IFERROR(INDEX(#REF!,MATCH(#REF!,#REF!,0)),0))</f>
        <v>0</v>
      </c>
      <c r="D528" s="19"/>
      <c r="E528" s="19"/>
      <c r="F528" s="19"/>
      <c r="G528" s="19"/>
      <c r="H528" s="19"/>
      <c r="I528" s="19"/>
      <c r="J528" s="19"/>
      <c r="K528" s="19"/>
      <c r="L528" s="19"/>
      <c r="M528" s="20"/>
    </row>
    <row r="529" spans="1:13" x14ac:dyDescent="0.35">
      <c r="A529" s="11" t="e">
        <f>"DP-"&amp;TEXT(#REF!,"000000")</f>
        <v>#REF!</v>
      </c>
      <c r="B529" s="4" t="str">
        <f>IFERROR(_xlfn.XLOOKUP(#REF!,#REF!,#REF!),"")</f>
        <v/>
      </c>
      <c r="C529" s="11">
        <f>IF(B529=0,0,IFERROR(INDEX(#REF!,MATCH(#REF!,#REF!,0)),0))</f>
        <v>0</v>
      </c>
      <c r="D529" s="19"/>
      <c r="E529" s="19"/>
      <c r="F529" s="19"/>
      <c r="G529" s="19"/>
      <c r="H529" s="19"/>
      <c r="I529" s="19"/>
      <c r="J529" s="19"/>
      <c r="K529" s="19"/>
      <c r="L529" s="19"/>
      <c r="M529" s="20"/>
    </row>
    <row r="530" spans="1:13" x14ac:dyDescent="0.35">
      <c r="A530" s="11" t="e">
        <f>"DP-"&amp;TEXT(#REF!,"000000")</f>
        <v>#REF!</v>
      </c>
      <c r="B530" s="4" t="str">
        <f>IFERROR(_xlfn.XLOOKUP(#REF!,#REF!,#REF!),"")</f>
        <v/>
      </c>
      <c r="C530" s="11">
        <f>IF(B530=0,0,IFERROR(INDEX(#REF!,MATCH(#REF!,#REF!,0)),0))</f>
        <v>0</v>
      </c>
      <c r="D530" s="19"/>
      <c r="E530" s="19"/>
      <c r="F530" s="19"/>
      <c r="G530" s="19"/>
      <c r="H530" s="19"/>
      <c r="I530" s="19"/>
      <c r="J530" s="19"/>
      <c r="K530" s="19"/>
      <c r="L530" s="19"/>
      <c r="M530" s="20"/>
    </row>
    <row r="531" spans="1:13" x14ac:dyDescent="0.35">
      <c r="A531" s="11" t="e">
        <f>"DP-"&amp;TEXT(#REF!,"000000")</f>
        <v>#REF!</v>
      </c>
      <c r="B531" s="4" t="str">
        <f>IFERROR(_xlfn.XLOOKUP(#REF!,#REF!,#REF!),"")</f>
        <v/>
      </c>
      <c r="C531" s="11">
        <f>IF(B531=0,0,IFERROR(INDEX(#REF!,MATCH(#REF!,#REF!,0)),0))</f>
        <v>0</v>
      </c>
      <c r="D531" s="19"/>
      <c r="E531" s="19"/>
      <c r="F531" s="19"/>
      <c r="G531" s="19"/>
      <c r="H531" s="19"/>
      <c r="I531" s="19"/>
      <c r="J531" s="19"/>
      <c r="K531" s="19"/>
      <c r="L531" s="19"/>
      <c r="M531" s="20"/>
    </row>
    <row r="532" spans="1:13" x14ac:dyDescent="0.35">
      <c r="A532" s="11" t="e">
        <f>"DP-"&amp;TEXT(#REF!,"000000")</f>
        <v>#REF!</v>
      </c>
      <c r="B532" s="4" t="str">
        <f>IFERROR(_xlfn.XLOOKUP(#REF!,#REF!,#REF!),"")</f>
        <v/>
      </c>
      <c r="C532" s="11">
        <f>IF(B532=0,0,IFERROR(INDEX(#REF!,MATCH(#REF!,#REF!,0)),0))</f>
        <v>0</v>
      </c>
      <c r="D532" s="19"/>
      <c r="E532" s="19"/>
      <c r="F532" s="19"/>
      <c r="G532" s="19"/>
      <c r="H532" s="19"/>
      <c r="I532" s="19"/>
      <c r="J532" s="19"/>
      <c r="K532" s="19"/>
      <c r="L532" s="19"/>
      <c r="M532" s="20"/>
    </row>
    <row r="533" spans="1:13" x14ac:dyDescent="0.35">
      <c r="A533" s="11" t="e">
        <f>"DP-"&amp;TEXT(#REF!,"000000")</f>
        <v>#REF!</v>
      </c>
      <c r="B533" s="4" t="str">
        <f>IFERROR(_xlfn.XLOOKUP(#REF!,#REF!,#REF!),"")</f>
        <v/>
      </c>
      <c r="C533" s="11">
        <f>IF(B533=0,0,IFERROR(INDEX(#REF!,MATCH(#REF!,#REF!,0)),0))</f>
        <v>0</v>
      </c>
      <c r="D533" s="19"/>
      <c r="E533" s="19"/>
      <c r="F533" s="19"/>
      <c r="G533" s="19"/>
      <c r="H533" s="19"/>
      <c r="I533" s="19"/>
      <c r="J533" s="19"/>
      <c r="K533" s="19"/>
      <c r="L533" s="19"/>
      <c r="M533" s="20"/>
    </row>
    <row r="534" spans="1:13" x14ac:dyDescent="0.35">
      <c r="A534" s="11" t="e">
        <f>"DP-"&amp;TEXT(#REF!,"000000")</f>
        <v>#REF!</v>
      </c>
      <c r="B534" s="4" t="str">
        <f>IFERROR(_xlfn.XLOOKUP(#REF!,#REF!,#REF!),"")</f>
        <v/>
      </c>
      <c r="C534" s="11">
        <f>IF(B534=0,0,IFERROR(INDEX(#REF!,MATCH(#REF!,#REF!,0)),0))</f>
        <v>0</v>
      </c>
      <c r="D534" s="19"/>
      <c r="E534" s="19"/>
      <c r="F534" s="19"/>
      <c r="G534" s="19"/>
      <c r="H534" s="19"/>
      <c r="I534" s="19"/>
      <c r="J534" s="19"/>
      <c r="K534" s="19"/>
      <c r="L534" s="19"/>
      <c r="M534" s="20"/>
    </row>
    <row r="535" spans="1:13" x14ac:dyDescent="0.35">
      <c r="A535" s="11" t="e">
        <f>"DP-"&amp;TEXT(#REF!,"000000")</f>
        <v>#REF!</v>
      </c>
      <c r="B535" s="4" t="str">
        <f>IFERROR(_xlfn.XLOOKUP(#REF!,#REF!,#REF!),"")</f>
        <v/>
      </c>
      <c r="C535" s="11">
        <f>IF(B535=0,0,IFERROR(INDEX(#REF!,MATCH(#REF!,#REF!,0)),0))</f>
        <v>0</v>
      </c>
      <c r="D535" s="19"/>
      <c r="E535" s="19"/>
      <c r="F535" s="19"/>
      <c r="G535" s="19"/>
      <c r="H535" s="19"/>
      <c r="I535" s="19"/>
      <c r="J535" s="19"/>
      <c r="K535" s="19"/>
      <c r="L535" s="19"/>
      <c r="M535" s="20"/>
    </row>
    <row r="536" spans="1:13" x14ac:dyDescent="0.35">
      <c r="A536" s="11" t="e">
        <f>"DP-"&amp;TEXT(#REF!,"000000")</f>
        <v>#REF!</v>
      </c>
      <c r="B536" s="4" t="str">
        <f>IFERROR(_xlfn.XLOOKUP(#REF!,#REF!,#REF!),"")</f>
        <v/>
      </c>
      <c r="C536" s="11">
        <f>IF(B536=0,0,IFERROR(INDEX(#REF!,MATCH(#REF!,#REF!,0)),0))</f>
        <v>0</v>
      </c>
      <c r="D536" s="19"/>
      <c r="E536" s="19"/>
      <c r="F536" s="19"/>
      <c r="G536" s="19"/>
      <c r="H536" s="19"/>
      <c r="I536" s="19"/>
      <c r="J536" s="19"/>
      <c r="K536" s="19"/>
      <c r="L536" s="19"/>
      <c r="M536" s="20"/>
    </row>
    <row r="537" spans="1:13" x14ac:dyDescent="0.35">
      <c r="A537" s="11" t="e">
        <f>"DP-"&amp;TEXT(#REF!,"000000")</f>
        <v>#REF!</v>
      </c>
      <c r="B537" s="4" t="str">
        <f>IFERROR(_xlfn.XLOOKUP(#REF!,#REF!,#REF!),"")</f>
        <v/>
      </c>
      <c r="C537" s="11">
        <f>IF(B537=0,0,IFERROR(INDEX(#REF!,MATCH(#REF!,#REF!,0)),0))</f>
        <v>0</v>
      </c>
      <c r="D537" s="19"/>
      <c r="E537" s="19"/>
      <c r="F537" s="19"/>
      <c r="G537" s="19"/>
      <c r="H537" s="19"/>
      <c r="I537" s="19"/>
      <c r="J537" s="19"/>
      <c r="K537" s="19"/>
      <c r="L537" s="19"/>
      <c r="M537" s="20"/>
    </row>
    <row r="538" spans="1:13" x14ac:dyDescent="0.35">
      <c r="A538" s="11" t="e">
        <f>"DP-"&amp;TEXT(#REF!,"000000")</f>
        <v>#REF!</v>
      </c>
      <c r="B538" s="4" t="str">
        <f>IFERROR(_xlfn.XLOOKUP(#REF!,#REF!,#REF!),"")</f>
        <v/>
      </c>
      <c r="C538" s="11">
        <f>IF(B538=0,0,IFERROR(INDEX(#REF!,MATCH(#REF!,#REF!,0)),0))</f>
        <v>0</v>
      </c>
      <c r="D538" s="19"/>
      <c r="E538" s="19"/>
      <c r="F538" s="19"/>
      <c r="G538" s="19"/>
      <c r="H538" s="19"/>
      <c r="I538" s="19"/>
      <c r="J538" s="19"/>
      <c r="K538" s="19"/>
      <c r="L538" s="19"/>
      <c r="M538" s="20"/>
    </row>
    <row r="539" spans="1:13" x14ac:dyDescent="0.35">
      <c r="A539" s="11" t="e">
        <f>"DP-"&amp;TEXT(#REF!,"000000")</f>
        <v>#REF!</v>
      </c>
      <c r="B539" s="4" t="str">
        <f>IFERROR(_xlfn.XLOOKUP(#REF!,#REF!,#REF!),"")</f>
        <v/>
      </c>
      <c r="C539" s="11">
        <f>IF(B539=0,0,IFERROR(INDEX(#REF!,MATCH(#REF!,#REF!,0)),0))</f>
        <v>0</v>
      </c>
      <c r="D539" s="19"/>
      <c r="E539" s="19"/>
      <c r="F539" s="19"/>
      <c r="G539" s="19"/>
      <c r="H539" s="19"/>
      <c r="I539" s="19"/>
      <c r="J539" s="19"/>
      <c r="K539" s="19"/>
      <c r="L539" s="19"/>
      <c r="M539" s="20"/>
    </row>
    <row r="540" spans="1:13" x14ac:dyDescent="0.35">
      <c r="A540" s="11" t="e">
        <f>"DP-"&amp;TEXT(#REF!,"000000")</f>
        <v>#REF!</v>
      </c>
      <c r="B540" s="4" t="str">
        <f>IFERROR(_xlfn.XLOOKUP(#REF!,#REF!,#REF!),"")</f>
        <v/>
      </c>
      <c r="C540" s="11">
        <f>IF(B540=0,0,IFERROR(INDEX(#REF!,MATCH(#REF!,#REF!,0)),0))</f>
        <v>0</v>
      </c>
      <c r="D540" s="19"/>
      <c r="E540" s="19"/>
      <c r="F540" s="19"/>
      <c r="G540" s="19"/>
      <c r="H540" s="19"/>
      <c r="I540" s="19"/>
      <c r="J540" s="19"/>
      <c r="K540" s="19"/>
      <c r="L540" s="19"/>
      <c r="M540" s="20"/>
    </row>
    <row r="541" spans="1:13" x14ac:dyDescent="0.35">
      <c r="A541" s="11" t="e">
        <f>"DP-"&amp;TEXT(#REF!,"000000")</f>
        <v>#REF!</v>
      </c>
      <c r="B541" s="4" t="str">
        <f>IFERROR(_xlfn.XLOOKUP(#REF!,#REF!,#REF!),"")</f>
        <v/>
      </c>
      <c r="C541" s="11">
        <f>IF(B541=0,0,IFERROR(INDEX(#REF!,MATCH(#REF!,#REF!,0)),0))</f>
        <v>0</v>
      </c>
      <c r="D541" s="19"/>
      <c r="E541" s="19"/>
      <c r="F541" s="19"/>
      <c r="G541" s="19"/>
      <c r="H541" s="19"/>
      <c r="I541" s="19"/>
      <c r="J541" s="19"/>
      <c r="K541" s="19"/>
      <c r="L541" s="19"/>
      <c r="M541" s="20"/>
    </row>
    <row r="542" spans="1:13" x14ac:dyDescent="0.35">
      <c r="A542" s="11" t="e">
        <f>"DP-"&amp;TEXT(#REF!,"000000")</f>
        <v>#REF!</v>
      </c>
      <c r="B542" s="4" t="str">
        <f>IFERROR(_xlfn.XLOOKUP(#REF!,#REF!,#REF!),"")</f>
        <v/>
      </c>
      <c r="C542" s="11">
        <f>IF(B542=0,0,IFERROR(INDEX(#REF!,MATCH(#REF!,#REF!,0)),0))</f>
        <v>0</v>
      </c>
      <c r="D542" s="19"/>
      <c r="E542" s="19"/>
      <c r="F542" s="19"/>
      <c r="G542" s="19"/>
      <c r="H542" s="19"/>
      <c r="I542" s="19"/>
      <c r="J542" s="19"/>
      <c r="K542" s="19"/>
      <c r="L542" s="19"/>
      <c r="M542" s="20"/>
    </row>
    <row r="543" spans="1:13" x14ac:dyDescent="0.35">
      <c r="A543" s="11" t="e">
        <f>"DP-"&amp;TEXT(#REF!,"000000")</f>
        <v>#REF!</v>
      </c>
      <c r="B543" s="4" t="str">
        <f>IFERROR(_xlfn.XLOOKUP(#REF!,#REF!,#REF!),"")</f>
        <v/>
      </c>
      <c r="C543" s="11">
        <f>IF(B543=0,0,IFERROR(INDEX(#REF!,MATCH(#REF!,#REF!,0)),0))</f>
        <v>0</v>
      </c>
      <c r="D543" s="19"/>
      <c r="E543" s="19"/>
      <c r="F543" s="19"/>
      <c r="G543" s="19"/>
      <c r="H543" s="19"/>
      <c r="I543" s="19"/>
      <c r="J543" s="19"/>
      <c r="K543" s="19"/>
      <c r="L543" s="19"/>
      <c r="M543" s="20"/>
    </row>
    <row r="544" spans="1:13" x14ac:dyDescent="0.35">
      <c r="A544" s="11" t="e">
        <f>"DP-"&amp;TEXT(#REF!,"000000")</f>
        <v>#REF!</v>
      </c>
      <c r="B544" s="4" t="str">
        <f>IFERROR(_xlfn.XLOOKUP(#REF!,#REF!,#REF!),"")</f>
        <v/>
      </c>
      <c r="C544" s="11">
        <f>IF(B544=0,0,IFERROR(INDEX(#REF!,MATCH(#REF!,#REF!,0)),0))</f>
        <v>0</v>
      </c>
      <c r="D544" s="19"/>
      <c r="E544" s="19"/>
      <c r="F544" s="19"/>
      <c r="G544" s="19"/>
      <c r="H544" s="19"/>
      <c r="I544" s="19"/>
      <c r="J544" s="19"/>
      <c r="K544" s="19"/>
      <c r="L544" s="19"/>
      <c r="M544" s="20"/>
    </row>
    <row r="545" spans="1:13" x14ac:dyDescent="0.35">
      <c r="A545" s="11" t="e">
        <f>"DP-"&amp;TEXT(#REF!,"000000")</f>
        <v>#REF!</v>
      </c>
      <c r="B545" s="4" t="str">
        <f>IFERROR(_xlfn.XLOOKUP(#REF!,#REF!,#REF!),"")</f>
        <v/>
      </c>
      <c r="C545" s="11">
        <f>IF(B545=0,0,IFERROR(INDEX(#REF!,MATCH(#REF!,#REF!,0)),0))</f>
        <v>0</v>
      </c>
      <c r="D545" s="19"/>
      <c r="E545" s="19"/>
      <c r="F545" s="19"/>
      <c r="G545" s="19"/>
      <c r="H545" s="19"/>
      <c r="I545" s="19"/>
      <c r="J545" s="19"/>
      <c r="K545" s="19"/>
      <c r="L545" s="19"/>
      <c r="M545" s="20"/>
    </row>
    <row r="546" spans="1:13" x14ac:dyDescent="0.35">
      <c r="A546" s="11" t="e">
        <f>"DP-"&amp;TEXT(#REF!,"000000")</f>
        <v>#REF!</v>
      </c>
      <c r="B546" s="4" t="str">
        <f>IFERROR(_xlfn.XLOOKUP(#REF!,#REF!,#REF!),"")</f>
        <v/>
      </c>
      <c r="C546" s="11">
        <f>IF(B546=0,0,IFERROR(INDEX(#REF!,MATCH(#REF!,#REF!,0)),0))</f>
        <v>0</v>
      </c>
      <c r="D546" s="19"/>
      <c r="E546" s="19"/>
      <c r="F546" s="19"/>
      <c r="G546" s="19"/>
      <c r="H546" s="19"/>
      <c r="I546" s="19"/>
      <c r="J546" s="19"/>
      <c r="K546" s="19"/>
      <c r="L546" s="19"/>
      <c r="M546" s="20"/>
    </row>
    <row r="547" spans="1:13" x14ac:dyDescent="0.35">
      <c r="A547" s="11" t="e">
        <f>"DP-"&amp;TEXT(#REF!,"000000")</f>
        <v>#REF!</v>
      </c>
      <c r="B547" s="4" t="str">
        <f>IFERROR(_xlfn.XLOOKUP(#REF!,#REF!,#REF!),"")</f>
        <v/>
      </c>
      <c r="C547" s="11">
        <f>IF(B547=0,0,IFERROR(INDEX(#REF!,MATCH(#REF!,#REF!,0)),0))</f>
        <v>0</v>
      </c>
      <c r="D547" s="19"/>
      <c r="E547" s="19"/>
      <c r="F547" s="19"/>
      <c r="G547" s="19"/>
      <c r="H547" s="19"/>
      <c r="I547" s="19"/>
      <c r="J547" s="19"/>
      <c r="K547" s="19"/>
      <c r="L547" s="19"/>
      <c r="M547" s="20"/>
    </row>
    <row r="548" spans="1:13" x14ac:dyDescent="0.35">
      <c r="A548" s="11" t="e">
        <f>"DP-"&amp;TEXT(#REF!,"000000")</f>
        <v>#REF!</v>
      </c>
      <c r="B548" s="4" t="str">
        <f>IFERROR(_xlfn.XLOOKUP(#REF!,#REF!,#REF!),"")</f>
        <v/>
      </c>
      <c r="C548" s="11">
        <f>IF(B548=0,0,IFERROR(INDEX(#REF!,MATCH(#REF!,#REF!,0)),0))</f>
        <v>0</v>
      </c>
      <c r="D548" s="19"/>
      <c r="E548" s="19"/>
      <c r="F548" s="19"/>
      <c r="G548" s="19"/>
      <c r="H548" s="19"/>
      <c r="I548" s="19"/>
      <c r="J548" s="19"/>
      <c r="K548" s="19"/>
      <c r="L548" s="19"/>
      <c r="M548" s="20"/>
    </row>
    <row r="549" spans="1:13" x14ac:dyDescent="0.35">
      <c r="A549" s="11" t="e">
        <f>"DP-"&amp;TEXT(#REF!,"000000")</f>
        <v>#REF!</v>
      </c>
      <c r="B549" s="4" t="str">
        <f>IFERROR(_xlfn.XLOOKUP(#REF!,#REF!,#REF!),"")</f>
        <v/>
      </c>
      <c r="C549" s="11">
        <f>IF(B549=0,0,IFERROR(INDEX(#REF!,MATCH(#REF!,#REF!,0)),0))</f>
        <v>0</v>
      </c>
      <c r="D549" s="19"/>
      <c r="E549" s="19"/>
      <c r="F549" s="19"/>
      <c r="G549" s="19"/>
      <c r="H549" s="19"/>
      <c r="I549" s="19"/>
      <c r="J549" s="19"/>
      <c r="K549" s="19"/>
      <c r="L549" s="19"/>
      <c r="M549" s="20"/>
    </row>
    <row r="550" spans="1:13" x14ac:dyDescent="0.35">
      <c r="A550" s="11" t="e">
        <f>"DP-"&amp;TEXT(#REF!,"000000")</f>
        <v>#REF!</v>
      </c>
      <c r="B550" s="4" t="str">
        <f>IFERROR(_xlfn.XLOOKUP(#REF!,#REF!,#REF!),"")</f>
        <v/>
      </c>
      <c r="C550" s="11">
        <f>IF(B550=0,0,IFERROR(INDEX(#REF!,MATCH(#REF!,#REF!,0)),0))</f>
        <v>0</v>
      </c>
      <c r="D550" s="19"/>
      <c r="E550" s="19"/>
      <c r="F550" s="19"/>
      <c r="G550" s="19"/>
      <c r="H550" s="19"/>
      <c r="I550" s="19"/>
      <c r="J550" s="19"/>
      <c r="K550" s="19"/>
      <c r="L550" s="19"/>
      <c r="M550" s="20"/>
    </row>
    <row r="551" spans="1:13" x14ac:dyDescent="0.35">
      <c r="A551" s="11" t="e">
        <f>"DP-"&amp;TEXT(#REF!,"000000")</f>
        <v>#REF!</v>
      </c>
      <c r="B551" s="4" t="str">
        <f>IFERROR(_xlfn.XLOOKUP(#REF!,#REF!,#REF!),"")</f>
        <v/>
      </c>
      <c r="C551" s="11">
        <f>IF(B551=0,0,IFERROR(INDEX(#REF!,MATCH(#REF!,#REF!,0)),0))</f>
        <v>0</v>
      </c>
      <c r="D551" s="19"/>
      <c r="E551" s="19"/>
      <c r="F551" s="19"/>
      <c r="G551" s="19"/>
      <c r="H551" s="19"/>
      <c r="I551" s="19"/>
      <c r="J551" s="19"/>
      <c r="K551" s="19"/>
      <c r="L551" s="19"/>
      <c r="M551" s="20"/>
    </row>
    <row r="552" spans="1:13" x14ac:dyDescent="0.35">
      <c r="A552" s="11" t="e">
        <f>"DP-"&amp;TEXT(#REF!,"000000")</f>
        <v>#REF!</v>
      </c>
      <c r="B552" s="4" t="str">
        <f>IFERROR(_xlfn.XLOOKUP(#REF!,#REF!,#REF!),"")</f>
        <v/>
      </c>
      <c r="C552" s="11">
        <f>IF(B552=0,0,IFERROR(INDEX(#REF!,MATCH(#REF!,#REF!,0)),0))</f>
        <v>0</v>
      </c>
      <c r="D552" s="19"/>
      <c r="E552" s="19"/>
      <c r="F552" s="19"/>
      <c r="G552" s="19"/>
      <c r="H552" s="19"/>
      <c r="I552" s="19"/>
      <c r="J552" s="19"/>
      <c r="K552" s="19"/>
      <c r="L552" s="19"/>
      <c r="M552" s="20"/>
    </row>
    <row r="553" spans="1:13" x14ac:dyDescent="0.35">
      <c r="A553" s="11" t="e">
        <f>"DP-"&amp;TEXT(#REF!,"000000")</f>
        <v>#REF!</v>
      </c>
      <c r="B553" s="4" t="str">
        <f>IFERROR(_xlfn.XLOOKUP(#REF!,#REF!,#REF!),"")</f>
        <v/>
      </c>
      <c r="C553" s="11">
        <f>IF(B553=0,0,IFERROR(INDEX(#REF!,MATCH(#REF!,#REF!,0)),0))</f>
        <v>0</v>
      </c>
      <c r="D553" s="19"/>
      <c r="E553" s="19"/>
      <c r="F553" s="19"/>
      <c r="G553" s="19"/>
      <c r="H553" s="19"/>
      <c r="I553" s="19"/>
      <c r="J553" s="19"/>
      <c r="K553" s="19"/>
      <c r="L553" s="19"/>
      <c r="M553" s="20"/>
    </row>
    <row r="554" spans="1:13" x14ac:dyDescent="0.35">
      <c r="A554" s="11" t="e">
        <f>"DP-"&amp;TEXT(#REF!,"000000")</f>
        <v>#REF!</v>
      </c>
      <c r="B554" s="4" t="str">
        <f>IFERROR(_xlfn.XLOOKUP(#REF!,#REF!,#REF!),"")</f>
        <v/>
      </c>
      <c r="C554" s="11">
        <f>IF(B554=0,0,IFERROR(INDEX(#REF!,MATCH(#REF!,#REF!,0)),0))</f>
        <v>0</v>
      </c>
      <c r="D554" s="19"/>
      <c r="E554" s="19"/>
      <c r="F554" s="19"/>
      <c r="G554" s="19"/>
      <c r="H554" s="19"/>
      <c r="I554" s="19"/>
      <c r="J554" s="19"/>
      <c r="K554" s="19"/>
      <c r="L554" s="19"/>
      <c r="M554" s="20"/>
    </row>
    <row r="555" spans="1:13" x14ac:dyDescent="0.35">
      <c r="A555" s="11" t="e">
        <f>"DP-"&amp;TEXT(#REF!,"000000")</f>
        <v>#REF!</v>
      </c>
      <c r="B555" s="4" t="str">
        <f>IFERROR(_xlfn.XLOOKUP(#REF!,#REF!,#REF!),"")</f>
        <v/>
      </c>
      <c r="C555" s="11">
        <f>IF(B555=0,0,IFERROR(INDEX(#REF!,MATCH(#REF!,#REF!,0)),0))</f>
        <v>0</v>
      </c>
      <c r="D555" s="19"/>
      <c r="E555" s="19"/>
      <c r="F555" s="19"/>
      <c r="G555" s="19"/>
      <c r="H555" s="19"/>
      <c r="I555" s="19"/>
      <c r="J555" s="19"/>
      <c r="K555" s="19"/>
      <c r="L555" s="19"/>
      <c r="M555" s="20"/>
    </row>
    <row r="556" spans="1:13" x14ac:dyDescent="0.35">
      <c r="A556" s="11" t="e">
        <f>"DP-"&amp;TEXT(#REF!,"000000")</f>
        <v>#REF!</v>
      </c>
      <c r="B556" s="4" t="str">
        <f>IFERROR(_xlfn.XLOOKUP(#REF!,#REF!,#REF!),"")</f>
        <v/>
      </c>
      <c r="C556" s="11">
        <f>IF(B556=0,0,IFERROR(INDEX(#REF!,MATCH(#REF!,#REF!,0)),0))</f>
        <v>0</v>
      </c>
      <c r="D556" s="19"/>
      <c r="E556" s="19"/>
      <c r="F556" s="19"/>
      <c r="G556" s="19"/>
      <c r="H556" s="19"/>
      <c r="I556" s="19"/>
      <c r="J556" s="19"/>
      <c r="K556" s="19"/>
      <c r="L556" s="19"/>
      <c r="M556" s="20"/>
    </row>
    <row r="557" spans="1:13" x14ac:dyDescent="0.35">
      <c r="A557" s="11" t="e">
        <f>"DP-"&amp;TEXT(#REF!,"000000")</f>
        <v>#REF!</v>
      </c>
      <c r="B557" s="4" t="str">
        <f>IFERROR(_xlfn.XLOOKUP(#REF!,#REF!,#REF!),"")</f>
        <v/>
      </c>
      <c r="C557" s="11">
        <f>IF(B557=0,0,IFERROR(INDEX(#REF!,MATCH(#REF!,#REF!,0)),0))</f>
        <v>0</v>
      </c>
      <c r="D557" s="19"/>
      <c r="E557" s="19"/>
      <c r="F557" s="19"/>
      <c r="G557" s="19"/>
      <c r="H557" s="19"/>
      <c r="I557" s="19"/>
      <c r="J557" s="19"/>
      <c r="K557" s="19"/>
      <c r="L557" s="19"/>
      <c r="M557" s="20"/>
    </row>
    <row r="558" spans="1:13" x14ac:dyDescent="0.35">
      <c r="A558" s="11" t="e">
        <f>"DP-"&amp;TEXT(#REF!,"000000")</f>
        <v>#REF!</v>
      </c>
      <c r="B558" s="4" t="str">
        <f>IFERROR(_xlfn.XLOOKUP(#REF!,#REF!,#REF!),"")</f>
        <v/>
      </c>
      <c r="C558" s="11">
        <f>IF(B558=0,0,IFERROR(INDEX(#REF!,MATCH(#REF!,#REF!,0)),0))</f>
        <v>0</v>
      </c>
      <c r="D558" s="19"/>
      <c r="E558" s="19"/>
      <c r="F558" s="19"/>
      <c r="G558" s="19"/>
      <c r="H558" s="19"/>
      <c r="I558" s="19"/>
      <c r="J558" s="19"/>
      <c r="K558" s="19"/>
      <c r="L558" s="19"/>
      <c r="M558" s="20"/>
    </row>
    <row r="559" spans="1:13" x14ac:dyDescent="0.35">
      <c r="A559" s="11" t="e">
        <f>"DP-"&amp;TEXT(#REF!,"000000")</f>
        <v>#REF!</v>
      </c>
      <c r="B559" s="4" t="str">
        <f>IFERROR(_xlfn.XLOOKUP(#REF!,#REF!,#REF!),"")</f>
        <v/>
      </c>
      <c r="C559" s="11">
        <f>IF(B559=0,0,IFERROR(INDEX(#REF!,MATCH(#REF!,#REF!,0)),0))</f>
        <v>0</v>
      </c>
      <c r="D559" s="19"/>
      <c r="E559" s="19"/>
      <c r="F559" s="19"/>
      <c r="G559" s="19"/>
      <c r="H559" s="19"/>
      <c r="I559" s="19"/>
      <c r="J559" s="19"/>
      <c r="K559" s="19"/>
      <c r="L559" s="19"/>
      <c r="M559" s="20"/>
    </row>
    <row r="560" spans="1:13" x14ac:dyDescent="0.35">
      <c r="A560" s="11" t="e">
        <f>"DP-"&amp;TEXT(#REF!,"000000")</f>
        <v>#REF!</v>
      </c>
      <c r="B560" s="4" t="str">
        <f>IFERROR(_xlfn.XLOOKUP(#REF!,#REF!,#REF!),"")</f>
        <v/>
      </c>
      <c r="C560" s="11">
        <f>IF(B560=0,0,IFERROR(INDEX(#REF!,MATCH(#REF!,#REF!,0)),0))</f>
        <v>0</v>
      </c>
      <c r="D560" s="19"/>
      <c r="E560" s="19"/>
      <c r="F560" s="19"/>
      <c r="G560" s="19"/>
      <c r="H560" s="19"/>
      <c r="I560" s="19"/>
      <c r="J560" s="19"/>
      <c r="K560" s="19"/>
      <c r="L560" s="19"/>
      <c r="M560" s="20"/>
    </row>
    <row r="561" spans="1:13" x14ac:dyDescent="0.35">
      <c r="A561" s="11" t="e">
        <f>"DP-"&amp;TEXT(#REF!,"000000")</f>
        <v>#REF!</v>
      </c>
      <c r="B561" s="4" t="str">
        <f>IFERROR(_xlfn.XLOOKUP(#REF!,#REF!,#REF!),"")</f>
        <v/>
      </c>
      <c r="C561" s="11">
        <f>IF(B561=0,0,IFERROR(INDEX(#REF!,MATCH(#REF!,#REF!,0)),0))</f>
        <v>0</v>
      </c>
      <c r="D561" s="19"/>
      <c r="E561" s="19"/>
      <c r="F561" s="19"/>
      <c r="G561" s="19"/>
      <c r="H561" s="19"/>
      <c r="I561" s="19"/>
      <c r="J561" s="19"/>
      <c r="K561" s="19"/>
      <c r="L561" s="19"/>
      <c r="M561" s="20"/>
    </row>
    <row r="562" spans="1:13" x14ac:dyDescent="0.35">
      <c r="A562" s="11" t="e">
        <f>"DP-"&amp;TEXT(#REF!,"000000")</f>
        <v>#REF!</v>
      </c>
      <c r="B562" s="4" t="str">
        <f>IFERROR(_xlfn.XLOOKUP(#REF!,#REF!,#REF!),"")</f>
        <v/>
      </c>
      <c r="C562" s="11">
        <f>IF(B562=0,0,IFERROR(INDEX(#REF!,MATCH(#REF!,#REF!,0)),0))</f>
        <v>0</v>
      </c>
      <c r="D562" s="19"/>
      <c r="E562" s="19"/>
      <c r="F562" s="19"/>
      <c r="G562" s="19"/>
      <c r="H562" s="19"/>
      <c r="I562" s="19"/>
      <c r="J562" s="19"/>
      <c r="K562" s="19"/>
      <c r="L562" s="19"/>
      <c r="M562" s="20"/>
    </row>
    <row r="563" spans="1:13" x14ac:dyDescent="0.35">
      <c r="A563" s="11" t="e">
        <f>"DP-"&amp;TEXT(#REF!,"000000")</f>
        <v>#REF!</v>
      </c>
      <c r="B563" s="4" t="str">
        <f>IFERROR(_xlfn.XLOOKUP(#REF!,#REF!,#REF!),"")</f>
        <v/>
      </c>
      <c r="C563" s="11">
        <f>IF(B563=0,0,IFERROR(INDEX(#REF!,MATCH(#REF!,#REF!,0)),0))</f>
        <v>0</v>
      </c>
      <c r="D563" s="19"/>
      <c r="E563" s="19"/>
      <c r="F563" s="19"/>
      <c r="G563" s="19"/>
      <c r="H563" s="19"/>
      <c r="I563" s="19"/>
      <c r="J563" s="19"/>
      <c r="K563" s="19"/>
      <c r="L563" s="19"/>
      <c r="M563" s="20"/>
    </row>
    <row r="564" spans="1:13" x14ac:dyDescent="0.35">
      <c r="A564" s="11" t="e">
        <f>"DP-"&amp;TEXT(#REF!,"000000")</f>
        <v>#REF!</v>
      </c>
      <c r="B564" s="4" t="str">
        <f>IFERROR(_xlfn.XLOOKUP(#REF!,#REF!,#REF!),"")</f>
        <v/>
      </c>
      <c r="C564" s="11">
        <f>IF(B564=0,0,IFERROR(INDEX(#REF!,MATCH(#REF!,#REF!,0)),0))</f>
        <v>0</v>
      </c>
      <c r="D564" s="19"/>
      <c r="E564" s="19"/>
      <c r="F564" s="19"/>
      <c r="G564" s="19"/>
      <c r="H564" s="19"/>
      <c r="I564" s="19"/>
      <c r="J564" s="19"/>
      <c r="K564" s="19"/>
      <c r="L564" s="19"/>
      <c r="M564" s="20"/>
    </row>
    <row r="565" spans="1:13" x14ac:dyDescent="0.35">
      <c r="A565" s="11" t="e">
        <f>"DP-"&amp;TEXT(#REF!,"000000")</f>
        <v>#REF!</v>
      </c>
      <c r="B565" s="4" t="str">
        <f>IFERROR(_xlfn.XLOOKUP(#REF!,#REF!,#REF!),"")</f>
        <v/>
      </c>
      <c r="C565" s="11">
        <f>IF(B565=0,0,IFERROR(INDEX(#REF!,MATCH(#REF!,#REF!,0)),0))</f>
        <v>0</v>
      </c>
      <c r="D565" s="19"/>
      <c r="E565" s="19"/>
      <c r="F565" s="19"/>
      <c r="G565" s="19"/>
      <c r="H565" s="19"/>
      <c r="I565" s="19"/>
      <c r="J565" s="19"/>
      <c r="K565" s="19"/>
      <c r="L565" s="19"/>
      <c r="M565" s="20"/>
    </row>
    <row r="566" spans="1:13" x14ac:dyDescent="0.35">
      <c r="A566" s="11" t="e">
        <f>"DP-"&amp;TEXT(#REF!,"000000")</f>
        <v>#REF!</v>
      </c>
      <c r="B566" s="4" t="str">
        <f>IFERROR(_xlfn.XLOOKUP(#REF!,#REF!,#REF!),"")</f>
        <v/>
      </c>
      <c r="C566" s="11">
        <f>IF(B566=0,0,IFERROR(INDEX(#REF!,MATCH(#REF!,#REF!,0)),0))</f>
        <v>0</v>
      </c>
      <c r="D566" s="19"/>
      <c r="E566" s="19"/>
      <c r="F566" s="19"/>
      <c r="G566" s="19"/>
      <c r="H566" s="19"/>
      <c r="I566" s="19"/>
      <c r="J566" s="19"/>
      <c r="K566" s="19"/>
      <c r="L566" s="19"/>
      <c r="M566" s="20"/>
    </row>
    <row r="567" spans="1:13" x14ac:dyDescent="0.35">
      <c r="A567" s="11" t="e">
        <f>"DP-"&amp;TEXT(#REF!,"000000")</f>
        <v>#REF!</v>
      </c>
      <c r="B567" s="4" t="str">
        <f>IFERROR(_xlfn.XLOOKUP(#REF!,#REF!,#REF!),"")</f>
        <v/>
      </c>
      <c r="C567" s="11">
        <f>IF(B567=0,0,IFERROR(INDEX(#REF!,MATCH(#REF!,#REF!,0)),0))</f>
        <v>0</v>
      </c>
      <c r="D567" s="19"/>
      <c r="E567" s="19"/>
      <c r="F567" s="19"/>
      <c r="G567" s="19"/>
      <c r="H567" s="19"/>
      <c r="I567" s="19"/>
      <c r="J567" s="19"/>
      <c r="K567" s="19"/>
      <c r="L567" s="19"/>
      <c r="M567" s="20"/>
    </row>
    <row r="568" spans="1:13" x14ac:dyDescent="0.35">
      <c r="A568" s="11" t="e">
        <f>"DP-"&amp;TEXT(#REF!,"000000")</f>
        <v>#REF!</v>
      </c>
      <c r="B568" s="4" t="str">
        <f>IFERROR(_xlfn.XLOOKUP(#REF!,#REF!,#REF!),"")</f>
        <v/>
      </c>
      <c r="C568" s="11">
        <f>IF(B568=0,0,IFERROR(INDEX(#REF!,MATCH(#REF!,#REF!,0)),0))</f>
        <v>0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20"/>
    </row>
    <row r="569" spans="1:13" x14ac:dyDescent="0.35">
      <c r="A569" s="11" t="e">
        <f>"DP-"&amp;TEXT(#REF!,"000000")</f>
        <v>#REF!</v>
      </c>
      <c r="B569" s="4" t="str">
        <f>IFERROR(_xlfn.XLOOKUP(#REF!,#REF!,#REF!),"")</f>
        <v/>
      </c>
      <c r="C569" s="11">
        <f>IF(B569=0,0,IFERROR(INDEX(#REF!,MATCH(#REF!,#REF!,0)),0))</f>
        <v>0</v>
      </c>
      <c r="D569" s="19"/>
      <c r="E569" s="19"/>
      <c r="F569" s="19"/>
      <c r="G569" s="19"/>
      <c r="H569" s="19"/>
      <c r="I569" s="19"/>
      <c r="J569" s="19"/>
      <c r="K569" s="19"/>
      <c r="L569" s="19"/>
      <c r="M569" s="20"/>
    </row>
    <row r="570" spans="1:13" x14ac:dyDescent="0.35">
      <c r="A570" s="11" t="e">
        <f>"DP-"&amp;TEXT(#REF!,"000000")</f>
        <v>#REF!</v>
      </c>
      <c r="B570" s="4" t="str">
        <f>IFERROR(_xlfn.XLOOKUP(#REF!,#REF!,#REF!),"")</f>
        <v/>
      </c>
      <c r="C570" s="11">
        <f>IF(B570=0,0,IFERROR(INDEX(#REF!,MATCH(#REF!,#REF!,0)),0))</f>
        <v>0</v>
      </c>
      <c r="D570" s="19"/>
      <c r="E570" s="19"/>
      <c r="F570" s="19"/>
      <c r="G570" s="19"/>
      <c r="H570" s="19"/>
      <c r="I570" s="19"/>
      <c r="J570" s="19"/>
      <c r="K570" s="19"/>
      <c r="L570" s="19"/>
      <c r="M570" s="20"/>
    </row>
    <row r="571" spans="1:13" x14ac:dyDescent="0.35">
      <c r="A571" s="11" t="e">
        <f>"DP-"&amp;TEXT(#REF!,"000000")</f>
        <v>#REF!</v>
      </c>
      <c r="B571" s="4" t="str">
        <f>IFERROR(_xlfn.XLOOKUP(#REF!,#REF!,#REF!),"")</f>
        <v/>
      </c>
      <c r="C571" s="11">
        <f>IF(B571=0,0,IFERROR(INDEX(#REF!,MATCH(#REF!,#REF!,0)),0))</f>
        <v>0</v>
      </c>
      <c r="D571" s="19"/>
      <c r="E571" s="19"/>
      <c r="F571" s="19"/>
      <c r="G571" s="19"/>
      <c r="H571" s="19"/>
      <c r="I571" s="19"/>
      <c r="J571" s="19"/>
      <c r="K571" s="19"/>
      <c r="L571" s="19"/>
      <c r="M571" s="20"/>
    </row>
    <row r="572" spans="1:13" x14ac:dyDescent="0.35">
      <c r="A572" s="11" t="e">
        <f>"DP-"&amp;TEXT(#REF!,"000000")</f>
        <v>#REF!</v>
      </c>
      <c r="B572" s="4" t="str">
        <f>IFERROR(_xlfn.XLOOKUP(#REF!,#REF!,#REF!),"")</f>
        <v/>
      </c>
      <c r="C572" s="11">
        <f>IF(B572=0,0,IFERROR(INDEX(#REF!,MATCH(#REF!,#REF!,0)),0))</f>
        <v>0</v>
      </c>
      <c r="D572" s="19"/>
      <c r="E572" s="19"/>
      <c r="F572" s="19"/>
      <c r="G572" s="19"/>
      <c r="H572" s="19"/>
      <c r="I572" s="19"/>
      <c r="J572" s="19"/>
      <c r="K572" s="19"/>
      <c r="L572" s="19"/>
      <c r="M572" s="20"/>
    </row>
    <row r="573" spans="1:13" x14ac:dyDescent="0.35">
      <c r="A573" s="11" t="e">
        <f>"DP-"&amp;TEXT(#REF!,"000000")</f>
        <v>#REF!</v>
      </c>
      <c r="B573" s="4" t="str">
        <f>IFERROR(_xlfn.XLOOKUP(#REF!,#REF!,#REF!),"")</f>
        <v/>
      </c>
      <c r="C573" s="11">
        <f>IF(B573=0,0,IFERROR(INDEX(#REF!,MATCH(#REF!,#REF!,0)),0))</f>
        <v>0</v>
      </c>
      <c r="D573" s="19"/>
      <c r="E573" s="19"/>
      <c r="F573" s="19"/>
      <c r="G573" s="19"/>
      <c r="H573" s="19"/>
      <c r="I573" s="19"/>
      <c r="J573" s="19"/>
      <c r="K573" s="19"/>
      <c r="L573" s="19"/>
      <c r="M573" s="20"/>
    </row>
    <row r="574" spans="1:13" x14ac:dyDescent="0.35">
      <c r="A574" s="11" t="e">
        <f>"DP-"&amp;TEXT(#REF!,"000000")</f>
        <v>#REF!</v>
      </c>
      <c r="B574" s="4" t="str">
        <f>IFERROR(_xlfn.XLOOKUP(#REF!,#REF!,#REF!),"")</f>
        <v/>
      </c>
      <c r="C574" s="11">
        <f>IF(B574=0,0,IFERROR(INDEX(#REF!,MATCH(#REF!,#REF!,0)),0))</f>
        <v>0</v>
      </c>
      <c r="D574" s="19"/>
      <c r="E574" s="19"/>
      <c r="F574" s="19"/>
      <c r="G574" s="19"/>
      <c r="H574" s="19"/>
      <c r="I574" s="19"/>
      <c r="J574" s="19"/>
      <c r="K574" s="19"/>
      <c r="L574" s="19"/>
      <c r="M574" s="20"/>
    </row>
    <row r="575" spans="1:13" x14ac:dyDescent="0.35">
      <c r="A575" s="11" t="e">
        <f>"DP-"&amp;TEXT(#REF!,"000000")</f>
        <v>#REF!</v>
      </c>
      <c r="B575" s="4" t="str">
        <f>IFERROR(_xlfn.XLOOKUP(#REF!,#REF!,#REF!),"")</f>
        <v/>
      </c>
      <c r="C575" s="11">
        <f>IF(B575=0,0,IFERROR(INDEX(#REF!,MATCH(#REF!,#REF!,0)),0))</f>
        <v>0</v>
      </c>
      <c r="D575" s="19"/>
      <c r="E575" s="19"/>
      <c r="F575" s="19"/>
      <c r="G575" s="19"/>
      <c r="H575" s="19"/>
      <c r="I575" s="19"/>
      <c r="J575" s="19"/>
      <c r="K575" s="19"/>
      <c r="L575" s="19"/>
      <c r="M575" s="20"/>
    </row>
    <row r="576" spans="1:13" x14ac:dyDescent="0.35">
      <c r="A576" s="11" t="e">
        <f>"DP-"&amp;TEXT(#REF!,"000000")</f>
        <v>#REF!</v>
      </c>
      <c r="B576" s="4" t="str">
        <f>IFERROR(_xlfn.XLOOKUP(#REF!,#REF!,#REF!),"")</f>
        <v/>
      </c>
      <c r="C576" s="11">
        <f>IF(B576=0,0,IFERROR(INDEX(#REF!,MATCH(#REF!,#REF!,0)),0))</f>
        <v>0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20"/>
    </row>
    <row r="577" spans="1:13" x14ac:dyDescent="0.35">
      <c r="A577" s="11" t="e">
        <f>"DP-"&amp;TEXT(#REF!,"000000")</f>
        <v>#REF!</v>
      </c>
      <c r="B577" s="4" t="str">
        <f>IFERROR(_xlfn.XLOOKUP(#REF!,#REF!,#REF!),"")</f>
        <v/>
      </c>
      <c r="C577" s="11">
        <f>IF(B577=0,0,IFERROR(INDEX(#REF!,MATCH(#REF!,#REF!,0)),0))</f>
        <v>0</v>
      </c>
      <c r="D577" s="19"/>
      <c r="E577" s="19"/>
      <c r="F577" s="19"/>
      <c r="G577" s="19"/>
      <c r="H577" s="19"/>
      <c r="I577" s="19"/>
      <c r="J577" s="19"/>
      <c r="K577" s="19"/>
      <c r="L577" s="19"/>
      <c r="M577" s="20"/>
    </row>
    <row r="578" spans="1:13" x14ac:dyDescent="0.35">
      <c r="A578" s="11" t="e">
        <f>"DP-"&amp;TEXT(#REF!,"000000")</f>
        <v>#REF!</v>
      </c>
      <c r="B578" s="4" t="str">
        <f>IFERROR(_xlfn.XLOOKUP(#REF!,#REF!,#REF!),"")</f>
        <v/>
      </c>
      <c r="C578" s="11">
        <f>IF(B578=0,0,IFERROR(INDEX(#REF!,MATCH(#REF!,#REF!,0)),0))</f>
        <v>0</v>
      </c>
      <c r="D578" s="19"/>
      <c r="E578" s="19"/>
      <c r="F578" s="19"/>
      <c r="G578" s="19"/>
      <c r="H578" s="19"/>
      <c r="I578" s="19"/>
      <c r="J578" s="19"/>
      <c r="K578" s="19"/>
      <c r="L578" s="19"/>
      <c r="M578" s="20"/>
    </row>
    <row r="579" spans="1:13" x14ac:dyDescent="0.35">
      <c r="A579" s="11" t="e">
        <f>"DP-"&amp;TEXT(#REF!,"000000")</f>
        <v>#REF!</v>
      </c>
      <c r="B579" s="4" t="str">
        <f>IFERROR(_xlfn.XLOOKUP(#REF!,#REF!,#REF!),"")</f>
        <v/>
      </c>
      <c r="C579" s="11">
        <f>IF(B579=0,0,IFERROR(INDEX(#REF!,MATCH(#REF!,#REF!,0)),0))</f>
        <v>0</v>
      </c>
      <c r="D579" s="19"/>
      <c r="E579" s="19"/>
      <c r="F579" s="19"/>
      <c r="G579" s="19"/>
      <c r="H579" s="19"/>
      <c r="I579" s="19"/>
      <c r="J579" s="19"/>
      <c r="K579" s="19"/>
      <c r="L579" s="19"/>
      <c r="M579" s="20"/>
    </row>
    <row r="580" spans="1:13" x14ac:dyDescent="0.35">
      <c r="A580" s="11" t="e">
        <f>"DP-"&amp;TEXT(#REF!,"000000")</f>
        <v>#REF!</v>
      </c>
      <c r="B580" s="4" t="str">
        <f>IFERROR(_xlfn.XLOOKUP(#REF!,#REF!,#REF!),"")</f>
        <v/>
      </c>
      <c r="C580" s="11">
        <f>IF(B580=0,0,IFERROR(INDEX(#REF!,MATCH(#REF!,#REF!,0)),0))</f>
        <v>0</v>
      </c>
      <c r="D580" s="19"/>
      <c r="E580" s="19"/>
      <c r="F580" s="19"/>
      <c r="G580" s="19"/>
      <c r="H580" s="19"/>
      <c r="I580" s="19"/>
      <c r="J580" s="19"/>
      <c r="K580" s="19"/>
      <c r="L580" s="19"/>
      <c r="M580" s="20"/>
    </row>
    <row r="581" spans="1:13" x14ac:dyDescent="0.35">
      <c r="A581" s="11" t="e">
        <f>"DP-"&amp;TEXT(#REF!,"000000")</f>
        <v>#REF!</v>
      </c>
      <c r="B581" s="4" t="str">
        <f>IFERROR(_xlfn.XLOOKUP(#REF!,#REF!,#REF!),"")</f>
        <v/>
      </c>
      <c r="C581" s="11">
        <f>IF(B581=0,0,IFERROR(INDEX(#REF!,MATCH(#REF!,#REF!,0)),0))</f>
        <v>0</v>
      </c>
      <c r="D581" s="19"/>
      <c r="E581" s="19"/>
      <c r="F581" s="19"/>
      <c r="G581" s="19"/>
      <c r="H581" s="19"/>
      <c r="I581" s="19"/>
      <c r="J581" s="19"/>
      <c r="K581" s="19"/>
      <c r="L581" s="19"/>
      <c r="M581" s="20"/>
    </row>
    <row r="582" spans="1:13" x14ac:dyDescent="0.35">
      <c r="A582" s="11" t="e">
        <f>"DP-"&amp;TEXT(#REF!,"000000")</f>
        <v>#REF!</v>
      </c>
      <c r="B582" s="4" t="str">
        <f>IFERROR(_xlfn.XLOOKUP(#REF!,#REF!,#REF!),"")</f>
        <v/>
      </c>
      <c r="C582" s="11">
        <f>IF(B582=0,0,IFERROR(INDEX(#REF!,MATCH(#REF!,#REF!,0)),0))</f>
        <v>0</v>
      </c>
      <c r="D582" s="19"/>
      <c r="E582" s="19"/>
      <c r="F582" s="19"/>
      <c r="G582" s="19"/>
      <c r="H582" s="19"/>
      <c r="I582" s="19"/>
      <c r="J582" s="19"/>
      <c r="K582" s="19"/>
      <c r="L582" s="19"/>
      <c r="M582" s="20"/>
    </row>
    <row r="583" spans="1:13" x14ac:dyDescent="0.35">
      <c r="A583" s="11" t="e">
        <f>"DP-"&amp;TEXT(#REF!,"000000")</f>
        <v>#REF!</v>
      </c>
      <c r="B583" s="4" t="str">
        <f>IFERROR(_xlfn.XLOOKUP(#REF!,#REF!,#REF!),"")</f>
        <v/>
      </c>
      <c r="C583" s="11">
        <f>IF(B583=0,0,IFERROR(INDEX(#REF!,MATCH(#REF!,#REF!,0)),0))</f>
        <v>0</v>
      </c>
      <c r="D583" s="19"/>
      <c r="E583" s="19"/>
      <c r="F583" s="19"/>
      <c r="G583" s="19"/>
      <c r="H583" s="19"/>
      <c r="I583" s="19"/>
      <c r="J583" s="19"/>
      <c r="K583" s="19"/>
      <c r="L583" s="19"/>
      <c r="M583" s="20"/>
    </row>
    <row r="584" spans="1:13" x14ac:dyDescent="0.35">
      <c r="A584" s="11" t="e">
        <f>"DP-"&amp;TEXT(#REF!,"000000")</f>
        <v>#REF!</v>
      </c>
      <c r="B584" s="4" t="str">
        <f>IFERROR(_xlfn.XLOOKUP(#REF!,#REF!,#REF!),"")</f>
        <v/>
      </c>
      <c r="C584" s="11">
        <f>IF(B584=0,0,IFERROR(INDEX(#REF!,MATCH(#REF!,#REF!,0)),0))</f>
        <v>0</v>
      </c>
      <c r="D584" s="19"/>
      <c r="E584" s="19"/>
      <c r="F584" s="19"/>
      <c r="G584" s="19"/>
      <c r="H584" s="19"/>
      <c r="I584" s="19"/>
      <c r="J584" s="19"/>
      <c r="K584" s="19"/>
      <c r="L584" s="19"/>
      <c r="M584" s="20"/>
    </row>
    <row r="585" spans="1:13" x14ac:dyDescent="0.35">
      <c r="A585" s="11" t="e">
        <f>"DP-"&amp;TEXT(#REF!,"000000")</f>
        <v>#REF!</v>
      </c>
      <c r="B585" s="4" t="str">
        <f>IFERROR(_xlfn.XLOOKUP(#REF!,#REF!,#REF!),"")</f>
        <v/>
      </c>
      <c r="C585" s="11">
        <f>IF(B585=0,0,IFERROR(INDEX(#REF!,MATCH(#REF!,#REF!,0)),0))</f>
        <v>0</v>
      </c>
      <c r="D585" s="19"/>
      <c r="E585" s="19"/>
      <c r="F585" s="19"/>
      <c r="G585" s="19"/>
      <c r="H585" s="19"/>
      <c r="I585" s="19"/>
      <c r="J585" s="19"/>
      <c r="K585" s="19"/>
      <c r="L585" s="19"/>
      <c r="M585" s="20"/>
    </row>
    <row r="586" spans="1:13" x14ac:dyDescent="0.35">
      <c r="A586" s="11" t="e">
        <f>"DP-"&amp;TEXT(#REF!,"000000")</f>
        <v>#REF!</v>
      </c>
      <c r="B586" s="4" t="str">
        <f>IFERROR(_xlfn.XLOOKUP(#REF!,#REF!,#REF!),"")</f>
        <v/>
      </c>
      <c r="C586" s="11">
        <f>IF(B586=0,0,IFERROR(INDEX(#REF!,MATCH(#REF!,#REF!,0)),0))</f>
        <v>0</v>
      </c>
      <c r="D586" s="19"/>
      <c r="E586" s="19"/>
      <c r="F586" s="19"/>
      <c r="G586" s="19"/>
      <c r="H586" s="19"/>
      <c r="I586" s="19"/>
      <c r="J586" s="19"/>
      <c r="K586" s="19"/>
      <c r="L586" s="19"/>
      <c r="M586" s="20"/>
    </row>
    <row r="587" spans="1:13" x14ac:dyDescent="0.35">
      <c r="A587" s="11" t="e">
        <f>"DP-"&amp;TEXT(#REF!,"000000")</f>
        <v>#REF!</v>
      </c>
      <c r="B587" s="4" t="str">
        <f>IFERROR(_xlfn.XLOOKUP(#REF!,#REF!,#REF!),"")</f>
        <v/>
      </c>
      <c r="C587" s="11">
        <f>IF(B587=0,0,IFERROR(INDEX(#REF!,MATCH(#REF!,#REF!,0)),0))</f>
        <v>0</v>
      </c>
      <c r="D587" s="19"/>
      <c r="E587" s="19"/>
      <c r="F587" s="19"/>
      <c r="G587" s="19"/>
      <c r="H587" s="19"/>
      <c r="I587" s="19"/>
      <c r="J587" s="19"/>
      <c r="K587" s="19"/>
      <c r="L587" s="19"/>
      <c r="M587" s="20"/>
    </row>
    <row r="588" spans="1:13" x14ac:dyDescent="0.35">
      <c r="A588" s="11" t="e">
        <f>"DP-"&amp;TEXT(#REF!,"000000")</f>
        <v>#REF!</v>
      </c>
      <c r="B588" s="4" t="str">
        <f>IFERROR(_xlfn.XLOOKUP(#REF!,#REF!,#REF!),"")</f>
        <v/>
      </c>
      <c r="C588" s="11">
        <f>IF(B588=0,0,IFERROR(INDEX(#REF!,MATCH(#REF!,#REF!,0)),0))</f>
        <v>0</v>
      </c>
      <c r="D588" s="19"/>
      <c r="E588" s="19"/>
      <c r="F588" s="19"/>
      <c r="G588" s="19"/>
      <c r="H588" s="19"/>
      <c r="I588" s="19"/>
      <c r="J588" s="19"/>
      <c r="K588" s="19"/>
      <c r="L588" s="19"/>
      <c r="M588" s="20"/>
    </row>
    <row r="589" spans="1:13" x14ac:dyDescent="0.35">
      <c r="A589" s="11" t="e">
        <f>"DP-"&amp;TEXT(#REF!,"000000")</f>
        <v>#REF!</v>
      </c>
      <c r="B589" s="4" t="str">
        <f>IFERROR(_xlfn.XLOOKUP(#REF!,#REF!,#REF!),"")</f>
        <v/>
      </c>
      <c r="C589" s="11">
        <f>IF(B589=0,0,IFERROR(INDEX(#REF!,MATCH(#REF!,#REF!,0)),0))</f>
        <v>0</v>
      </c>
      <c r="D589" s="19"/>
      <c r="E589" s="19"/>
      <c r="F589" s="19"/>
      <c r="G589" s="19"/>
      <c r="H589" s="19"/>
      <c r="I589" s="19"/>
      <c r="J589" s="19"/>
      <c r="K589" s="19"/>
      <c r="L589" s="19"/>
      <c r="M589" s="20"/>
    </row>
    <row r="590" spans="1:13" x14ac:dyDescent="0.35">
      <c r="A590" s="11" t="e">
        <f>"DP-"&amp;TEXT(#REF!,"000000")</f>
        <v>#REF!</v>
      </c>
      <c r="B590" s="4" t="str">
        <f>IFERROR(_xlfn.XLOOKUP(#REF!,#REF!,#REF!),"")</f>
        <v/>
      </c>
      <c r="C590" s="11">
        <f>IF(B590=0,0,IFERROR(INDEX(#REF!,MATCH(#REF!,#REF!,0)),0))</f>
        <v>0</v>
      </c>
      <c r="D590" s="19"/>
      <c r="E590" s="19"/>
      <c r="F590" s="19"/>
      <c r="G590" s="19"/>
      <c r="H590" s="19"/>
      <c r="I590" s="19"/>
      <c r="J590" s="19"/>
      <c r="K590" s="19"/>
      <c r="L590" s="19"/>
      <c r="M590" s="20"/>
    </row>
    <row r="591" spans="1:13" x14ac:dyDescent="0.35">
      <c r="A591" s="11" t="e">
        <f>"DP-"&amp;TEXT(#REF!,"000000")</f>
        <v>#REF!</v>
      </c>
      <c r="B591" s="4" t="str">
        <f>IFERROR(_xlfn.XLOOKUP(#REF!,#REF!,#REF!),"")</f>
        <v/>
      </c>
      <c r="C591" s="11">
        <f>IF(B591=0,0,IFERROR(INDEX(#REF!,MATCH(#REF!,#REF!,0)),0))</f>
        <v>0</v>
      </c>
      <c r="D591" s="19"/>
      <c r="E591" s="19"/>
      <c r="F591" s="19"/>
      <c r="G591" s="19"/>
      <c r="H591" s="19"/>
      <c r="I591" s="19"/>
      <c r="J591" s="19"/>
      <c r="K591" s="19"/>
      <c r="L591" s="19"/>
      <c r="M591" s="20"/>
    </row>
    <row r="592" spans="1:13" x14ac:dyDescent="0.35">
      <c r="A592" s="11" t="e">
        <f>"DP-"&amp;TEXT(#REF!,"000000")</f>
        <v>#REF!</v>
      </c>
      <c r="B592" s="4" t="str">
        <f>IFERROR(_xlfn.XLOOKUP(#REF!,#REF!,#REF!),"")</f>
        <v/>
      </c>
      <c r="C592" s="11">
        <f>IF(B592=0,0,IFERROR(INDEX(#REF!,MATCH(#REF!,#REF!,0)),0))</f>
        <v>0</v>
      </c>
      <c r="D592" s="19"/>
      <c r="E592" s="19"/>
      <c r="F592" s="19"/>
      <c r="G592" s="19"/>
      <c r="H592" s="19"/>
      <c r="I592" s="19"/>
      <c r="J592" s="19"/>
      <c r="K592" s="19"/>
      <c r="L592" s="19"/>
      <c r="M592" s="20"/>
    </row>
    <row r="593" spans="1:13" x14ac:dyDescent="0.35">
      <c r="A593" s="11" t="e">
        <f>"DP-"&amp;TEXT(#REF!,"000000")</f>
        <v>#REF!</v>
      </c>
      <c r="B593" s="4" t="str">
        <f>IFERROR(_xlfn.XLOOKUP(#REF!,#REF!,#REF!),"")</f>
        <v/>
      </c>
      <c r="C593" s="11">
        <f>IF(B593=0,0,IFERROR(INDEX(#REF!,MATCH(#REF!,#REF!,0)),0))</f>
        <v>0</v>
      </c>
      <c r="D593" s="19"/>
      <c r="E593" s="19"/>
      <c r="F593" s="19"/>
      <c r="G593" s="19"/>
      <c r="H593" s="19"/>
      <c r="I593" s="19"/>
      <c r="J593" s="19"/>
      <c r="K593" s="19"/>
      <c r="L593" s="19"/>
      <c r="M593" s="20"/>
    </row>
    <row r="594" spans="1:13" x14ac:dyDescent="0.35">
      <c r="A594" s="11" t="e">
        <f>"DP-"&amp;TEXT(#REF!,"000000")</f>
        <v>#REF!</v>
      </c>
      <c r="B594" s="4" t="str">
        <f>IFERROR(_xlfn.XLOOKUP(#REF!,#REF!,#REF!),"")</f>
        <v/>
      </c>
      <c r="C594" s="11">
        <f>IF(B594=0,0,IFERROR(INDEX(#REF!,MATCH(#REF!,#REF!,0)),0))</f>
        <v>0</v>
      </c>
      <c r="D594" s="19"/>
      <c r="E594" s="19"/>
      <c r="F594" s="19"/>
      <c r="G594" s="19"/>
      <c r="H594" s="19"/>
      <c r="I594" s="19"/>
      <c r="J594" s="19"/>
      <c r="K594" s="19"/>
      <c r="L594" s="19"/>
      <c r="M594" s="20"/>
    </row>
    <row r="595" spans="1:13" x14ac:dyDescent="0.35">
      <c r="A595" s="11" t="e">
        <f>"DP-"&amp;TEXT(#REF!,"000000")</f>
        <v>#REF!</v>
      </c>
      <c r="B595" s="4" t="str">
        <f>IFERROR(_xlfn.XLOOKUP(#REF!,#REF!,#REF!),"")</f>
        <v/>
      </c>
      <c r="C595" s="11">
        <f>IF(B595=0,0,IFERROR(INDEX(#REF!,MATCH(#REF!,#REF!,0)),0))</f>
        <v>0</v>
      </c>
      <c r="D595" s="19"/>
      <c r="E595" s="19"/>
      <c r="F595" s="19"/>
      <c r="G595" s="19"/>
      <c r="H595" s="19"/>
      <c r="I595" s="19"/>
      <c r="J595" s="19"/>
      <c r="K595" s="19"/>
      <c r="L595" s="19"/>
      <c r="M595" s="20"/>
    </row>
    <row r="596" spans="1:13" x14ac:dyDescent="0.35">
      <c r="A596" s="11" t="e">
        <f>"DP-"&amp;TEXT(#REF!,"000000")</f>
        <v>#REF!</v>
      </c>
      <c r="B596" s="4" t="str">
        <f>IFERROR(_xlfn.XLOOKUP(#REF!,#REF!,#REF!),"")</f>
        <v/>
      </c>
      <c r="C596" s="11">
        <f>IF(B596=0,0,IFERROR(INDEX(#REF!,MATCH(#REF!,#REF!,0)),0))</f>
        <v>0</v>
      </c>
      <c r="D596" s="19"/>
      <c r="E596" s="19"/>
      <c r="F596" s="19"/>
      <c r="G596" s="19"/>
      <c r="H596" s="19"/>
      <c r="I596" s="19"/>
      <c r="J596" s="19"/>
      <c r="K596" s="19"/>
      <c r="L596" s="19"/>
      <c r="M596" s="20"/>
    </row>
    <row r="597" spans="1:13" x14ac:dyDescent="0.35">
      <c r="A597" s="11" t="e">
        <f>"DP-"&amp;TEXT(#REF!,"000000")</f>
        <v>#REF!</v>
      </c>
      <c r="B597" s="4" t="str">
        <f>IFERROR(_xlfn.XLOOKUP(#REF!,#REF!,#REF!),"")</f>
        <v/>
      </c>
      <c r="C597" s="11">
        <f>IF(B597=0,0,IFERROR(INDEX(#REF!,MATCH(#REF!,#REF!,0)),0))</f>
        <v>0</v>
      </c>
      <c r="D597" s="19"/>
      <c r="E597" s="19"/>
      <c r="F597" s="19"/>
      <c r="G597" s="19"/>
      <c r="H597" s="19"/>
      <c r="I597" s="19"/>
      <c r="J597" s="19"/>
      <c r="K597" s="19"/>
      <c r="L597" s="19"/>
      <c r="M597" s="20"/>
    </row>
    <row r="598" spans="1:13" x14ac:dyDescent="0.35">
      <c r="A598" s="11" t="e">
        <f>"DP-"&amp;TEXT(#REF!,"000000")</f>
        <v>#REF!</v>
      </c>
      <c r="B598" s="4" t="str">
        <f>IFERROR(_xlfn.XLOOKUP(#REF!,#REF!,#REF!),"")</f>
        <v/>
      </c>
      <c r="C598" s="11">
        <f>IF(B598=0,0,IFERROR(INDEX(#REF!,MATCH(#REF!,#REF!,0)),0))</f>
        <v>0</v>
      </c>
      <c r="D598" s="19"/>
      <c r="E598" s="19"/>
      <c r="F598" s="19"/>
      <c r="G598" s="19"/>
      <c r="H598" s="19"/>
      <c r="I598" s="19"/>
      <c r="J598" s="19"/>
      <c r="K598" s="19"/>
      <c r="L598" s="19"/>
      <c r="M598" s="20"/>
    </row>
    <row r="599" spans="1:13" x14ac:dyDescent="0.35">
      <c r="A599" s="11" t="e">
        <f>"DP-"&amp;TEXT(#REF!,"000000")</f>
        <v>#REF!</v>
      </c>
      <c r="B599" s="4" t="str">
        <f>IFERROR(_xlfn.XLOOKUP(#REF!,#REF!,#REF!),"")</f>
        <v/>
      </c>
      <c r="C599" s="11">
        <f>IF(B599=0,0,IFERROR(INDEX(#REF!,MATCH(#REF!,#REF!,0)),0))</f>
        <v>0</v>
      </c>
      <c r="D599" s="19"/>
      <c r="E599" s="19"/>
      <c r="F599" s="19"/>
      <c r="G599" s="19"/>
      <c r="H599" s="19"/>
      <c r="I599" s="19"/>
      <c r="J599" s="19"/>
      <c r="K599" s="19"/>
      <c r="L599" s="19"/>
      <c r="M599" s="20"/>
    </row>
    <row r="600" spans="1:13" x14ac:dyDescent="0.35">
      <c r="A600" s="11" t="e">
        <f>"DP-"&amp;TEXT(#REF!,"000000")</f>
        <v>#REF!</v>
      </c>
      <c r="B600" s="4" t="str">
        <f>IFERROR(_xlfn.XLOOKUP(#REF!,#REF!,#REF!),"")</f>
        <v/>
      </c>
      <c r="C600" s="11">
        <f>IF(B600=0,0,IFERROR(INDEX(#REF!,MATCH(#REF!,#REF!,0)),0))</f>
        <v>0</v>
      </c>
      <c r="D600" s="19"/>
      <c r="E600" s="19"/>
      <c r="F600" s="19"/>
      <c r="G600" s="19"/>
      <c r="H600" s="19"/>
      <c r="I600" s="19"/>
      <c r="J600" s="19"/>
      <c r="K600" s="19"/>
      <c r="L600" s="19"/>
      <c r="M600" s="20"/>
    </row>
    <row r="601" spans="1:13" x14ac:dyDescent="0.35">
      <c r="A601" s="11" t="e">
        <f>"DP-"&amp;TEXT(#REF!,"000000")</f>
        <v>#REF!</v>
      </c>
      <c r="B601" s="4" t="str">
        <f>IFERROR(_xlfn.XLOOKUP(#REF!,#REF!,#REF!),"")</f>
        <v/>
      </c>
      <c r="C601" s="11">
        <f>IF(B601=0,0,IFERROR(INDEX(#REF!,MATCH(#REF!,#REF!,0)),0))</f>
        <v>0</v>
      </c>
      <c r="D601" s="19"/>
      <c r="E601" s="19"/>
      <c r="F601" s="19"/>
      <c r="G601" s="19"/>
      <c r="H601" s="19"/>
      <c r="I601" s="19"/>
      <c r="J601" s="19"/>
      <c r="K601" s="19"/>
      <c r="L601" s="19"/>
      <c r="M601" s="20"/>
    </row>
    <row r="602" spans="1:13" x14ac:dyDescent="0.35">
      <c r="A602" s="11" t="e">
        <f>"DP-"&amp;TEXT(#REF!,"000000")</f>
        <v>#REF!</v>
      </c>
      <c r="B602" s="4" t="str">
        <f>IFERROR(_xlfn.XLOOKUP(#REF!,#REF!,#REF!),"")</f>
        <v/>
      </c>
      <c r="C602" s="11">
        <f>IF(B602=0,0,IFERROR(INDEX(#REF!,MATCH(#REF!,#REF!,0)),0))</f>
        <v>0</v>
      </c>
      <c r="D602" s="19"/>
      <c r="E602" s="19"/>
      <c r="F602" s="19"/>
      <c r="G602" s="19"/>
      <c r="H602" s="19"/>
      <c r="I602" s="19"/>
      <c r="J602" s="19"/>
      <c r="K602" s="19"/>
      <c r="L602" s="19"/>
      <c r="M602" s="20"/>
    </row>
    <row r="603" spans="1:13" x14ac:dyDescent="0.35">
      <c r="A603" s="11" t="e">
        <f>"DP-"&amp;TEXT(#REF!,"000000")</f>
        <v>#REF!</v>
      </c>
      <c r="B603" s="4" t="str">
        <f>IFERROR(_xlfn.XLOOKUP(#REF!,#REF!,#REF!),"")</f>
        <v/>
      </c>
      <c r="C603" s="11">
        <f>IF(B603=0,0,IFERROR(INDEX(#REF!,MATCH(#REF!,#REF!,0)),0))</f>
        <v>0</v>
      </c>
      <c r="D603" s="19"/>
      <c r="E603" s="19"/>
      <c r="F603" s="19"/>
      <c r="G603" s="19"/>
      <c r="H603" s="19"/>
      <c r="I603" s="19"/>
      <c r="J603" s="19"/>
      <c r="K603" s="19"/>
      <c r="L603" s="19"/>
      <c r="M603" s="20"/>
    </row>
    <row r="604" spans="1:13" x14ac:dyDescent="0.35">
      <c r="A604" s="11" t="e">
        <f>"DP-"&amp;TEXT(#REF!,"000000")</f>
        <v>#REF!</v>
      </c>
      <c r="B604" s="4" t="str">
        <f>IFERROR(_xlfn.XLOOKUP(#REF!,#REF!,#REF!),"")</f>
        <v/>
      </c>
      <c r="C604" s="11">
        <f>IF(B604=0,0,IFERROR(INDEX(#REF!,MATCH(#REF!,#REF!,0)),0))</f>
        <v>0</v>
      </c>
      <c r="D604" s="19"/>
      <c r="E604" s="19"/>
      <c r="F604" s="19"/>
      <c r="G604" s="19"/>
      <c r="H604" s="19"/>
      <c r="I604" s="19"/>
      <c r="J604" s="19"/>
      <c r="K604" s="19"/>
      <c r="L604" s="19"/>
      <c r="M604" s="20"/>
    </row>
    <row r="605" spans="1:13" x14ac:dyDescent="0.35">
      <c r="A605" s="11" t="e">
        <f>"DP-"&amp;TEXT(#REF!,"000000")</f>
        <v>#REF!</v>
      </c>
      <c r="B605" s="4" t="str">
        <f>IFERROR(_xlfn.XLOOKUP(#REF!,#REF!,#REF!),"")</f>
        <v/>
      </c>
      <c r="C605" s="11">
        <f>IF(B605=0,0,IFERROR(INDEX(#REF!,MATCH(#REF!,#REF!,0)),0))</f>
        <v>0</v>
      </c>
      <c r="D605" s="19"/>
      <c r="E605" s="19"/>
      <c r="F605" s="19"/>
      <c r="G605" s="19"/>
      <c r="H605" s="19"/>
      <c r="I605" s="19"/>
      <c r="J605" s="19"/>
      <c r="K605" s="19"/>
      <c r="L605" s="19"/>
      <c r="M605" s="20"/>
    </row>
    <row r="606" spans="1:13" x14ac:dyDescent="0.35">
      <c r="A606" s="11" t="e">
        <f>"DP-"&amp;TEXT(#REF!,"000000")</f>
        <v>#REF!</v>
      </c>
      <c r="B606" s="4" t="str">
        <f>IFERROR(_xlfn.XLOOKUP(#REF!,#REF!,#REF!),"")</f>
        <v/>
      </c>
      <c r="C606" s="11">
        <f>IF(B606=0,0,IFERROR(INDEX(#REF!,MATCH(#REF!,#REF!,0)),0))</f>
        <v>0</v>
      </c>
      <c r="D606" s="19"/>
      <c r="E606" s="19"/>
      <c r="F606" s="19"/>
      <c r="G606" s="19"/>
      <c r="H606" s="19"/>
      <c r="I606" s="19"/>
      <c r="J606" s="19"/>
      <c r="K606" s="19"/>
      <c r="L606" s="19"/>
      <c r="M606" s="20"/>
    </row>
    <row r="607" spans="1:13" x14ac:dyDescent="0.35">
      <c r="A607" s="11" t="e">
        <f>"DP-"&amp;TEXT(#REF!,"000000")</f>
        <v>#REF!</v>
      </c>
      <c r="B607" s="4" t="str">
        <f>IFERROR(_xlfn.XLOOKUP(#REF!,#REF!,#REF!),"")</f>
        <v/>
      </c>
      <c r="C607" s="11">
        <f>IF(B607=0,0,IFERROR(INDEX(#REF!,MATCH(#REF!,#REF!,0)),0))</f>
        <v>0</v>
      </c>
      <c r="D607" s="19"/>
      <c r="E607" s="19"/>
      <c r="F607" s="19"/>
      <c r="G607" s="19"/>
      <c r="H607" s="19"/>
      <c r="I607" s="19"/>
      <c r="J607" s="19"/>
      <c r="K607" s="19"/>
      <c r="L607" s="19"/>
      <c r="M607" s="20"/>
    </row>
    <row r="608" spans="1:13" x14ac:dyDescent="0.35">
      <c r="A608" s="11" t="e">
        <f>"DP-"&amp;TEXT(#REF!,"000000")</f>
        <v>#REF!</v>
      </c>
      <c r="B608" s="4" t="str">
        <f>IFERROR(_xlfn.XLOOKUP(#REF!,#REF!,#REF!),"")</f>
        <v/>
      </c>
      <c r="C608" s="11">
        <f>IF(B608=0,0,IFERROR(INDEX(#REF!,MATCH(#REF!,#REF!,0)),0))</f>
        <v>0</v>
      </c>
      <c r="D608" s="19"/>
      <c r="E608" s="19"/>
      <c r="F608" s="19"/>
      <c r="G608" s="19"/>
      <c r="H608" s="19"/>
      <c r="I608" s="19"/>
      <c r="J608" s="19"/>
      <c r="K608" s="19"/>
      <c r="L608" s="19"/>
      <c r="M608" s="20"/>
    </row>
    <row r="609" spans="1:13" x14ac:dyDescent="0.35">
      <c r="A609" s="11" t="e">
        <f>"DP-"&amp;TEXT(#REF!,"000000")</f>
        <v>#REF!</v>
      </c>
      <c r="B609" s="4" t="str">
        <f>IFERROR(_xlfn.XLOOKUP(#REF!,#REF!,#REF!),"")</f>
        <v/>
      </c>
      <c r="C609" s="11">
        <f>IF(B609=0,0,IFERROR(INDEX(#REF!,MATCH(#REF!,#REF!,0)),0))</f>
        <v>0</v>
      </c>
      <c r="D609" s="19"/>
      <c r="E609" s="19"/>
      <c r="F609" s="19"/>
      <c r="G609" s="19"/>
      <c r="H609" s="19"/>
      <c r="I609" s="19"/>
      <c r="J609" s="19"/>
      <c r="K609" s="19"/>
      <c r="L609" s="19"/>
      <c r="M609" s="20"/>
    </row>
    <row r="610" spans="1:13" x14ac:dyDescent="0.35">
      <c r="A610" s="11" t="e">
        <f>"DP-"&amp;TEXT(#REF!,"000000")</f>
        <v>#REF!</v>
      </c>
      <c r="B610" s="4" t="str">
        <f>IFERROR(_xlfn.XLOOKUP(#REF!,#REF!,#REF!),"")</f>
        <v/>
      </c>
      <c r="C610" s="11">
        <f>IF(B610=0,0,IFERROR(INDEX(#REF!,MATCH(#REF!,#REF!,0)),0))</f>
        <v>0</v>
      </c>
      <c r="D610" s="19"/>
      <c r="E610" s="19"/>
      <c r="F610" s="19"/>
      <c r="G610" s="19"/>
      <c r="H610" s="19"/>
      <c r="I610" s="19"/>
      <c r="J610" s="19"/>
      <c r="K610" s="19"/>
      <c r="L610" s="19"/>
      <c r="M610" s="20"/>
    </row>
    <row r="611" spans="1:13" x14ac:dyDescent="0.35">
      <c r="A611" s="11" t="e">
        <f>"DP-"&amp;TEXT(#REF!,"000000")</f>
        <v>#REF!</v>
      </c>
      <c r="B611" s="4" t="str">
        <f>IFERROR(_xlfn.XLOOKUP(#REF!,#REF!,#REF!),"")</f>
        <v/>
      </c>
      <c r="C611" s="11">
        <f>IF(B611=0,0,IFERROR(INDEX(#REF!,MATCH(#REF!,#REF!,0)),0))</f>
        <v>0</v>
      </c>
      <c r="D611" s="19"/>
      <c r="E611" s="19"/>
      <c r="F611" s="19"/>
      <c r="G611" s="19"/>
      <c r="H611" s="19"/>
      <c r="I611" s="19"/>
      <c r="J611" s="19"/>
      <c r="K611" s="19"/>
      <c r="L611" s="19"/>
      <c r="M611" s="20"/>
    </row>
    <row r="612" spans="1:13" x14ac:dyDescent="0.35">
      <c r="A612" s="11" t="e">
        <f>"DP-"&amp;TEXT(#REF!,"000000")</f>
        <v>#REF!</v>
      </c>
      <c r="B612" s="4" t="str">
        <f>IFERROR(_xlfn.XLOOKUP(#REF!,#REF!,#REF!),"")</f>
        <v/>
      </c>
      <c r="C612" s="11">
        <f>IF(B612=0,0,IFERROR(INDEX(#REF!,MATCH(#REF!,#REF!,0)),0))</f>
        <v>0</v>
      </c>
      <c r="D612" s="19"/>
      <c r="E612" s="19"/>
      <c r="F612" s="19"/>
      <c r="G612" s="19"/>
      <c r="H612" s="19"/>
      <c r="I612" s="19"/>
      <c r="J612" s="19"/>
      <c r="K612" s="19"/>
      <c r="L612" s="19"/>
      <c r="M612" s="20"/>
    </row>
    <row r="613" spans="1:13" x14ac:dyDescent="0.35">
      <c r="A613" s="11" t="e">
        <f>"DP-"&amp;TEXT(#REF!,"000000")</f>
        <v>#REF!</v>
      </c>
      <c r="B613" s="4" t="str">
        <f>IFERROR(_xlfn.XLOOKUP(#REF!,#REF!,#REF!),"")</f>
        <v/>
      </c>
      <c r="C613" s="11">
        <f>IF(B613=0,0,IFERROR(INDEX(#REF!,MATCH(#REF!,#REF!,0)),0))</f>
        <v>0</v>
      </c>
      <c r="D613" s="19"/>
      <c r="E613" s="19"/>
      <c r="F613" s="19"/>
      <c r="G613" s="19"/>
      <c r="H613" s="19"/>
      <c r="I613" s="19"/>
      <c r="J613" s="19"/>
      <c r="K613" s="19"/>
      <c r="L613" s="19"/>
      <c r="M613" s="20"/>
    </row>
    <row r="614" spans="1:13" x14ac:dyDescent="0.35">
      <c r="A614" s="11" t="e">
        <f>"DP-"&amp;TEXT(#REF!,"000000")</f>
        <v>#REF!</v>
      </c>
      <c r="B614" s="4" t="str">
        <f>IFERROR(_xlfn.XLOOKUP(#REF!,#REF!,#REF!),"")</f>
        <v/>
      </c>
      <c r="C614" s="11">
        <f>IF(B614=0,0,IFERROR(INDEX(#REF!,MATCH(#REF!,#REF!,0)),0))</f>
        <v>0</v>
      </c>
      <c r="D614" s="19"/>
      <c r="E614" s="19"/>
      <c r="F614" s="19"/>
      <c r="G614" s="19"/>
      <c r="H614" s="19"/>
      <c r="I614" s="19"/>
      <c r="J614" s="19"/>
      <c r="K614" s="19"/>
      <c r="L614" s="19"/>
      <c r="M614" s="20"/>
    </row>
    <row r="615" spans="1:13" x14ac:dyDescent="0.35">
      <c r="A615" s="11" t="e">
        <f>"DP-"&amp;TEXT(#REF!,"000000")</f>
        <v>#REF!</v>
      </c>
      <c r="B615" s="4" t="str">
        <f>IFERROR(_xlfn.XLOOKUP(#REF!,#REF!,#REF!),"")</f>
        <v/>
      </c>
      <c r="C615" s="11">
        <f>IF(B615=0,0,IFERROR(INDEX(#REF!,MATCH(#REF!,#REF!,0)),0))</f>
        <v>0</v>
      </c>
      <c r="D615" s="19"/>
      <c r="E615" s="19"/>
      <c r="F615" s="19"/>
      <c r="G615" s="19"/>
      <c r="H615" s="19"/>
      <c r="I615" s="19"/>
      <c r="J615" s="19"/>
      <c r="K615" s="19"/>
      <c r="L615" s="19"/>
      <c r="M615" s="20"/>
    </row>
    <row r="616" spans="1:13" x14ac:dyDescent="0.35">
      <c r="A616" s="11" t="e">
        <f>"DP-"&amp;TEXT(#REF!,"000000")</f>
        <v>#REF!</v>
      </c>
      <c r="B616" s="4" t="str">
        <f>IFERROR(_xlfn.XLOOKUP(#REF!,#REF!,#REF!),"")</f>
        <v/>
      </c>
      <c r="C616" s="11">
        <f>IF(B616=0,0,IFERROR(INDEX(#REF!,MATCH(#REF!,#REF!,0)),0))</f>
        <v>0</v>
      </c>
      <c r="D616" s="19"/>
      <c r="E616" s="19"/>
      <c r="F616" s="19"/>
      <c r="G616" s="19"/>
      <c r="H616" s="19"/>
      <c r="I616" s="19"/>
      <c r="J616" s="19"/>
      <c r="K616" s="19"/>
      <c r="L616" s="19"/>
      <c r="M616" s="20"/>
    </row>
    <row r="617" spans="1:13" x14ac:dyDescent="0.35">
      <c r="A617" s="11" t="e">
        <f>"DP-"&amp;TEXT(#REF!,"000000")</f>
        <v>#REF!</v>
      </c>
      <c r="B617" s="4" t="str">
        <f>IFERROR(_xlfn.XLOOKUP(#REF!,#REF!,#REF!),"")</f>
        <v/>
      </c>
      <c r="C617" s="11">
        <f>IF(B617=0,0,IFERROR(INDEX(#REF!,MATCH(#REF!,#REF!,0)),0))</f>
        <v>0</v>
      </c>
      <c r="D617" s="19"/>
      <c r="E617" s="19"/>
      <c r="F617" s="19"/>
      <c r="G617" s="19"/>
      <c r="H617" s="19"/>
      <c r="I617" s="19"/>
      <c r="J617" s="19"/>
      <c r="K617" s="19"/>
      <c r="L617" s="19"/>
      <c r="M617" s="20"/>
    </row>
    <row r="618" spans="1:13" x14ac:dyDescent="0.35">
      <c r="A618" s="11" t="e">
        <f>"DP-"&amp;TEXT(#REF!,"000000")</f>
        <v>#REF!</v>
      </c>
      <c r="B618" s="4" t="str">
        <f>IFERROR(_xlfn.XLOOKUP(#REF!,#REF!,#REF!),"")</f>
        <v/>
      </c>
      <c r="C618" s="11">
        <f>IF(B618=0,0,IFERROR(INDEX(#REF!,MATCH(#REF!,#REF!,0)),0))</f>
        <v>0</v>
      </c>
      <c r="D618" s="19"/>
      <c r="E618" s="19"/>
      <c r="F618" s="19"/>
      <c r="G618" s="19"/>
      <c r="H618" s="19"/>
      <c r="I618" s="19"/>
      <c r="J618" s="19"/>
      <c r="K618" s="19"/>
      <c r="L618" s="19"/>
      <c r="M618" s="20"/>
    </row>
    <row r="619" spans="1:13" x14ac:dyDescent="0.35">
      <c r="A619" s="11" t="e">
        <f>"DP-"&amp;TEXT(#REF!,"000000")</f>
        <v>#REF!</v>
      </c>
      <c r="B619" s="4" t="str">
        <f>IFERROR(_xlfn.XLOOKUP(#REF!,#REF!,#REF!),"")</f>
        <v/>
      </c>
      <c r="C619" s="11">
        <f>IF(B619=0,0,IFERROR(INDEX(#REF!,MATCH(#REF!,#REF!,0)),0))</f>
        <v>0</v>
      </c>
      <c r="D619" s="19"/>
      <c r="E619" s="19"/>
      <c r="F619" s="19"/>
      <c r="G619" s="19"/>
      <c r="H619" s="19"/>
      <c r="I619" s="19"/>
      <c r="J619" s="19"/>
      <c r="K619" s="19"/>
      <c r="L619" s="19"/>
      <c r="M619" s="20"/>
    </row>
    <row r="620" spans="1:13" x14ac:dyDescent="0.35">
      <c r="A620" s="11" t="e">
        <f>"DP-"&amp;TEXT(#REF!,"000000")</f>
        <v>#REF!</v>
      </c>
      <c r="B620" s="4" t="str">
        <f>IFERROR(_xlfn.XLOOKUP(#REF!,#REF!,#REF!),"")</f>
        <v/>
      </c>
      <c r="C620" s="11">
        <f>IF(B620=0,0,IFERROR(INDEX(#REF!,MATCH(#REF!,#REF!,0)),0))</f>
        <v>0</v>
      </c>
      <c r="D620" s="19"/>
      <c r="E620" s="19"/>
      <c r="F620" s="19"/>
      <c r="G620" s="19"/>
      <c r="H620" s="19"/>
      <c r="I620" s="19"/>
      <c r="J620" s="19"/>
      <c r="K620" s="19"/>
      <c r="L620" s="19"/>
      <c r="M620" s="20"/>
    </row>
    <row r="621" spans="1:13" x14ac:dyDescent="0.35">
      <c r="A621" s="11" t="e">
        <f>"DP-"&amp;TEXT(#REF!,"000000")</f>
        <v>#REF!</v>
      </c>
      <c r="B621" s="4" t="str">
        <f>IFERROR(_xlfn.XLOOKUP(#REF!,#REF!,#REF!),"")</f>
        <v/>
      </c>
      <c r="C621" s="11">
        <f>IF(B621=0,0,IFERROR(INDEX(#REF!,MATCH(#REF!,#REF!,0)),0))</f>
        <v>0</v>
      </c>
      <c r="D621" s="19"/>
      <c r="E621" s="19"/>
      <c r="F621" s="19"/>
      <c r="G621" s="19"/>
      <c r="H621" s="19"/>
      <c r="I621" s="19"/>
      <c r="J621" s="19"/>
      <c r="K621" s="19"/>
      <c r="L621" s="19"/>
      <c r="M621" s="20"/>
    </row>
    <row r="622" spans="1:13" x14ac:dyDescent="0.35">
      <c r="A622" s="11" t="e">
        <f>"DP-"&amp;TEXT(#REF!,"000000")</f>
        <v>#REF!</v>
      </c>
      <c r="B622" s="4" t="str">
        <f>IFERROR(_xlfn.XLOOKUP(#REF!,#REF!,#REF!),"")</f>
        <v/>
      </c>
      <c r="C622" s="11">
        <f>IF(B622=0,0,IFERROR(INDEX(#REF!,MATCH(#REF!,#REF!,0)),0))</f>
        <v>0</v>
      </c>
      <c r="D622" s="19"/>
      <c r="E622" s="19"/>
      <c r="F622" s="19"/>
      <c r="G622" s="19"/>
      <c r="H622" s="19"/>
      <c r="I622" s="19"/>
      <c r="J622" s="19"/>
      <c r="K622" s="19"/>
      <c r="L622" s="19"/>
      <c r="M622" s="20"/>
    </row>
    <row r="623" spans="1:13" x14ac:dyDescent="0.35">
      <c r="A623" s="11" t="e">
        <f>"DP-"&amp;TEXT(#REF!,"000000")</f>
        <v>#REF!</v>
      </c>
      <c r="B623" s="4" t="str">
        <f>IFERROR(_xlfn.XLOOKUP(#REF!,#REF!,#REF!),"")</f>
        <v/>
      </c>
      <c r="C623" s="11">
        <f>IF(B623=0,0,IFERROR(INDEX(#REF!,MATCH(#REF!,#REF!,0)),0))</f>
        <v>0</v>
      </c>
      <c r="D623" s="19"/>
      <c r="E623" s="19"/>
      <c r="F623" s="19"/>
      <c r="G623" s="19"/>
      <c r="H623" s="19"/>
      <c r="I623" s="19"/>
      <c r="J623" s="19"/>
      <c r="K623" s="19"/>
      <c r="L623" s="19"/>
      <c r="M623" s="20"/>
    </row>
    <row r="624" spans="1:13" x14ac:dyDescent="0.35">
      <c r="A624" s="11" t="e">
        <f>"DP-"&amp;TEXT(#REF!,"000000")</f>
        <v>#REF!</v>
      </c>
      <c r="B624" s="4" t="str">
        <f>IFERROR(_xlfn.XLOOKUP(#REF!,#REF!,#REF!),"")</f>
        <v/>
      </c>
      <c r="C624" s="11">
        <f>IF(B624=0,0,IFERROR(INDEX(#REF!,MATCH(#REF!,#REF!,0)),0))</f>
        <v>0</v>
      </c>
      <c r="D624" s="19"/>
      <c r="E624" s="19"/>
      <c r="F624" s="19"/>
      <c r="G624" s="19"/>
      <c r="H624" s="19"/>
      <c r="I624" s="19"/>
      <c r="J624" s="19"/>
      <c r="K624" s="19"/>
      <c r="L624" s="19"/>
      <c r="M624" s="20"/>
    </row>
    <row r="625" spans="1:13" x14ac:dyDescent="0.35">
      <c r="A625" s="11" t="e">
        <f>"DP-"&amp;TEXT(#REF!,"000000")</f>
        <v>#REF!</v>
      </c>
      <c r="B625" s="4" t="str">
        <f>IFERROR(_xlfn.XLOOKUP(#REF!,#REF!,#REF!),"")</f>
        <v/>
      </c>
      <c r="C625" s="11">
        <f>IF(B625=0,0,IFERROR(INDEX(#REF!,MATCH(#REF!,#REF!,0)),0))</f>
        <v>0</v>
      </c>
      <c r="D625" s="19"/>
      <c r="E625" s="19"/>
      <c r="F625" s="19"/>
      <c r="G625" s="19"/>
      <c r="H625" s="19"/>
      <c r="I625" s="19"/>
      <c r="J625" s="19"/>
      <c r="K625" s="19"/>
      <c r="L625" s="19"/>
      <c r="M625" s="20"/>
    </row>
    <row r="626" spans="1:13" x14ac:dyDescent="0.35">
      <c r="A626" s="11" t="e">
        <f>"DP-"&amp;TEXT(#REF!,"000000")</f>
        <v>#REF!</v>
      </c>
      <c r="B626" s="4" t="str">
        <f>IFERROR(_xlfn.XLOOKUP(#REF!,#REF!,#REF!),"")</f>
        <v/>
      </c>
      <c r="C626" s="11">
        <f>IF(B626=0,0,IFERROR(INDEX(#REF!,MATCH(#REF!,#REF!,0)),0))</f>
        <v>0</v>
      </c>
      <c r="D626" s="19"/>
      <c r="E626" s="19"/>
      <c r="F626" s="19"/>
      <c r="G626" s="19"/>
      <c r="H626" s="19"/>
      <c r="I626" s="19"/>
      <c r="J626" s="19"/>
      <c r="K626" s="19"/>
      <c r="L626" s="19"/>
      <c r="M626" s="20"/>
    </row>
    <row r="627" spans="1:13" x14ac:dyDescent="0.35">
      <c r="A627" s="11" t="e">
        <f>"DP-"&amp;TEXT(#REF!,"000000")</f>
        <v>#REF!</v>
      </c>
      <c r="B627" s="4" t="str">
        <f>IFERROR(_xlfn.XLOOKUP(#REF!,#REF!,#REF!),"")</f>
        <v/>
      </c>
      <c r="C627" s="11">
        <f>IF(B627=0,0,IFERROR(INDEX(#REF!,MATCH(#REF!,#REF!,0)),0))</f>
        <v>0</v>
      </c>
      <c r="D627" s="19"/>
      <c r="E627" s="19"/>
      <c r="F627" s="19"/>
      <c r="G627" s="19"/>
      <c r="H627" s="19"/>
      <c r="I627" s="19"/>
      <c r="J627" s="19"/>
      <c r="K627" s="19"/>
      <c r="L627" s="19"/>
      <c r="M627" s="20"/>
    </row>
    <row r="628" spans="1:13" x14ac:dyDescent="0.35">
      <c r="A628" s="11" t="e">
        <f>"DP-"&amp;TEXT(#REF!,"000000")</f>
        <v>#REF!</v>
      </c>
      <c r="B628" s="4" t="str">
        <f>IFERROR(_xlfn.XLOOKUP(#REF!,#REF!,#REF!),"")</f>
        <v/>
      </c>
      <c r="C628" s="11">
        <f>IF(B628=0,0,IFERROR(INDEX(#REF!,MATCH(#REF!,#REF!,0)),0))</f>
        <v>0</v>
      </c>
      <c r="D628" s="19"/>
      <c r="E628" s="19"/>
      <c r="F628" s="19"/>
      <c r="G628" s="19"/>
      <c r="H628" s="19"/>
      <c r="I628" s="19"/>
      <c r="J628" s="19"/>
      <c r="K628" s="19"/>
      <c r="L628" s="19"/>
      <c r="M628" s="20"/>
    </row>
    <row r="629" spans="1:13" x14ac:dyDescent="0.35">
      <c r="A629" s="11" t="e">
        <f>"DP-"&amp;TEXT(#REF!,"000000")</f>
        <v>#REF!</v>
      </c>
      <c r="B629" s="4" t="str">
        <f>IFERROR(_xlfn.XLOOKUP(#REF!,#REF!,#REF!),"")</f>
        <v/>
      </c>
      <c r="C629" s="11">
        <f>IF(B629=0,0,IFERROR(INDEX(#REF!,MATCH(#REF!,#REF!,0)),0))</f>
        <v>0</v>
      </c>
      <c r="D629" s="19"/>
      <c r="E629" s="19"/>
      <c r="F629" s="19"/>
      <c r="G629" s="19"/>
      <c r="H629" s="19"/>
      <c r="I629" s="19"/>
      <c r="J629" s="19"/>
      <c r="K629" s="19"/>
      <c r="L629" s="19"/>
      <c r="M629" s="20"/>
    </row>
    <row r="630" spans="1:13" x14ac:dyDescent="0.35">
      <c r="A630" s="11" t="e">
        <f>"DP-"&amp;TEXT(#REF!,"000000")</f>
        <v>#REF!</v>
      </c>
      <c r="B630" s="4" t="str">
        <f>IFERROR(_xlfn.XLOOKUP(#REF!,#REF!,#REF!),"")</f>
        <v/>
      </c>
      <c r="C630" s="11">
        <f>IF(B630=0,0,IFERROR(INDEX(#REF!,MATCH(#REF!,#REF!,0)),0))</f>
        <v>0</v>
      </c>
      <c r="D630" s="19"/>
      <c r="E630" s="19"/>
      <c r="F630" s="19"/>
      <c r="G630" s="19"/>
      <c r="H630" s="19"/>
      <c r="I630" s="19"/>
      <c r="J630" s="19"/>
      <c r="K630" s="19"/>
      <c r="L630" s="19"/>
      <c r="M630" s="20"/>
    </row>
    <row r="631" spans="1:13" x14ac:dyDescent="0.35">
      <c r="A631" s="11" t="e">
        <f>"DP-"&amp;TEXT(#REF!,"000000")</f>
        <v>#REF!</v>
      </c>
      <c r="B631" s="4" t="str">
        <f>IFERROR(_xlfn.XLOOKUP(#REF!,#REF!,#REF!),"")</f>
        <v/>
      </c>
      <c r="C631" s="11">
        <f>IF(B631=0,0,IFERROR(INDEX(#REF!,MATCH(#REF!,#REF!,0)),0))</f>
        <v>0</v>
      </c>
      <c r="D631" s="19"/>
      <c r="E631" s="19"/>
      <c r="F631" s="19"/>
      <c r="G631" s="19"/>
      <c r="H631" s="19"/>
      <c r="I631" s="19"/>
      <c r="J631" s="19"/>
      <c r="K631" s="19"/>
      <c r="L631" s="19"/>
      <c r="M631" s="20"/>
    </row>
    <row r="632" spans="1:13" x14ac:dyDescent="0.35">
      <c r="A632" s="11" t="e">
        <f>"DP-"&amp;TEXT(#REF!,"000000")</f>
        <v>#REF!</v>
      </c>
      <c r="B632" s="4" t="str">
        <f>IFERROR(_xlfn.XLOOKUP(#REF!,#REF!,#REF!),"")</f>
        <v/>
      </c>
      <c r="C632" s="11">
        <f>IF(B632=0,0,IFERROR(INDEX(#REF!,MATCH(#REF!,#REF!,0)),0))</f>
        <v>0</v>
      </c>
      <c r="D632" s="19"/>
      <c r="E632" s="19"/>
      <c r="F632" s="19"/>
      <c r="G632" s="19"/>
      <c r="H632" s="19"/>
      <c r="I632" s="19"/>
      <c r="J632" s="19"/>
      <c r="K632" s="19"/>
      <c r="L632" s="19"/>
      <c r="M632" s="20"/>
    </row>
    <row r="633" spans="1:13" x14ac:dyDescent="0.35">
      <c r="A633" s="11" t="e">
        <f>"DP-"&amp;TEXT(#REF!,"000000")</f>
        <v>#REF!</v>
      </c>
      <c r="B633" s="4" t="str">
        <f>IFERROR(_xlfn.XLOOKUP(#REF!,#REF!,#REF!),"")</f>
        <v/>
      </c>
      <c r="C633" s="11">
        <f>IF(B633=0,0,IFERROR(INDEX(#REF!,MATCH(#REF!,#REF!,0)),0))</f>
        <v>0</v>
      </c>
      <c r="D633" s="19"/>
      <c r="E633" s="19"/>
      <c r="F633" s="19"/>
      <c r="G633" s="19"/>
      <c r="H633" s="19"/>
      <c r="I633" s="19"/>
      <c r="J633" s="19"/>
      <c r="K633" s="19"/>
      <c r="L633" s="19"/>
      <c r="M633" s="20"/>
    </row>
    <row r="634" spans="1:13" x14ac:dyDescent="0.35">
      <c r="A634" s="11" t="e">
        <f>"DP-"&amp;TEXT(#REF!,"000000")</f>
        <v>#REF!</v>
      </c>
      <c r="B634" s="4" t="str">
        <f>IFERROR(_xlfn.XLOOKUP(#REF!,#REF!,#REF!),"")</f>
        <v/>
      </c>
      <c r="C634" s="11">
        <f>IF(B634=0,0,IFERROR(INDEX(#REF!,MATCH(#REF!,#REF!,0)),0))</f>
        <v>0</v>
      </c>
      <c r="D634" s="19"/>
      <c r="E634" s="19"/>
      <c r="F634" s="19"/>
      <c r="G634" s="19"/>
      <c r="H634" s="19"/>
      <c r="I634" s="19"/>
      <c r="J634" s="19"/>
      <c r="K634" s="19"/>
      <c r="L634" s="19"/>
      <c r="M634" s="20"/>
    </row>
    <row r="635" spans="1:13" x14ac:dyDescent="0.35">
      <c r="A635" s="11" t="e">
        <f>"DP-"&amp;TEXT(#REF!,"000000")</f>
        <v>#REF!</v>
      </c>
      <c r="B635" s="4" t="str">
        <f>IFERROR(_xlfn.XLOOKUP(#REF!,#REF!,#REF!),"")</f>
        <v/>
      </c>
      <c r="C635" s="11">
        <f>IF(B635=0,0,IFERROR(INDEX(#REF!,MATCH(#REF!,#REF!,0)),0))</f>
        <v>0</v>
      </c>
      <c r="D635" s="19"/>
      <c r="E635" s="19"/>
      <c r="F635" s="19"/>
      <c r="G635" s="19"/>
      <c r="H635" s="19"/>
      <c r="I635" s="19"/>
      <c r="J635" s="19"/>
      <c r="K635" s="19"/>
      <c r="L635" s="19"/>
      <c r="M635" s="20"/>
    </row>
    <row r="636" spans="1:13" x14ac:dyDescent="0.35">
      <c r="A636" s="11" t="e">
        <f>"DP-"&amp;TEXT(#REF!,"000000")</f>
        <v>#REF!</v>
      </c>
      <c r="B636" s="4" t="str">
        <f>IFERROR(_xlfn.XLOOKUP(#REF!,#REF!,#REF!),"")</f>
        <v/>
      </c>
      <c r="C636" s="11">
        <f>IF(B636=0,0,IFERROR(INDEX(#REF!,MATCH(#REF!,#REF!,0)),0))</f>
        <v>0</v>
      </c>
      <c r="D636" s="19"/>
      <c r="E636" s="19"/>
      <c r="F636" s="19"/>
      <c r="G636" s="19"/>
      <c r="H636" s="19"/>
      <c r="I636" s="19"/>
      <c r="J636" s="19"/>
      <c r="K636" s="19"/>
      <c r="L636" s="19"/>
      <c r="M636" s="20"/>
    </row>
    <row r="637" spans="1:13" x14ac:dyDescent="0.35">
      <c r="A637" s="11" t="e">
        <f>"DP-"&amp;TEXT(#REF!,"000000")</f>
        <v>#REF!</v>
      </c>
      <c r="B637" s="4" t="str">
        <f>IFERROR(_xlfn.XLOOKUP(#REF!,#REF!,#REF!),"")</f>
        <v/>
      </c>
      <c r="C637" s="11">
        <f>IF(B637=0,0,IFERROR(INDEX(#REF!,MATCH(#REF!,#REF!,0)),0))</f>
        <v>0</v>
      </c>
      <c r="D637" s="19"/>
      <c r="E637" s="19"/>
      <c r="F637" s="19"/>
      <c r="G637" s="19"/>
      <c r="H637" s="19"/>
      <c r="I637" s="19"/>
      <c r="J637" s="19"/>
      <c r="K637" s="19"/>
      <c r="L637" s="19"/>
      <c r="M637" s="20"/>
    </row>
    <row r="638" spans="1:13" x14ac:dyDescent="0.35">
      <c r="A638" s="11" t="e">
        <f>"DP-"&amp;TEXT(#REF!,"000000")</f>
        <v>#REF!</v>
      </c>
      <c r="B638" s="4" t="str">
        <f>IFERROR(_xlfn.XLOOKUP(#REF!,#REF!,#REF!),"")</f>
        <v/>
      </c>
      <c r="C638" s="11">
        <f>IF(B638=0,0,IFERROR(INDEX(#REF!,MATCH(#REF!,#REF!,0)),0))</f>
        <v>0</v>
      </c>
      <c r="D638" s="19"/>
      <c r="E638" s="19"/>
      <c r="F638" s="19"/>
      <c r="G638" s="19"/>
      <c r="H638" s="19"/>
      <c r="I638" s="19"/>
      <c r="J638" s="19"/>
      <c r="K638" s="19"/>
      <c r="L638" s="19"/>
      <c r="M638" s="20"/>
    </row>
    <row r="639" spans="1:13" x14ac:dyDescent="0.35">
      <c r="A639" s="11" t="e">
        <f>"DP-"&amp;TEXT(#REF!,"000000")</f>
        <v>#REF!</v>
      </c>
      <c r="B639" s="4" t="str">
        <f>IFERROR(_xlfn.XLOOKUP(#REF!,#REF!,#REF!),"")</f>
        <v/>
      </c>
      <c r="C639" s="11">
        <f>IF(B639=0,0,IFERROR(INDEX(#REF!,MATCH(#REF!,#REF!,0)),0))</f>
        <v>0</v>
      </c>
      <c r="D639" s="19"/>
      <c r="E639" s="19"/>
      <c r="F639" s="19"/>
      <c r="G639" s="19"/>
      <c r="H639" s="19"/>
      <c r="I639" s="19"/>
      <c r="J639" s="19"/>
      <c r="K639" s="19"/>
      <c r="L639" s="19"/>
      <c r="M639" s="20"/>
    </row>
    <row r="640" spans="1:13" x14ac:dyDescent="0.35">
      <c r="A640" s="11" t="e">
        <f>"DP-"&amp;TEXT(#REF!,"000000")</f>
        <v>#REF!</v>
      </c>
      <c r="B640" s="4" t="str">
        <f>IFERROR(_xlfn.XLOOKUP(#REF!,#REF!,#REF!),"")</f>
        <v/>
      </c>
      <c r="C640" s="11">
        <f>IF(B640=0,0,IFERROR(INDEX(#REF!,MATCH(#REF!,#REF!,0)),0))</f>
        <v>0</v>
      </c>
      <c r="D640" s="19"/>
      <c r="E640" s="19"/>
      <c r="F640" s="19"/>
      <c r="G640" s="19"/>
      <c r="H640" s="19"/>
      <c r="I640" s="19"/>
      <c r="J640" s="19"/>
      <c r="K640" s="19"/>
      <c r="L640" s="19"/>
      <c r="M640" s="20"/>
    </row>
    <row r="641" spans="1:13" x14ac:dyDescent="0.35">
      <c r="A641" s="11" t="e">
        <f>"DP-"&amp;TEXT(#REF!,"000000")</f>
        <v>#REF!</v>
      </c>
      <c r="B641" s="4" t="str">
        <f>IFERROR(_xlfn.XLOOKUP(#REF!,#REF!,#REF!),"")</f>
        <v/>
      </c>
      <c r="C641" s="11">
        <f>IF(B641=0,0,IFERROR(INDEX(#REF!,MATCH(#REF!,#REF!,0)),0))</f>
        <v>0</v>
      </c>
      <c r="D641" s="19"/>
      <c r="E641" s="19"/>
      <c r="F641" s="19"/>
      <c r="G641" s="19"/>
      <c r="H641" s="19"/>
      <c r="I641" s="19"/>
      <c r="J641" s="19"/>
      <c r="K641" s="19"/>
      <c r="L641" s="19"/>
      <c r="M641" s="20"/>
    </row>
    <row r="642" spans="1:13" x14ac:dyDescent="0.35">
      <c r="A642" s="11" t="e">
        <f>"DP-"&amp;TEXT(#REF!,"000000")</f>
        <v>#REF!</v>
      </c>
      <c r="B642" s="4" t="str">
        <f>IFERROR(_xlfn.XLOOKUP(#REF!,#REF!,#REF!),"")</f>
        <v/>
      </c>
      <c r="C642" s="11">
        <f>IF(B642=0,0,IFERROR(INDEX(#REF!,MATCH(#REF!,#REF!,0)),0))</f>
        <v>0</v>
      </c>
      <c r="D642" s="19"/>
      <c r="E642" s="19"/>
      <c r="F642" s="19"/>
      <c r="G642" s="19"/>
      <c r="H642" s="19"/>
      <c r="I642" s="19"/>
      <c r="J642" s="19"/>
      <c r="K642" s="19"/>
      <c r="L642" s="19"/>
      <c r="M642" s="20"/>
    </row>
    <row r="643" spans="1:13" x14ac:dyDescent="0.35">
      <c r="A643" s="11" t="e">
        <f>"DP-"&amp;TEXT(#REF!,"000000")</f>
        <v>#REF!</v>
      </c>
      <c r="B643" s="4" t="str">
        <f>IFERROR(_xlfn.XLOOKUP(#REF!,#REF!,#REF!),"")</f>
        <v/>
      </c>
      <c r="C643" s="11">
        <f>IF(B643=0,0,IFERROR(INDEX(#REF!,MATCH(#REF!,#REF!,0)),0))</f>
        <v>0</v>
      </c>
      <c r="D643" s="19"/>
      <c r="E643" s="19"/>
      <c r="F643" s="19"/>
      <c r="G643" s="19"/>
      <c r="H643" s="19"/>
      <c r="I643" s="19"/>
      <c r="J643" s="19"/>
      <c r="K643" s="19"/>
      <c r="L643" s="19"/>
      <c r="M643" s="20"/>
    </row>
    <row r="644" spans="1:13" x14ac:dyDescent="0.35">
      <c r="A644" s="11" t="e">
        <f>"DP-"&amp;TEXT(#REF!,"000000")</f>
        <v>#REF!</v>
      </c>
      <c r="B644" s="4" t="str">
        <f>IFERROR(_xlfn.XLOOKUP(#REF!,#REF!,#REF!),"")</f>
        <v/>
      </c>
      <c r="C644" s="11">
        <f>IF(B644=0,0,IFERROR(INDEX(#REF!,MATCH(#REF!,#REF!,0)),0))</f>
        <v>0</v>
      </c>
      <c r="D644" s="19"/>
      <c r="E644" s="19"/>
      <c r="F644" s="19"/>
      <c r="G644" s="19"/>
      <c r="H644" s="19"/>
      <c r="I644" s="19"/>
      <c r="J644" s="19"/>
      <c r="K644" s="19"/>
      <c r="L644" s="19"/>
      <c r="M644" s="20"/>
    </row>
    <row r="645" spans="1:13" x14ac:dyDescent="0.35">
      <c r="A645" s="11" t="e">
        <f>"DP-"&amp;TEXT(#REF!,"000000")</f>
        <v>#REF!</v>
      </c>
      <c r="B645" s="4" t="str">
        <f>IFERROR(_xlfn.XLOOKUP(#REF!,#REF!,#REF!),"")</f>
        <v/>
      </c>
      <c r="C645" s="11">
        <f>IF(B645=0,0,IFERROR(INDEX(#REF!,MATCH(#REF!,#REF!,0)),0))</f>
        <v>0</v>
      </c>
      <c r="D645" s="19"/>
      <c r="E645" s="19"/>
      <c r="F645" s="19"/>
      <c r="G645" s="19"/>
      <c r="H645" s="19"/>
      <c r="I645" s="19"/>
      <c r="J645" s="19"/>
      <c r="K645" s="19"/>
      <c r="L645" s="19"/>
      <c r="M645" s="20"/>
    </row>
    <row r="646" spans="1:13" x14ac:dyDescent="0.35">
      <c r="A646" s="11" t="e">
        <f>"DP-"&amp;TEXT(#REF!,"000000")</f>
        <v>#REF!</v>
      </c>
      <c r="B646" s="4" t="str">
        <f>IFERROR(_xlfn.XLOOKUP(#REF!,#REF!,#REF!),"")</f>
        <v/>
      </c>
      <c r="C646" s="11">
        <f>IF(B646=0,0,IFERROR(INDEX(#REF!,MATCH(#REF!,#REF!,0)),0))</f>
        <v>0</v>
      </c>
      <c r="D646" s="19"/>
      <c r="E646" s="19"/>
      <c r="F646" s="19"/>
      <c r="G646" s="19"/>
      <c r="H646" s="19"/>
      <c r="I646" s="19"/>
      <c r="J646" s="19"/>
      <c r="K646" s="19"/>
      <c r="L646" s="19"/>
      <c r="M646" s="20"/>
    </row>
    <row r="647" spans="1:13" x14ac:dyDescent="0.35">
      <c r="A647" s="11" t="e">
        <f>"DP-"&amp;TEXT(#REF!,"000000")</f>
        <v>#REF!</v>
      </c>
      <c r="B647" s="4" t="str">
        <f>IFERROR(_xlfn.XLOOKUP(#REF!,#REF!,#REF!),"")</f>
        <v/>
      </c>
      <c r="C647" s="11">
        <f>IF(B647=0,0,IFERROR(INDEX(#REF!,MATCH(#REF!,#REF!,0)),0))</f>
        <v>0</v>
      </c>
      <c r="D647" s="19"/>
      <c r="E647" s="19"/>
      <c r="F647" s="19"/>
      <c r="G647" s="19"/>
      <c r="H647" s="19"/>
      <c r="I647" s="19"/>
      <c r="J647" s="19"/>
      <c r="K647" s="19"/>
      <c r="L647" s="19"/>
      <c r="M647" s="20"/>
    </row>
    <row r="648" spans="1:13" x14ac:dyDescent="0.35">
      <c r="A648" s="11" t="e">
        <f>"DP-"&amp;TEXT(#REF!,"000000")</f>
        <v>#REF!</v>
      </c>
      <c r="B648" s="4" t="str">
        <f>IFERROR(_xlfn.XLOOKUP(#REF!,#REF!,#REF!),"")</f>
        <v/>
      </c>
      <c r="C648" s="11">
        <f>IF(B648=0,0,IFERROR(INDEX(#REF!,MATCH(#REF!,#REF!,0)),0))</f>
        <v>0</v>
      </c>
      <c r="D648" s="19"/>
      <c r="E648" s="19"/>
      <c r="F648" s="19"/>
      <c r="G648" s="19"/>
      <c r="H648" s="19"/>
      <c r="I648" s="19"/>
      <c r="J648" s="19"/>
      <c r="K648" s="19"/>
      <c r="L648" s="19"/>
      <c r="M648" s="20"/>
    </row>
    <row r="649" spans="1:13" x14ac:dyDescent="0.35">
      <c r="A649" s="11" t="e">
        <f>"DP-"&amp;TEXT(#REF!,"000000")</f>
        <v>#REF!</v>
      </c>
      <c r="B649" s="4" t="str">
        <f>IFERROR(_xlfn.XLOOKUP(#REF!,#REF!,#REF!),"")</f>
        <v/>
      </c>
      <c r="C649" s="11">
        <f>IF(B649=0,0,IFERROR(INDEX(#REF!,MATCH(#REF!,#REF!,0)),0))</f>
        <v>0</v>
      </c>
      <c r="D649" s="19"/>
      <c r="E649" s="19"/>
      <c r="F649" s="19"/>
      <c r="G649" s="19"/>
      <c r="H649" s="19"/>
      <c r="I649" s="19"/>
      <c r="J649" s="19"/>
      <c r="K649" s="19"/>
      <c r="L649" s="19"/>
      <c r="M649" s="20"/>
    </row>
    <row r="650" spans="1:13" x14ac:dyDescent="0.35">
      <c r="A650" s="11" t="e">
        <f>"DP-"&amp;TEXT(#REF!,"000000")</f>
        <v>#REF!</v>
      </c>
      <c r="B650" s="4" t="str">
        <f>IFERROR(_xlfn.XLOOKUP(#REF!,#REF!,#REF!),"")</f>
        <v/>
      </c>
      <c r="C650" s="11">
        <f>IF(B650=0,0,IFERROR(INDEX(#REF!,MATCH(#REF!,#REF!,0)),0))</f>
        <v>0</v>
      </c>
      <c r="D650" s="19"/>
      <c r="E650" s="19"/>
      <c r="F650" s="19"/>
      <c r="G650" s="19"/>
      <c r="H650" s="19"/>
      <c r="I650" s="19"/>
      <c r="J650" s="19"/>
      <c r="K650" s="19"/>
      <c r="L650" s="19"/>
      <c r="M650" s="20"/>
    </row>
    <row r="651" spans="1:13" x14ac:dyDescent="0.35">
      <c r="A651" s="11" t="e">
        <f>"DP-"&amp;TEXT(#REF!,"000000")</f>
        <v>#REF!</v>
      </c>
      <c r="B651" s="4" t="str">
        <f>IFERROR(_xlfn.XLOOKUP(#REF!,#REF!,#REF!),"")</f>
        <v/>
      </c>
      <c r="C651" s="11">
        <f>IF(B651=0,0,IFERROR(INDEX(#REF!,MATCH(#REF!,#REF!,0)),0))</f>
        <v>0</v>
      </c>
      <c r="D651" s="19"/>
      <c r="E651" s="19"/>
      <c r="F651" s="19"/>
      <c r="G651" s="19"/>
      <c r="H651" s="19"/>
      <c r="I651" s="19"/>
      <c r="J651" s="19"/>
      <c r="K651" s="19"/>
      <c r="L651" s="19"/>
      <c r="M651" s="20"/>
    </row>
    <row r="652" spans="1:13" x14ac:dyDescent="0.35">
      <c r="A652" s="11" t="e">
        <f>"DP-"&amp;TEXT(#REF!,"000000")</f>
        <v>#REF!</v>
      </c>
      <c r="B652" s="4" t="str">
        <f>IFERROR(_xlfn.XLOOKUP(#REF!,#REF!,#REF!),"")</f>
        <v/>
      </c>
      <c r="C652" s="11">
        <f>IF(B652=0,0,IFERROR(INDEX(#REF!,MATCH(#REF!,#REF!,0)),0))</f>
        <v>0</v>
      </c>
      <c r="D652" s="19"/>
      <c r="E652" s="19"/>
      <c r="F652" s="19"/>
      <c r="G652" s="19"/>
      <c r="H652" s="19"/>
      <c r="I652" s="19"/>
      <c r="J652" s="19"/>
      <c r="K652" s="19"/>
      <c r="L652" s="19"/>
      <c r="M652" s="20"/>
    </row>
    <row r="653" spans="1:13" x14ac:dyDescent="0.35">
      <c r="A653" s="11" t="e">
        <f>"DP-"&amp;TEXT(#REF!,"000000")</f>
        <v>#REF!</v>
      </c>
      <c r="B653" s="4" t="str">
        <f>IFERROR(_xlfn.XLOOKUP(#REF!,#REF!,#REF!),"")</f>
        <v/>
      </c>
      <c r="C653" s="11">
        <f>IF(B653=0,0,IFERROR(INDEX(#REF!,MATCH(#REF!,#REF!,0)),0))</f>
        <v>0</v>
      </c>
      <c r="D653" s="19"/>
      <c r="E653" s="19"/>
      <c r="F653" s="19"/>
      <c r="G653" s="19"/>
      <c r="H653" s="19"/>
      <c r="I653" s="19"/>
      <c r="J653" s="19"/>
      <c r="K653" s="19"/>
      <c r="L653" s="19"/>
      <c r="M653" s="20"/>
    </row>
    <row r="654" spans="1:13" x14ac:dyDescent="0.35">
      <c r="A654" s="11" t="e">
        <f>"DP-"&amp;TEXT(#REF!,"000000")</f>
        <v>#REF!</v>
      </c>
      <c r="B654" s="4" t="str">
        <f>IFERROR(_xlfn.XLOOKUP(#REF!,#REF!,#REF!),"")</f>
        <v/>
      </c>
      <c r="C654" s="11">
        <f>IF(B654=0,0,IFERROR(INDEX(#REF!,MATCH(#REF!,#REF!,0)),0))</f>
        <v>0</v>
      </c>
      <c r="D654" s="19"/>
      <c r="E654" s="19"/>
      <c r="F654" s="19"/>
      <c r="G654" s="19"/>
      <c r="H654" s="19"/>
      <c r="I654" s="19"/>
      <c r="J654" s="19"/>
      <c r="K654" s="19"/>
      <c r="L654" s="19"/>
      <c r="M654" s="20"/>
    </row>
    <row r="655" spans="1:13" x14ac:dyDescent="0.35">
      <c r="A655" s="11" t="e">
        <f>"DP-"&amp;TEXT(#REF!,"000000")</f>
        <v>#REF!</v>
      </c>
      <c r="B655" s="4" t="str">
        <f>IFERROR(_xlfn.XLOOKUP(#REF!,#REF!,#REF!),"")</f>
        <v/>
      </c>
      <c r="C655" s="11">
        <f>IF(B655=0,0,IFERROR(INDEX(#REF!,MATCH(#REF!,#REF!,0)),0))</f>
        <v>0</v>
      </c>
      <c r="D655" s="19"/>
      <c r="E655" s="19"/>
      <c r="F655" s="19"/>
      <c r="G655" s="19"/>
      <c r="H655" s="19"/>
      <c r="I655" s="19"/>
      <c r="J655" s="19"/>
      <c r="K655" s="19"/>
      <c r="L655" s="19"/>
      <c r="M655" s="20"/>
    </row>
    <row r="656" spans="1:13" x14ac:dyDescent="0.35">
      <c r="A656" s="11" t="e">
        <f>"DP-"&amp;TEXT(#REF!,"000000")</f>
        <v>#REF!</v>
      </c>
      <c r="B656" s="4" t="str">
        <f>IFERROR(_xlfn.XLOOKUP(#REF!,#REF!,#REF!),"")</f>
        <v/>
      </c>
      <c r="C656" s="11">
        <f>IF(B656=0,0,IFERROR(INDEX(#REF!,MATCH(#REF!,#REF!,0)),0))</f>
        <v>0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20"/>
    </row>
    <row r="657" spans="1:13" x14ac:dyDescent="0.35">
      <c r="A657" s="11" t="e">
        <f>"DP-"&amp;TEXT(#REF!,"000000")</f>
        <v>#REF!</v>
      </c>
      <c r="B657" s="4" t="str">
        <f>IFERROR(_xlfn.XLOOKUP(#REF!,#REF!,#REF!),"")</f>
        <v/>
      </c>
      <c r="C657" s="11">
        <f>IF(B657=0,0,IFERROR(INDEX(#REF!,MATCH(#REF!,#REF!,0)),0))</f>
        <v>0</v>
      </c>
      <c r="D657" s="19"/>
      <c r="E657" s="19"/>
      <c r="F657" s="19"/>
      <c r="G657" s="19"/>
      <c r="H657" s="19"/>
      <c r="I657" s="19"/>
      <c r="J657" s="19"/>
      <c r="K657" s="19"/>
      <c r="L657" s="19"/>
      <c r="M657" s="20"/>
    </row>
    <row r="658" spans="1:13" x14ac:dyDescent="0.35">
      <c r="A658" s="11" t="e">
        <f>"DP-"&amp;TEXT(#REF!,"000000")</f>
        <v>#REF!</v>
      </c>
      <c r="B658" s="4" t="str">
        <f>IFERROR(_xlfn.XLOOKUP(#REF!,#REF!,#REF!),"")</f>
        <v/>
      </c>
      <c r="C658" s="11">
        <f>IF(B658=0,0,IFERROR(INDEX(#REF!,MATCH(#REF!,#REF!,0)),0))</f>
        <v>0</v>
      </c>
      <c r="D658" s="19"/>
      <c r="E658" s="19"/>
      <c r="F658" s="19"/>
      <c r="G658" s="19"/>
      <c r="H658" s="19"/>
      <c r="I658" s="19"/>
      <c r="J658" s="19"/>
      <c r="K658" s="19"/>
      <c r="L658" s="19"/>
      <c r="M658" s="20"/>
    </row>
    <row r="659" spans="1:13" x14ac:dyDescent="0.35">
      <c r="A659" s="11" t="e">
        <f>"DP-"&amp;TEXT(#REF!,"000000")</f>
        <v>#REF!</v>
      </c>
      <c r="B659" s="4" t="str">
        <f>IFERROR(_xlfn.XLOOKUP(#REF!,#REF!,#REF!),"")</f>
        <v/>
      </c>
      <c r="C659" s="11">
        <f>IF(B659=0,0,IFERROR(INDEX(#REF!,MATCH(#REF!,#REF!,0)),0))</f>
        <v>0</v>
      </c>
      <c r="D659" s="19"/>
      <c r="E659" s="19"/>
      <c r="F659" s="19"/>
      <c r="G659" s="19"/>
      <c r="H659" s="19"/>
      <c r="I659" s="19"/>
      <c r="J659" s="19"/>
      <c r="K659" s="19"/>
      <c r="L659" s="19"/>
      <c r="M659" s="20"/>
    </row>
    <row r="660" spans="1:13" x14ac:dyDescent="0.35">
      <c r="A660" s="11" t="e">
        <f>"DP-"&amp;TEXT(#REF!,"000000")</f>
        <v>#REF!</v>
      </c>
      <c r="B660" s="4" t="str">
        <f>IFERROR(_xlfn.XLOOKUP(#REF!,#REF!,#REF!),"")</f>
        <v/>
      </c>
      <c r="C660" s="11">
        <f>IF(B660=0,0,IFERROR(INDEX(#REF!,MATCH(#REF!,#REF!,0)),0))</f>
        <v>0</v>
      </c>
      <c r="D660" s="19"/>
      <c r="E660" s="19"/>
      <c r="F660" s="19"/>
      <c r="G660" s="19"/>
      <c r="H660" s="19"/>
      <c r="I660" s="19"/>
      <c r="J660" s="19"/>
      <c r="K660" s="19"/>
      <c r="L660" s="19"/>
      <c r="M660" s="20"/>
    </row>
    <row r="661" spans="1:13" x14ac:dyDescent="0.35">
      <c r="A661" s="11" t="e">
        <f>"DP-"&amp;TEXT(#REF!,"000000")</f>
        <v>#REF!</v>
      </c>
      <c r="B661" s="4" t="str">
        <f>IFERROR(_xlfn.XLOOKUP(#REF!,#REF!,#REF!),"")</f>
        <v/>
      </c>
      <c r="C661" s="11">
        <f>IF(B661=0,0,IFERROR(INDEX(#REF!,MATCH(#REF!,#REF!,0)),0))</f>
        <v>0</v>
      </c>
      <c r="D661" s="19"/>
      <c r="E661" s="19"/>
      <c r="F661" s="19"/>
      <c r="G661" s="19"/>
      <c r="H661" s="19"/>
      <c r="I661" s="19"/>
      <c r="J661" s="19"/>
      <c r="K661" s="19"/>
      <c r="L661" s="19"/>
      <c r="M661" s="20"/>
    </row>
    <row r="662" spans="1:13" x14ac:dyDescent="0.35">
      <c r="A662" s="11" t="e">
        <f>"DP-"&amp;TEXT(#REF!,"000000")</f>
        <v>#REF!</v>
      </c>
      <c r="B662" s="4" t="str">
        <f>IFERROR(_xlfn.XLOOKUP(#REF!,#REF!,#REF!),"")</f>
        <v/>
      </c>
      <c r="C662" s="11">
        <f>IF(B662=0,0,IFERROR(INDEX(#REF!,MATCH(#REF!,#REF!,0)),0))</f>
        <v>0</v>
      </c>
      <c r="D662" s="19"/>
      <c r="E662" s="19"/>
      <c r="F662" s="19"/>
      <c r="G662" s="19"/>
      <c r="H662" s="19"/>
      <c r="I662" s="19"/>
      <c r="J662" s="19"/>
      <c r="K662" s="19"/>
      <c r="L662" s="19"/>
      <c r="M662" s="20"/>
    </row>
    <row r="663" spans="1:13" x14ac:dyDescent="0.35">
      <c r="A663" s="11" t="e">
        <f>"DP-"&amp;TEXT(#REF!,"000000")</f>
        <v>#REF!</v>
      </c>
      <c r="B663" s="4" t="str">
        <f>IFERROR(_xlfn.XLOOKUP(#REF!,#REF!,#REF!),"")</f>
        <v/>
      </c>
      <c r="C663" s="11">
        <f>IF(B663=0,0,IFERROR(INDEX(#REF!,MATCH(#REF!,#REF!,0)),0))</f>
        <v>0</v>
      </c>
      <c r="D663" s="19"/>
      <c r="E663" s="19"/>
      <c r="F663" s="19"/>
      <c r="G663" s="19"/>
      <c r="H663" s="19"/>
      <c r="I663" s="19"/>
      <c r="J663" s="19"/>
      <c r="K663" s="19"/>
      <c r="L663" s="19"/>
      <c r="M663" s="20"/>
    </row>
    <row r="664" spans="1:13" x14ac:dyDescent="0.35">
      <c r="A664" s="11" t="e">
        <f>"DP-"&amp;TEXT(#REF!,"000000")</f>
        <v>#REF!</v>
      </c>
      <c r="B664" s="4" t="str">
        <f>IFERROR(_xlfn.XLOOKUP(#REF!,#REF!,#REF!),"")</f>
        <v/>
      </c>
      <c r="C664" s="11">
        <f>IF(B664=0,0,IFERROR(INDEX(#REF!,MATCH(#REF!,#REF!,0)),0))</f>
        <v>0</v>
      </c>
      <c r="D664" s="19"/>
      <c r="E664" s="19"/>
      <c r="F664" s="19"/>
      <c r="G664" s="19"/>
      <c r="H664" s="19"/>
      <c r="I664" s="19"/>
      <c r="J664" s="19"/>
      <c r="K664" s="19"/>
      <c r="L664" s="19"/>
      <c r="M664" s="20"/>
    </row>
    <row r="665" spans="1:13" x14ac:dyDescent="0.35">
      <c r="A665" s="11" t="e">
        <f>"DP-"&amp;TEXT(#REF!,"000000")</f>
        <v>#REF!</v>
      </c>
      <c r="B665" s="4" t="str">
        <f>IFERROR(_xlfn.XLOOKUP(#REF!,#REF!,#REF!),"")</f>
        <v/>
      </c>
      <c r="C665" s="11">
        <f>IF(B665=0,0,IFERROR(INDEX(#REF!,MATCH(#REF!,#REF!,0)),0))</f>
        <v>0</v>
      </c>
      <c r="D665" s="19"/>
      <c r="E665" s="19"/>
      <c r="F665" s="19"/>
      <c r="G665" s="19"/>
      <c r="H665" s="19"/>
      <c r="I665" s="19"/>
      <c r="J665" s="19"/>
      <c r="K665" s="19"/>
      <c r="L665" s="19"/>
      <c r="M665" s="20"/>
    </row>
    <row r="666" spans="1:13" x14ac:dyDescent="0.35">
      <c r="A666" s="11" t="e">
        <f>"DP-"&amp;TEXT(#REF!,"000000")</f>
        <v>#REF!</v>
      </c>
      <c r="B666" s="4" t="str">
        <f>IFERROR(_xlfn.XLOOKUP(#REF!,#REF!,#REF!),"")</f>
        <v/>
      </c>
      <c r="C666" s="11">
        <f>IF(B666=0,0,IFERROR(INDEX(#REF!,MATCH(#REF!,#REF!,0)),0))</f>
        <v>0</v>
      </c>
      <c r="D666" s="19"/>
      <c r="E666" s="19"/>
      <c r="F666" s="19"/>
      <c r="G666" s="19"/>
      <c r="H666" s="19"/>
      <c r="I666" s="19"/>
      <c r="J666" s="19"/>
      <c r="K666" s="19"/>
      <c r="L666" s="19"/>
      <c r="M666" s="20"/>
    </row>
    <row r="667" spans="1:13" x14ac:dyDescent="0.35">
      <c r="A667" s="11" t="e">
        <f>"DP-"&amp;TEXT(#REF!,"000000")</f>
        <v>#REF!</v>
      </c>
      <c r="B667" s="4" t="str">
        <f>IFERROR(_xlfn.XLOOKUP(#REF!,#REF!,#REF!),"")</f>
        <v/>
      </c>
      <c r="C667" s="11">
        <f>IF(B667=0,0,IFERROR(INDEX(#REF!,MATCH(#REF!,#REF!,0)),0))</f>
        <v>0</v>
      </c>
      <c r="D667" s="19"/>
      <c r="E667" s="19"/>
      <c r="F667" s="19"/>
      <c r="G667" s="19"/>
      <c r="H667" s="19"/>
      <c r="I667" s="19"/>
      <c r="J667" s="19"/>
      <c r="K667" s="19"/>
      <c r="L667" s="19"/>
      <c r="M667" s="20"/>
    </row>
    <row r="668" spans="1:13" x14ac:dyDescent="0.35">
      <c r="A668" s="11" t="e">
        <f>"DP-"&amp;TEXT(#REF!,"000000")</f>
        <v>#REF!</v>
      </c>
      <c r="B668" s="4" t="str">
        <f>IFERROR(_xlfn.XLOOKUP(#REF!,#REF!,#REF!),"")</f>
        <v/>
      </c>
      <c r="C668" s="11">
        <f>IF(B668=0,0,IFERROR(INDEX(#REF!,MATCH(#REF!,#REF!,0)),0))</f>
        <v>0</v>
      </c>
      <c r="D668" s="19"/>
      <c r="E668" s="19"/>
      <c r="F668" s="19"/>
      <c r="G668" s="19"/>
      <c r="H668" s="19"/>
      <c r="I668" s="19"/>
      <c r="J668" s="19"/>
      <c r="K668" s="19"/>
      <c r="L668" s="19"/>
      <c r="M668" s="20"/>
    </row>
    <row r="669" spans="1:13" x14ac:dyDescent="0.35">
      <c r="A669" s="11" t="e">
        <f>"DP-"&amp;TEXT(#REF!,"000000")</f>
        <v>#REF!</v>
      </c>
      <c r="B669" s="4" t="str">
        <f>IFERROR(_xlfn.XLOOKUP(#REF!,#REF!,#REF!),"")</f>
        <v/>
      </c>
      <c r="C669" s="11">
        <f>IF(B669=0,0,IFERROR(INDEX(#REF!,MATCH(#REF!,#REF!,0)),0))</f>
        <v>0</v>
      </c>
      <c r="D669" s="19"/>
      <c r="E669" s="19"/>
      <c r="F669" s="19"/>
      <c r="G669" s="19"/>
      <c r="H669" s="19"/>
      <c r="I669" s="19"/>
      <c r="J669" s="19"/>
      <c r="K669" s="19"/>
      <c r="L669" s="19"/>
      <c r="M669" s="20"/>
    </row>
    <row r="670" spans="1:13" x14ac:dyDescent="0.35">
      <c r="A670" s="11" t="e">
        <f>"DP-"&amp;TEXT(#REF!,"000000")</f>
        <v>#REF!</v>
      </c>
      <c r="B670" s="4" t="str">
        <f>IFERROR(_xlfn.XLOOKUP(#REF!,#REF!,#REF!),"")</f>
        <v/>
      </c>
      <c r="C670" s="11">
        <f>IF(B670=0,0,IFERROR(INDEX(#REF!,MATCH(#REF!,#REF!,0)),0))</f>
        <v>0</v>
      </c>
      <c r="D670" s="19"/>
      <c r="E670" s="19"/>
      <c r="F670" s="19"/>
      <c r="G670" s="19"/>
      <c r="H670" s="19"/>
      <c r="I670" s="19"/>
      <c r="J670" s="19"/>
      <c r="K670" s="19"/>
      <c r="L670" s="19"/>
      <c r="M670" s="20"/>
    </row>
    <row r="671" spans="1:13" x14ac:dyDescent="0.35">
      <c r="A671" s="11" t="e">
        <f>"DP-"&amp;TEXT(#REF!,"000000")</f>
        <v>#REF!</v>
      </c>
      <c r="B671" s="4" t="str">
        <f>IFERROR(_xlfn.XLOOKUP(#REF!,#REF!,#REF!),"")</f>
        <v/>
      </c>
      <c r="C671" s="11">
        <f>IF(B671=0,0,IFERROR(INDEX(#REF!,MATCH(#REF!,#REF!,0)),0))</f>
        <v>0</v>
      </c>
      <c r="D671" s="19"/>
      <c r="E671" s="19"/>
      <c r="F671" s="19"/>
      <c r="G671" s="19"/>
      <c r="H671" s="19"/>
      <c r="I671" s="19"/>
      <c r="J671" s="19"/>
      <c r="K671" s="19"/>
      <c r="L671" s="19"/>
      <c r="M671" s="20"/>
    </row>
    <row r="672" spans="1:13" x14ac:dyDescent="0.35">
      <c r="A672" s="11" t="e">
        <f>"DP-"&amp;TEXT(#REF!,"000000")</f>
        <v>#REF!</v>
      </c>
      <c r="B672" s="4" t="str">
        <f>IFERROR(_xlfn.XLOOKUP(#REF!,#REF!,#REF!),"")</f>
        <v/>
      </c>
      <c r="C672" s="11">
        <f>IF(B672=0,0,IFERROR(INDEX(#REF!,MATCH(#REF!,#REF!,0)),0))</f>
        <v>0</v>
      </c>
      <c r="D672" s="19"/>
      <c r="E672" s="19"/>
      <c r="F672" s="19"/>
      <c r="G672" s="19"/>
      <c r="H672" s="19"/>
      <c r="I672" s="19"/>
      <c r="J672" s="19"/>
      <c r="K672" s="19"/>
      <c r="L672" s="19"/>
      <c r="M672" s="20"/>
    </row>
    <row r="673" spans="1:13" x14ac:dyDescent="0.35">
      <c r="A673" s="11" t="e">
        <f>"DP-"&amp;TEXT(#REF!,"000000")</f>
        <v>#REF!</v>
      </c>
      <c r="B673" s="4" t="str">
        <f>IFERROR(_xlfn.XLOOKUP(#REF!,#REF!,#REF!),"")</f>
        <v/>
      </c>
      <c r="C673" s="11">
        <f>IF(B673=0,0,IFERROR(INDEX(#REF!,MATCH(#REF!,#REF!,0)),0))</f>
        <v>0</v>
      </c>
      <c r="D673" s="19"/>
      <c r="E673" s="19"/>
      <c r="F673" s="19"/>
      <c r="G673" s="19"/>
      <c r="H673" s="19"/>
      <c r="I673" s="19"/>
      <c r="J673" s="19"/>
      <c r="K673" s="19"/>
      <c r="L673" s="19"/>
      <c r="M673" s="20"/>
    </row>
    <row r="674" spans="1:13" x14ac:dyDescent="0.35">
      <c r="A674" s="11" t="e">
        <f>"DP-"&amp;TEXT(#REF!,"000000")</f>
        <v>#REF!</v>
      </c>
      <c r="B674" s="4" t="str">
        <f>IFERROR(_xlfn.XLOOKUP(#REF!,#REF!,#REF!),"")</f>
        <v/>
      </c>
      <c r="C674" s="11">
        <f>IF(B674=0,0,IFERROR(INDEX(#REF!,MATCH(#REF!,#REF!,0)),0))</f>
        <v>0</v>
      </c>
      <c r="D674" s="19"/>
      <c r="E674" s="19"/>
      <c r="F674" s="19"/>
      <c r="G674" s="19"/>
      <c r="H674" s="19"/>
      <c r="I674" s="19"/>
      <c r="J674" s="19"/>
      <c r="K674" s="19"/>
      <c r="L674" s="19"/>
      <c r="M674" s="20"/>
    </row>
    <row r="675" spans="1:13" x14ac:dyDescent="0.35">
      <c r="A675" s="11" t="e">
        <f>"DP-"&amp;TEXT(#REF!,"000000")</f>
        <v>#REF!</v>
      </c>
      <c r="B675" s="4" t="str">
        <f>IFERROR(_xlfn.XLOOKUP(#REF!,#REF!,#REF!),"")</f>
        <v/>
      </c>
      <c r="C675" s="11">
        <f>IF(B675=0,0,IFERROR(INDEX(#REF!,MATCH(#REF!,#REF!,0)),0))</f>
        <v>0</v>
      </c>
      <c r="D675" s="19"/>
      <c r="E675" s="19"/>
      <c r="F675" s="19"/>
      <c r="G675" s="19"/>
      <c r="H675" s="19"/>
      <c r="I675" s="19"/>
      <c r="J675" s="19"/>
      <c r="K675" s="19"/>
      <c r="L675" s="19"/>
      <c r="M675" s="20"/>
    </row>
    <row r="676" spans="1:13" x14ac:dyDescent="0.35">
      <c r="A676" s="11" t="e">
        <f>"DP-"&amp;TEXT(#REF!,"000000")</f>
        <v>#REF!</v>
      </c>
      <c r="B676" s="4" t="str">
        <f>IFERROR(_xlfn.XLOOKUP(#REF!,#REF!,#REF!),"")</f>
        <v/>
      </c>
      <c r="C676" s="11">
        <f>IF(B676=0,0,IFERROR(INDEX(#REF!,MATCH(#REF!,#REF!,0)),0))</f>
        <v>0</v>
      </c>
      <c r="D676" s="19"/>
      <c r="E676" s="19"/>
      <c r="F676" s="19"/>
      <c r="G676" s="19"/>
      <c r="H676" s="19"/>
      <c r="I676" s="19"/>
      <c r="J676" s="19"/>
      <c r="K676" s="19"/>
      <c r="L676" s="19"/>
      <c r="M676" s="20"/>
    </row>
    <row r="677" spans="1:13" x14ac:dyDescent="0.35">
      <c r="A677" s="11" t="e">
        <f>"DP-"&amp;TEXT(#REF!,"000000")</f>
        <v>#REF!</v>
      </c>
      <c r="B677" s="4" t="str">
        <f>IFERROR(_xlfn.XLOOKUP(#REF!,#REF!,#REF!),"")</f>
        <v/>
      </c>
      <c r="C677" s="11">
        <f>IF(B677=0,0,IFERROR(INDEX(#REF!,MATCH(#REF!,#REF!,0)),0))</f>
        <v>0</v>
      </c>
      <c r="D677" s="19"/>
      <c r="E677" s="19"/>
      <c r="F677" s="19"/>
      <c r="G677" s="19"/>
      <c r="H677" s="19"/>
      <c r="I677" s="19"/>
      <c r="J677" s="19"/>
      <c r="K677" s="19"/>
      <c r="L677" s="19"/>
      <c r="M677" s="20"/>
    </row>
    <row r="678" spans="1:13" x14ac:dyDescent="0.35">
      <c r="A678" s="11" t="e">
        <f>"DP-"&amp;TEXT(#REF!,"000000")</f>
        <v>#REF!</v>
      </c>
      <c r="B678" s="4" t="str">
        <f>IFERROR(_xlfn.XLOOKUP(#REF!,#REF!,#REF!),"")</f>
        <v/>
      </c>
      <c r="C678" s="11">
        <f>IF(B678=0,0,IFERROR(INDEX(#REF!,MATCH(#REF!,#REF!,0)),0))</f>
        <v>0</v>
      </c>
      <c r="D678" s="19"/>
      <c r="E678" s="19"/>
      <c r="F678" s="19"/>
      <c r="G678" s="19"/>
      <c r="H678" s="19"/>
      <c r="I678" s="19"/>
      <c r="J678" s="19"/>
      <c r="K678" s="19"/>
      <c r="L678" s="19"/>
      <c r="M678" s="20"/>
    </row>
    <row r="679" spans="1:13" x14ac:dyDescent="0.35">
      <c r="A679" s="11" t="e">
        <f>"DP-"&amp;TEXT(#REF!,"000000")</f>
        <v>#REF!</v>
      </c>
      <c r="B679" s="4" t="str">
        <f>IFERROR(_xlfn.XLOOKUP(#REF!,#REF!,#REF!),"")</f>
        <v/>
      </c>
      <c r="C679" s="11">
        <f>IF(B679=0,0,IFERROR(INDEX(#REF!,MATCH(#REF!,#REF!,0)),0))</f>
        <v>0</v>
      </c>
      <c r="D679" s="19"/>
      <c r="E679" s="19"/>
      <c r="F679" s="19"/>
      <c r="G679" s="19"/>
      <c r="H679" s="19"/>
      <c r="I679" s="19"/>
      <c r="J679" s="19"/>
      <c r="K679" s="19"/>
      <c r="L679" s="19"/>
      <c r="M679" s="20"/>
    </row>
    <row r="680" spans="1:13" x14ac:dyDescent="0.35">
      <c r="A680" s="11" t="e">
        <f>"DP-"&amp;TEXT(#REF!,"000000")</f>
        <v>#REF!</v>
      </c>
      <c r="B680" s="4" t="str">
        <f>IFERROR(_xlfn.XLOOKUP(#REF!,#REF!,#REF!),"")</f>
        <v/>
      </c>
      <c r="C680" s="11">
        <f>IF(B680=0,0,IFERROR(INDEX(#REF!,MATCH(#REF!,#REF!,0)),0))</f>
        <v>0</v>
      </c>
      <c r="D680" s="19"/>
      <c r="E680" s="19"/>
      <c r="F680" s="19"/>
      <c r="G680" s="19"/>
      <c r="H680" s="19"/>
      <c r="I680" s="19"/>
      <c r="J680" s="19"/>
      <c r="K680" s="19"/>
      <c r="L680" s="19"/>
      <c r="M680" s="20"/>
    </row>
    <row r="681" spans="1:13" x14ac:dyDescent="0.35">
      <c r="A681" s="11" t="e">
        <f>"DP-"&amp;TEXT(#REF!,"000000")</f>
        <v>#REF!</v>
      </c>
      <c r="B681" s="4" t="str">
        <f>IFERROR(_xlfn.XLOOKUP(#REF!,#REF!,#REF!),"")</f>
        <v/>
      </c>
      <c r="C681" s="11">
        <f>IF(B681=0,0,IFERROR(INDEX(#REF!,MATCH(#REF!,#REF!,0)),0))</f>
        <v>0</v>
      </c>
      <c r="D681" s="19"/>
      <c r="E681" s="19"/>
      <c r="F681" s="19"/>
      <c r="G681" s="19"/>
      <c r="H681" s="19"/>
      <c r="I681" s="19"/>
      <c r="J681" s="19"/>
      <c r="K681" s="19"/>
      <c r="L681" s="19"/>
      <c r="M681" s="20"/>
    </row>
    <row r="682" spans="1:13" x14ac:dyDescent="0.35">
      <c r="A682" s="11" t="e">
        <f>"DP-"&amp;TEXT(#REF!,"000000")</f>
        <v>#REF!</v>
      </c>
      <c r="B682" s="4" t="str">
        <f>IFERROR(_xlfn.XLOOKUP(#REF!,#REF!,#REF!),"")</f>
        <v/>
      </c>
      <c r="C682" s="11">
        <f>IF(B682=0,0,IFERROR(INDEX(#REF!,MATCH(#REF!,#REF!,0)),0))</f>
        <v>0</v>
      </c>
      <c r="D682" s="19"/>
      <c r="E682" s="19"/>
      <c r="F682" s="19"/>
      <c r="G682" s="19"/>
      <c r="H682" s="19"/>
      <c r="I682" s="19"/>
      <c r="J682" s="19"/>
      <c r="K682" s="19"/>
      <c r="L682" s="19"/>
      <c r="M682" s="20"/>
    </row>
    <row r="683" spans="1:13" x14ac:dyDescent="0.35">
      <c r="A683" s="11" t="e">
        <f>"DP-"&amp;TEXT(#REF!,"000000")</f>
        <v>#REF!</v>
      </c>
      <c r="B683" s="4" t="str">
        <f>IFERROR(_xlfn.XLOOKUP(#REF!,#REF!,#REF!),"")</f>
        <v/>
      </c>
      <c r="C683" s="11">
        <f>IF(B683=0,0,IFERROR(INDEX(#REF!,MATCH(#REF!,#REF!,0)),0))</f>
        <v>0</v>
      </c>
      <c r="D683" s="19"/>
      <c r="E683" s="19"/>
      <c r="F683" s="19"/>
      <c r="G683" s="19"/>
      <c r="H683" s="19"/>
      <c r="I683" s="19"/>
      <c r="J683" s="19"/>
      <c r="K683" s="19"/>
      <c r="L683" s="19"/>
      <c r="M683" s="20"/>
    </row>
    <row r="684" spans="1:13" x14ac:dyDescent="0.35">
      <c r="A684" s="11" t="e">
        <f>"DP-"&amp;TEXT(#REF!,"000000")</f>
        <v>#REF!</v>
      </c>
      <c r="B684" s="4" t="str">
        <f>IFERROR(_xlfn.XLOOKUP(#REF!,#REF!,#REF!),"")</f>
        <v/>
      </c>
      <c r="C684" s="11">
        <f>IF(B684=0,0,IFERROR(INDEX(#REF!,MATCH(#REF!,#REF!,0)),0))</f>
        <v>0</v>
      </c>
      <c r="D684" s="19"/>
      <c r="E684" s="19"/>
      <c r="F684" s="19"/>
      <c r="G684" s="19"/>
      <c r="H684" s="19"/>
      <c r="I684" s="19"/>
      <c r="J684" s="19"/>
      <c r="K684" s="19"/>
      <c r="L684" s="19"/>
      <c r="M684" s="20"/>
    </row>
    <row r="685" spans="1:13" x14ac:dyDescent="0.35">
      <c r="A685" s="11" t="e">
        <f>"DP-"&amp;TEXT(#REF!,"000000")</f>
        <v>#REF!</v>
      </c>
      <c r="B685" s="4" t="str">
        <f>IFERROR(_xlfn.XLOOKUP(#REF!,#REF!,#REF!),"")</f>
        <v/>
      </c>
      <c r="C685" s="11">
        <f>IF(B685=0,0,IFERROR(INDEX(#REF!,MATCH(#REF!,#REF!,0)),0))</f>
        <v>0</v>
      </c>
      <c r="D685" s="19"/>
      <c r="E685" s="19"/>
      <c r="F685" s="19"/>
      <c r="G685" s="19"/>
      <c r="H685" s="19"/>
      <c r="I685" s="19"/>
      <c r="J685" s="19"/>
      <c r="K685" s="19"/>
      <c r="L685" s="19"/>
      <c r="M685" s="20"/>
    </row>
    <row r="686" spans="1:13" x14ac:dyDescent="0.35">
      <c r="A686" s="11" t="e">
        <f>"DP-"&amp;TEXT(#REF!,"000000")</f>
        <v>#REF!</v>
      </c>
      <c r="B686" s="4" t="str">
        <f>IFERROR(_xlfn.XLOOKUP(#REF!,#REF!,#REF!),"")</f>
        <v/>
      </c>
      <c r="C686" s="11">
        <f>IF(B686=0,0,IFERROR(INDEX(#REF!,MATCH(#REF!,#REF!,0)),0))</f>
        <v>0</v>
      </c>
      <c r="D686" s="19"/>
      <c r="E686" s="19"/>
      <c r="F686" s="19"/>
      <c r="G686" s="19"/>
      <c r="H686" s="19"/>
      <c r="I686" s="19"/>
      <c r="J686" s="19"/>
      <c r="K686" s="19"/>
      <c r="L686" s="19"/>
      <c r="M686" s="20"/>
    </row>
    <row r="687" spans="1:13" x14ac:dyDescent="0.35">
      <c r="A687" s="11" t="e">
        <f>"DP-"&amp;TEXT(#REF!,"000000")</f>
        <v>#REF!</v>
      </c>
      <c r="B687" s="4" t="str">
        <f>IFERROR(_xlfn.XLOOKUP(#REF!,#REF!,#REF!),"")</f>
        <v/>
      </c>
      <c r="C687" s="11">
        <f>IF(B687=0,0,IFERROR(INDEX(#REF!,MATCH(#REF!,#REF!,0)),0))</f>
        <v>0</v>
      </c>
      <c r="D687" s="19"/>
      <c r="E687" s="19"/>
      <c r="F687" s="19"/>
      <c r="G687" s="19"/>
      <c r="H687" s="19"/>
      <c r="I687" s="19"/>
      <c r="J687" s="19"/>
      <c r="K687" s="19"/>
      <c r="L687" s="19"/>
      <c r="M687" s="20"/>
    </row>
    <row r="688" spans="1:13" x14ac:dyDescent="0.35">
      <c r="A688" s="11" t="e">
        <f>"DP-"&amp;TEXT(#REF!,"000000")</f>
        <v>#REF!</v>
      </c>
      <c r="B688" s="4" t="str">
        <f>IFERROR(_xlfn.XLOOKUP(#REF!,#REF!,#REF!),"")</f>
        <v/>
      </c>
      <c r="C688" s="11">
        <f>IF(B688=0,0,IFERROR(INDEX(#REF!,MATCH(#REF!,#REF!,0)),0))</f>
        <v>0</v>
      </c>
      <c r="D688" s="19"/>
      <c r="E688" s="19"/>
      <c r="F688" s="19"/>
      <c r="G688" s="19"/>
      <c r="H688" s="19"/>
      <c r="I688" s="19"/>
      <c r="J688" s="19"/>
      <c r="K688" s="19"/>
      <c r="L688" s="19"/>
      <c r="M688" s="20"/>
    </row>
    <row r="689" spans="1:13" x14ac:dyDescent="0.35">
      <c r="A689" s="11" t="e">
        <f>"DP-"&amp;TEXT(#REF!,"000000")</f>
        <v>#REF!</v>
      </c>
      <c r="B689" s="4" t="str">
        <f>IFERROR(_xlfn.XLOOKUP(#REF!,#REF!,#REF!),"")</f>
        <v/>
      </c>
      <c r="C689" s="11">
        <f>IF(B689=0,0,IFERROR(INDEX(#REF!,MATCH(#REF!,#REF!,0)),0))</f>
        <v>0</v>
      </c>
      <c r="D689" s="19"/>
      <c r="E689" s="19"/>
      <c r="F689" s="19"/>
      <c r="G689" s="19"/>
      <c r="H689" s="19"/>
      <c r="I689" s="19"/>
      <c r="J689" s="19"/>
      <c r="K689" s="19"/>
      <c r="L689" s="19"/>
      <c r="M689" s="20"/>
    </row>
    <row r="690" spans="1:13" x14ac:dyDescent="0.35">
      <c r="A690" s="11" t="e">
        <f>"DP-"&amp;TEXT(#REF!,"000000")</f>
        <v>#REF!</v>
      </c>
      <c r="B690" s="4" t="str">
        <f>IFERROR(_xlfn.XLOOKUP(#REF!,#REF!,#REF!),"")</f>
        <v/>
      </c>
      <c r="C690" s="11">
        <f>IF(B690=0,0,IFERROR(INDEX(#REF!,MATCH(#REF!,#REF!,0)),0))</f>
        <v>0</v>
      </c>
      <c r="D690" s="19"/>
      <c r="E690" s="19"/>
      <c r="F690" s="19"/>
      <c r="G690" s="19"/>
      <c r="H690" s="19"/>
      <c r="I690" s="19"/>
      <c r="J690" s="19"/>
      <c r="K690" s="19"/>
      <c r="L690" s="19"/>
      <c r="M690" s="20"/>
    </row>
    <row r="691" spans="1:13" x14ac:dyDescent="0.35">
      <c r="A691" s="11" t="e">
        <f>"DP-"&amp;TEXT(#REF!,"000000")</f>
        <v>#REF!</v>
      </c>
      <c r="B691" s="4" t="str">
        <f>IFERROR(_xlfn.XLOOKUP(#REF!,#REF!,#REF!),"")</f>
        <v/>
      </c>
      <c r="C691" s="11">
        <f>IF(B691=0,0,IFERROR(INDEX(#REF!,MATCH(#REF!,#REF!,0)),0))</f>
        <v>0</v>
      </c>
      <c r="D691" s="19"/>
      <c r="E691" s="19"/>
      <c r="F691" s="19"/>
      <c r="G691" s="19"/>
      <c r="H691" s="19"/>
      <c r="I691" s="19"/>
      <c r="J691" s="19"/>
      <c r="K691" s="19"/>
      <c r="L691" s="19"/>
      <c r="M691" s="20"/>
    </row>
    <row r="692" spans="1:13" x14ac:dyDescent="0.35">
      <c r="A692" s="11" t="e">
        <f>"DP-"&amp;TEXT(#REF!,"000000")</f>
        <v>#REF!</v>
      </c>
      <c r="B692" s="4" t="str">
        <f>IFERROR(_xlfn.XLOOKUP(#REF!,#REF!,#REF!),"")</f>
        <v/>
      </c>
      <c r="C692" s="11">
        <f>IF(B692=0,0,IFERROR(INDEX(#REF!,MATCH(#REF!,#REF!,0)),0))</f>
        <v>0</v>
      </c>
      <c r="D692" s="19"/>
      <c r="E692" s="19"/>
      <c r="F692" s="19"/>
      <c r="G692" s="19"/>
      <c r="H692" s="19"/>
      <c r="I692" s="19"/>
      <c r="J692" s="19"/>
      <c r="K692" s="19"/>
      <c r="L692" s="19"/>
      <c r="M692" s="20"/>
    </row>
    <row r="693" spans="1:13" x14ac:dyDescent="0.35">
      <c r="A693" s="11" t="e">
        <f>"DP-"&amp;TEXT(#REF!,"000000")</f>
        <v>#REF!</v>
      </c>
      <c r="B693" s="4" t="str">
        <f>IFERROR(_xlfn.XLOOKUP(#REF!,#REF!,#REF!),"")</f>
        <v/>
      </c>
      <c r="C693" s="11">
        <f>IF(B693=0,0,IFERROR(INDEX(#REF!,MATCH(#REF!,#REF!,0)),0))</f>
        <v>0</v>
      </c>
      <c r="D693" s="19"/>
      <c r="E693" s="19"/>
      <c r="F693" s="19"/>
      <c r="G693" s="19"/>
      <c r="H693" s="19"/>
      <c r="I693" s="19"/>
      <c r="J693" s="19"/>
      <c r="K693" s="19"/>
      <c r="L693" s="19"/>
      <c r="M693" s="20"/>
    </row>
    <row r="694" spans="1:13" x14ac:dyDescent="0.35">
      <c r="A694" s="11" t="e">
        <f>"DP-"&amp;TEXT(#REF!,"000000")</f>
        <v>#REF!</v>
      </c>
      <c r="B694" s="4" t="str">
        <f>IFERROR(_xlfn.XLOOKUP(#REF!,#REF!,#REF!),"")</f>
        <v/>
      </c>
      <c r="C694" s="11">
        <f>IF(B694=0,0,IFERROR(INDEX(#REF!,MATCH(#REF!,#REF!,0)),0))</f>
        <v>0</v>
      </c>
      <c r="D694" s="19"/>
      <c r="E694" s="19"/>
      <c r="F694" s="19"/>
      <c r="G694" s="19"/>
      <c r="H694" s="19"/>
      <c r="I694" s="19"/>
      <c r="J694" s="19"/>
      <c r="K694" s="19"/>
      <c r="L694" s="19"/>
      <c r="M694" s="20"/>
    </row>
    <row r="695" spans="1:13" x14ac:dyDescent="0.35">
      <c r="A695" s="11" t="e">
        <f>"DP-"&amp;TEXT(#REF!,"000000")</f>
        <v>#REF!</v>
      </c>
      <c r="B695" s="4" t="str">
        <f>IFERROR(_xlfn.XLOOKUP(#REF!,#REF!,#REF!),"")</f>
        <v/>
      </c>
      <c r="C695" s="11">
        <f>IF(B695=0,0,IFERROR(INDEX(#REF!,MATCH(#REF!,#REF!,0)),0))</f>
        <v>0</v>
      </c>
      <c r="D695" s="19"/>
      <c r="E695" s="19"/>
      <c r="F695" s="19"/>
      <c r="G695" s="19"/>
      <c r="H695" s="19"/>
      <c r="I695" s="19"/>
      <c r="J695" s="19"/>
      <c r="K695" s="19"/>
      <c r="L695" s="19"/>
      <c r="M695" s="20"/>
    </row>
    <row r="696" spans="1:13" x14ac:dyDescent="0.35">
      <c r="A696" s="11" t="e">
        <f>"DP-"&amp;TEXT(#REF!,"000000")</f>
        <v>#REF!</v>
      </c>
      <c r="B696" s="4" t="str">
        <f>IFERROR(_xlfn.XLOOKUP(#REF!,#REF!,#REF!),"")</f>
        <v/>
      </c>
      <c r="C696" s="11">
        <f>IF(B696=0,0,IFERROR(INDEX(#REF!,MATCH(#REF!,#REF!,0)),0))</f>
        <v>0</v>
      </c>
      <c r="D696" s="19"/>
      <c r="E696" s="19"/>
      <c r="F696" s="19"/>
      <c r="G696" s="19"/>
      <c r="H696" s="19"/>
      <c r="I696" s="19"/>
      <c r="J696" s="19"/>
      <c r="K696" s="19"/>
      <c r="L696" s="19"/>
      <c r="M696" s="20"/>
    </row>
    <row r="697" spans="1:13" x14ac:dyDescent="0.35">
      <c r="A697" s="11" t="e">
        <f>"DP-"&amp;TEXT(#REF!,"000000")</f>
        <v>#REF!</v>
      </c>
      <c r="B697" s="4" t="str">
        <f>IFERROR(_xlfn.XLOOKUP(#REF!,#REF!,#REF!),"")</f>
        <v/>
      </c>
      <c r="C697" s="11">
        <f>IF(B697=0,0,IFERROR(INDEX(#REF!,MATCH(#REF!,#REF!,0)),0))</f>
        <v>0</v>
      </c>
      <c r="D697" s="19"/>
      <c r="E697" s="19"/>
      <c r="F697" s="19"/>
      <c r="G697" s="19"/>
      <c r="H697" s="19"/>
      <c r="I697" s="19"/>
      <c r="J697" s="19"/>
      <c r="K697" s="19"/>
      <c r="L697" s="19"/>
      <c r="M697" s="20"/>
    </row>
    <row r="698" spans="1:13" x14ac:dyDescent="0.35">
      <c r="A698" s="11" t="e">
        <f>"DP-"&amp;TEXT(#REF!,"000000")</f>
        <v>#REF!</v>
      </c>
      <c r="B698" s="4" t="str">
        <f>IFERROR(_xlfn.XLOOKUP(#REF!,#REF!,#REF!),"")</f>
        <v/>
      </c>
      <c r="C698" s="11">
        <f>IF(B698=0,0,IFERROR(INDEX(#REF!,MATCH(#REF!,#REF!,0)),0))</f>
        <v>0</v>
      </c>
      <c r="D698" s="19"/>
      <c r="E698" s="19"/>
      <c r="F698" s="19"/>
      <c r="G698" s="19"/>
      <c r="H698" s="19"/>
      <c r="I698" s="19"/>
      <c r="J698" s="19"/>
      <c r="K698" s="19"/>
      <c r="L698" s="19"/>
      <c r="M698" s="20"/>
    </row>
    <row r="699" spans="1:13" x14ac:dyDescent="0.35">
      <c r="A699" s="11" t="e">
        <f>"DP-"&amp;TEXT(#REF!,"000000")</f>
        <v>#REF!</v>
      </c>
      <c r="B699" s="4" t="str">
        <f>IFERROR(_xlfn.XLOOKUP(#REF!,#REF!,#REF!),"")</f>
        <v/>
      </c>
      <c r="C699" s="11">
        <f>IF(B699=0,0,IFERROR(INDEX(#REF!,MATCH(#REF!,#REF!,0)),0))</f>
        <v>0</v>
      </c>
      <c r="D699" s="19"/>
      <c r="E699" s="19"/>
      <c r="F699" s="19"/>
      <c r="G699" s="19"/>
      <c r="H699" s="19"/>
      <c r="I699" s="19"/>
      <c r="J699" s="19"/>
      <c r="K699" s="19"/>
      <c r="L699" s="19"/>
      <c r="M699" s="20"/>
    </row>
    <row r="700" spans="1:13" x14ac:dyDescent="0.35">
      <c r="A700" s="11" t="e">
        <f>"DP-"&amp;TEXT(#REF!,"000000")</f>
        <v>#REF!</v>
      </c>
      <c r="B700" s="4" t="str">
        <f>IFERROR(_xlfn.XLOOKUP(#REF!,#REF!,#REF!),"")</f>
        <v/>
      </c>
      <c r="C700" s="11">
        <f>IF(B700=0,0,IFERROR(INDEX(#REF!,MATCH(#REF!,#REF!,0)),0))</f>
        <v>0</v>
      </c>
      <c r="D700" s="19"/>
      <c r="E700" s="19"/>
      <c r="F700" s="19"/>
      <c r="G700" s="19"/>
      <c r="H700" s="19"/>
      <c r="I700" s="19"/>
      <c r="J700" s="19"/>
      <c r="K700" s="19"/>
      <c r="L700" s="19"/>
      <c r="M700" s="20"/>
    </row>
    <row r="701" spans="1:13" x14ac:dyDescent="0.35">
      <c r="A701" s="11" t="e">
        <f>"DP-"&amp;TEXT(#REF!,"000000")</f>
        <v>#REF!</v>
      </c>
      <c r="B701" s="4" t="str">
        <f>IFERROR(_xlfn.XLOOKUP(#REF!,#REF!,#REF!),"")</f>
        <v/>
      </c>
      <c r="C701" s="11">
        <f>IF(B701=0,0,IFERROR(INDEX(#REF!,MATCH(#REF!,#REF!,0)),0))</f>
        <v>0</v>
      </c>
      <c r="D701" s="19"/>
      <c r="E701" s="19"/>
      <c r="F701" s="19"/>
      <c r="G701" s="19"/>
      <c r="H701" s="19"/>
      <c r="I701" s="19"/>
      <c r="J701" s="19"/>
      <c r="K701" s="19"/>
      <c r="L701" s="19"/>
      <c r="M701" s="20"/>
    </row>
    <row r="702" spans="1:13" x14ac:dyDescent="0.35">
      <c r="A702" s="11" t="e">
        <f>"DP-"&amp;TEXT(#REF!,"000000")</f>
        <v>#REF!</v>
      </c>
      <c r="B702" s="4" t="str">
        <f>IFERROR(_xlfn.XLOOKUP(#REF!,#REF!,#REF!),"")</f>
        <v/>
      </c>
      <c r="C702" s="11">
        <f>IF(B702=0,0,IFERROR(INDEX(#REF!,MATCH(#REF!,#REF!,0)),0))</f>
        <v>0</v>
      </c>
      <c r="D702" s="19"/>
      <c r="E702" s="19"/>
      <c r="F702" s="19"/>
      <c r="G702" s="19"/>
      <c r="H702" s="19"/>
      <c r="I702" s="19"/>
      <c r="J702" s="19"/>
      <c r="K702" s="19"/>
      <c r="L702" s="19"/>
      <c r="M702" s="20"/>
    </row>
    <row r="703" spans="1:13" x14ac:dyDescent="0.35">
      <c r="A703" s="11" t="e">
        <f>"DP-"&amp;TEXT(#REF!,"000000")</f>
        <v>#REF!</v>
      </c>
      <c r="B703" s="4" t="str">
        <f>IFERROR(_xlfn.XLOOKUP(#REF!,#REF!,#REF!),"")</f>
        <v/>
      </c>
      <c r="C703" s="11">
        <f>IF(B703=0,0,IFERROR(INDEX(#REF!,MATCH(#REF!,#REF!,0)),0))</f>
        <v>0</v>
      </c>
      <c r="D703" s="19"/>
      <c r="E703" s="19"/>
      <c r="F703" s="19"/>
      <c r="G703" s="19"/>
      <c r="H703" s="19"/>
      <c r="I703" s="19"/>
      <c r="J703" s="19"/>
      <c r="K703" s="19"/>
      <c r="L703" s="19"/>
      <c r="M703" s="20"/>
    </row>
    <row r="704" spans="1:13" x14ac:dyDescent="0.35">
      <c r="A704" s="11" t="e">
        <f>"DP-"&amp;TEXT(#REF!,"000000")</f>
        <v>#REF!</v>
      </c>
      <c r="B704" s="4" t="str">
        <f>IFERROR(_xlfn.XLOOKUP(#REF!,#REF!,#REF!),"")</f>
        <v/>
      </c>
      <c r="C704" s="11">
        <f>IF(B704=0,0,IFERROR(INDEX(#REF!,MATCH(#REF!,#REF!,0)),0))</f>
        <v>0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20"/>
    </row>
    <row r="705" spans="1:13" x14ac:dyDescent="0.35">
      <c r="A705" s="11" t="e">
        <f>"DP-"&amp;TEXT(#REF!,"000000")</f>
        <v>#REF!</v>
      </c>
      <c r="B705" s="4" t="str">
        <f>IFERROR(_xlfn.XLOOKUP(#REF!,#REF!,#REF!),"")</f>
        <v/>
      </c>
      <c r="C705" s="11">
        <f>IF(B705=0,0,IFERROR(INDEX(#REF!,MATCH(#REF!,#REF!,0)),0))</f>
        <v>0</v>
      </c>
      <c r="D705" s="19"/>
      <c r="E705" s="19"/>
      <c r="F705" s="19"/>
      <c r="G705" s="19"/>
      <c r="H705" s="19"/>
      <c r="I705" s="19"/>
      <c r="J705" s="19"/>
      <c r="K705" s="19"/>
      <c r="L705" s="19"/>
      <c r="M705" s="20"/>
    </row>
    <row r="706" spans="1:13" x14ac:dyDescent="0.35">
      <c r="A706" s="11" t="e">
        <f>"DP-"&amp;TEXT(#REF!,"000000")</f>
        <v>#REF!</v>
      </c>
      <c r="B706" s="4" t="str">
        <f>IFERROR(_xlfn.XLOOKUP(#REF!,#REF!,#REF!),"")</f>
        <v/>
      </c>
      <c r="C706" s="11">
        <f>IF(B706=0,0,IFERROR(INDEX(#REF!,MATCH(#REF!,#REF!,0)),0))</f>
        <v>0</v>
      </c>
      <c r="D706" s="19"/>
      <c r="E706" s="19"/>
      <c r="F706" s="19"/>
      <c r="G706" s="19"/>
      <c r="H706" s="19"/>
      <c r="I706" s="19"/>
      <c r="J706" s="19"/>
      <c r="K706" s="19"/>
      <c r="L706" s="19"/>
      <c r="M706" s="20"/>
    </row>
    <row r="707" spans="1:13" x14ac:dyDescent="0.35">
      <c r="A707" s="11" t="e">
        <f>"DP-"&amp;TEXT(#REF!,"000000")</f>
        <v>#REF!</v>
      </c>
      <c r="B707" s="4" t="str">
        <f>IFERROR(_xlfn.XLOOKUP(#REF!,#REF!,#REF!),"")</f>
        <v/>
      </c>
      <c r="C707" s="11">
        <f>IF(B707=0,0,IFERROR(INDEX(#REF!,MATCH(#REF!,#REF!,0)),0))</f>
        <v>0</v>
      </c>
      <c r="D707" s="19"/>
      <c r="E707" s="19"/>
      <c r="F707" s="19"/>
      <c r="G707" s="19"/>
      <c r="H707" s="19"/>
      <c r="I707" s="19"/>
      <c r="J707" s="19"/>
      <c r="K707" s="19"/>
      <c r="L707" s="19"/>
      <c r="M707" s="20"/>
    </row>
    <row r="708" spans="1:13" x14ac:dyDescent="0.35">
      <c r="A708" s="11" t="e">
        <f>"DP-"&amp;TEXT(#REF!,"000000")</f>
        <v>#REF!</v>
      </c>
      <c r="B708" s="4" t="str">
        <f>IFERROR(_xlfn.XLOOKUP(#REF!,#REF!,#REF!),"")</f>
        <v/>
      </c>
      <c r="C708" s="11">
        <f>IF(B708=0,0,IFERROR(INDEX(#REF!,MATCH(#REF!,#REF!,0)),0))</f>
        <v>0</v>
      </c>
      <c r="D708" s="19"/>
      <c r="E708" s="19"/>
      <c r="F708" s="19"/>
      <c r="G708" s="19"/>
      <c r="H708" s="19"/>
      <c r="I708" s="19"/>
      <c r="J708" s="19"/>
      <c r="K708" s="19"/>
      <c r="L708" s="19"/>
      <c r="M708" s="20"/>
    </row>
    <row r="709" spans="1:13" x14ac:dyDescent="0.35">
      <c r="A709" s="11" t="e">
        <f>"DP-"&amp;TEXT(#REF!,"000000")</f>
        <v>#REF!</v>
      </c>
      <c r="B709" s="4" t="str">
        <f>IFERROR(_xlfn.XLOOKUP(#REF!,#REF!,#REF!),"")</f>
        <v/>
      </c>
      <c r="C709" s="11">
        <f>IF(B709=0,0,IFERROR(INDEX(#REF!,MATCH(#REF!,#REF!,0)),0))</f>
        <v>0</v>
      </c>
      <c r="D709" s="19"/>
      <c r="E709" s="19"/>
      <c r="F709" s="19"/>
      <c r="G709" s="19"/>
      <c r="H709" s="19"/>
      <c r="I709" s="19"/>
      <c r="J709" s="19"/>
      <c r="K709" s="19"/>
      <c r="L709" s="19"/>
      <c r="M709" s="20"/>
    </row>
    <row r="710" spans="1:13" x14ac:dyDescent="0.35">
      <c r="A710" s="11" t="e">
        <f>"DP-"&amp;TEXT(#REF!,"000000")</f>
        <v>#REF!</v>
      </c>
      <c r="B710" s="4" t="str">
        <f>IFERROR(_xlfn.XLOOKUP(#REF!,#REF!,#REF!),"")</f>
        <v/>
      </c>
      <c r="C710" s="11">
        <f>IF(B710=0,0,IFERROR(INDEX(#REF!,MATCH(#REF!,#REF!,0)),0))</f>
        <v>0</v>
      </c>
      <c r="D710" s="19"/>
      <c r="E710" s="19"/>
      <c r="F710" s="19"/>
      <c r="G710" s="19"/>
      <c r="H710" s="19"/>
      <c r="I710" s="19"/>
      <c r="J710" s="19"/>
      <c r="K710" s="19"/>
      <c r="L710" s="19"/>
      <c r="M710" s="20"/>
    </row>
    <row r="711" spans="1:13" x14ac:dyDescent="0.35">
      <c r="A711" s="11" t="e">
        <f>"DP-"&amp;TEXT(#REF!,"000000")</f>
        <v>#REF!</v>
      </c>
      <c r="B711" s="4" t="str">
        <f>IFERROR(_xlfn.XLOOKUP(#REF!,#REF!,#REF!),"")</f>
        <v/>
      </c>
      <c r="C711" s="11">
        <f>IF(B711=0,0,IFERROR(INDEX(#REF!,MATCH(#REF!,#REF!,0)),0))</f>
        <v>0</v>
      </c>
      <c r="D711" s="19"/>
      <c r="E711" s="19"/>
      <c r="F711" s="19"/>
      <c r="G711" s="19"/>
      <c r="H711" s="19"/>
      <c r="I711" s="19"/>
      <c r="J711" s="19"/>
      <c r="K711" s="19"/>
      <c r="L711" s="19"/>
      <c r="M711" s="20"/>
    </row>
    <row r="712" spans="1:13" x14ac:dyDescent="0.35">
      <c r="A712" s="11" t="e">
        <f>"DP-"&amp;TEXT(#REF!,"000000")</f>
        <v>#REF!</v>
      </c>
      <c r="B712" s="4" t="str">
        <f>IFERROR(_xlfn.XLOOKUP(#REF!,#REF!,#REF!),"")</f>
        <v/>
      </c>
      <c r="C712" s="11">
        <f>IF(B712=0,0,IFERROR(INDEX(#REF!,MATCH(#REF!,#REF!,0)),0))</f>
        <v>0</v>
      </c>
      <c r="D712" s="19"/>
      <c r="E712" s="19"/>
      <c r="F712" s="19"/>
      <c r="G712" s="19"/>
      <c r="H712" s="19"/>
      <c r="I712" s="19"/>
      <c r="J712" s="19"/>
      <c r="K712" s="19"/>
      <c r="L712" s="19"/>
      <c r="M712" s="20"/>
    </row>
    <row r="713" spans="1:13" x14ac:dyDescent="0.35">
      <c r="A713" s="11" t="e">
        <f>"DP-"&amp;TEXT(#REF!,"000000")</f>
        <v>#REF!</v>
      </c>
      <c r="B713" s="4" t="str">
        <f>IFERROR(_xlfn.XLOOKUP(#REF!,#REF!,#REF!),"")</f>
        <v/>
      </c>
      <c r="C713" s="11">
        <f>IF(B713=0,0,IFERROR(INDEX(#REF!,MATCH(#REF!,#REF!,0)),0))</f>
        <v>0</v>
      </c>
      <c r="D713" s="19"/>
      <c r="E713" s="19"/>
      <c r="F713" s="19"/>
      <c r="G713" s="19"/>
      <c r="H713" s="19"/>
      <c r="I713" s="19"/>
      <c r="J713" s="19"/>
      <c r="K713" s="19"/>
      <c r="L713" s="19"/>
      <c r="M713" s="20"/>
    </row>
    <row r="714" spans="1:13" x14ac:dyDescent="0.35">
      <c r="A714" s="11" t="e">
        <f>"DP-"&amp;TEXT(#REF!,"000000")</f>
        <v>#REF!</v>
      </c>
      <c r="B714" s="4" t="str">
        <f>IFERROR(_xlfn.XLOOKUP(#REF!,#REF!,#REF!),"")</f>
        <v/>
      </c>
      <c r="C714" s="11">
        <f>IF(B714=0,0,IFERROR(INDEX(#REF!,MATCH(#REF!,#REF!,0)),0))</f>
        <v>0</v>
      </c>
      <c r="D714" s="19"/>
      <c r="E714" s="19"/>
      <c r="F714" s="19"/>
      <c r="G714" s="19"/>
      <c r="H714" s="19"/>
      <c r="I714" s="19"/>
      <c r="J714" s="19"/>
      <c r="K714" s="19"/>
      <c r="L714" s="19"/>
      <c r="M714" s="20"/>
    </row>
    <row r="715" spans="1:13" x14ac:dyDescent="0.35">
      <c r="A715" s="11" t="e">
        <f>"DP-"&amp;TEXT(#REF!,"000000")</f>
        <v>#REF!</v>
      </c>
      <c r="B715" s="4" t="str">
        <f>IFERROR(_xlfn.XLOOKUP(#REF!,#REF!,#REF!),"")</f>
        <v/>
      </c>
      <c r="C715" s="11">
        <f>IF(B715=0,0,IFERROR(INDEX(#REF!,MATCH(#REF!,#REF!,0)),0))</f>
        <v>0</v>
      </c>
      <c r="D715" s="19"/>
      <c r="E715" s="19"/>
      <c r="F715" s="19"/>
      <c r="G715" s="19"/>
      <c r="H715" s="19"/>
      <c r="I715" s="19"/>
      <c r="J715" s="19"/>
      <c r="K715" s="19"/>
      <c r="L715" s="19"/>
      <c r="M715" s="20"/>
    </row>
    <row r="716" spans="1:13" x14ac:dyDescent="0.35">
      <c r="A716" s="11" t="e">
        <f>"DP-"&amp;TEXT(#REF!,"000000")</f>
        <v>#REF!</v>
      </c>
      <c r="B716" s="4" t="str">
        <f>IFERROR(_xlfn.XLOOKUP(#REF!,#REF!,#REF!),"")</f>
        <v/>
      </c>
      <c r="C716" s="11">
        <f>IF(B716=0,0,IFERROR(INDEX(#REF!,MATCH(#REF!,#REF!,0)),0))</f>
        <v>0</v>
      </c>
      <c r="D716" s="19"/>
      <c r="E716" s="19"/>
      <c r="F716" s="19"/>
      <c r="G716" s="19"/>
      <c r="H716" s="19"/>
      <c r="I716" s="19"/>
      <c r="J716" s="19"/>
      <c r="K716" s="19"/>
      <c r="L716" s="19"/>
      <c r="M716" s="20"/>
    </row>
    <row r="717" spans="1:13" x14ac:dyDescent="0.35">
      <c r="A717" s="11" t="e">
        <f>"DP-"&amp;TEXT(#REF!,"000000")</f>
        <v>#REF!</v>
      </c>
      <c r="B717" s="4" t="str">
        <f>IFERROR(_xlfn.XLOOKUP(#REF!,#REF!,#REF!),"")</f>
        <v/>
      </c>
      <c r="C717" s="11">
        <f>IF(B717=0,0,IFERROR(INDEX(#REF!,MATCH(#REF!,#REF!,0)),0))</f>
        <v>0</v>
      </c>
      <c r="D717" s="19"/>
      <c r="E717" s="19"/>
      <c r="F717" s="19"/>
      <c r="G717" s="19"/>
      <c r="H717" s="19"/>
      <c r="I717" s="19"/>
      <c r="J717" s="19"/>
      <c r="K717" s="19"/>
      <c r="L717" s="19"/>
      <c r="M717" s="20"/>
    </row>
    <row r="718" spans="1:13" x14ac:dyDescent="0.35">
      <c r="A718" s="11" t="e">
        <f>"DP-"&amp;TEXT(#REF!,"000000")</f>
        <v>#REF!</v>
      </c>
      <c r="B718" s="4" t="str">
        <f>IFERROR(_xlfn.XLOOKUP(#REF!,#REF!,#REF!),"")</f>
        <v/>
      </c>
      <c r="C718" s="11">
        <f>IF(B718=0,0,IFERROR(INDEX(#REF!,MATCH(#REF!,#REF!,0)),0))</f>
        <v>0</v>
      </c>
      <c r="D718" s="19"/>
      <c r="E718" s="19"/>
      <c r="F718" s="19"/>
      <c r="G718" s="19"/>
      <c r="H718" s="19"/>
      <c r="I718" s="19"/>
      <c r="J718" s="19"/>
      <c r="K718" s="19"/>
      <c r="L718" s="19"/>
      <c r="M718" s="20"/>
    </row>
    <row r="719" spans="1:13" x14ac:dyDescent="0.35">
      <c r="A719" s="11" t="e">
        <f>"DP-"&amp;TEXT(#REF!,"000000")</f>
        <v>#REF!</v>
      </c>
      <c r="B719" s="4" t="str">
        <f>IFERROR(_xlfn.XLOOKUP(#REF!,#REF!,#REF!),"")</f>
        <v/>
      </c>
      <c r="C719" s="11">
        <f>IF(B719=0,0,IFERROR(INDEX(#REF!,MATCH(#REF!,#REF!,0)),0))</f>
        <v>0</v>
      </c>
      <c r="D719" s="19"/>
      <c r="E719" s="19"/>
      <c r="F719" s="19"/>
      <c r="G719" s="19"/>
      <c r="H719" s="19"/>
      <c r="I719" s="19"/>
      <c r="J719" s="19"/>
      <c r="K719" s="19"/>
      <c r="L719" s="19"/>
      <c r="M719" s="20"/>
    </row>
    <row r="720" spans="1:13" x14ac:dyDescent="0.35">
      <c r="A720" s="11" t="e">
        <f>"DP-"&amp;TEXT(#REF!,"000000")</f>
        <v>#REF!</v>
      </c>
      <c r="B720" s="4" t="str">
        <f>IFERROR(_xlfn.XLOOKUP(#REF!,#REF!,#REF!),"")</f>
        <v/>
      </c>
      <c r="C720" s="11">
        <f>IF(B720=0,0,IFERROR(INDEX(#REF!,MATCH(#REF!,#REF!,0)),0))</f>
        <v>0</v>
      </c>
      <c r="D720" s="19"/>
      <c r="E720" s="19"/>
      <c r="F720" s="19"/>
      <c r="G720" s="19"/>
      <c r="H720" s="19"/>
      <c r="I720" s="19"/>
      <c r="J720" s="19"/>
      <c r="K720" s="19"/>
      <c r="L720" s="19"/>
      <c r="M720" s="20"/>
    </row>
    <row r="721" spans="1:13" x14ac:dyDescent="0.35">
      <c r="A721" s="11" t="e">
        <f>"DP-"&amp;TEXT(#REF!,"000000")</f>
        <v>#REF!</v>
      </c>
      <c r="B721" s="4" t="str">
        <f>IFERROR(_xlfn.XLOOKUP(#REF!,#REF!,#REF!),"")</f>
        <v/>
      </c>
      <c r="C721" s="11">
        <f>IF(B721=0,0,IFERROR(INDEX(#REF!,MATCH(#REF!,#REF!,0)),0))</f>
        <v>0</v>
      </c>
      <c r="D721" s="19"/>
      <c r="E721" s="19"/>
      <c r="F721" s="19"/>
      <c r="G721" s="19"/>
      <c r="H721" s="19"/>
      <c r="I721" s="19"/>
      <c r="J721" s="19"/>
      <c r="K721" s="19"/>
      <c r="L721" s="19"/>
      <c r="M721" s="20"/>
    </row>
    <row r="722" spans="1:13" x14ac:dyDescent="0.35">
      <c r="A722" s="11" t="e">
        <f>"DP-"&amp;TEXT(#REF!,"000000")</f>
        <v>#REF!</v>
      </c>
      <c r="B722" s="4" t="str">
        <f>IFERROR(_xlfn.XLOOKUP(#REF!,#REF!,#REF!),"")</f>
        <v/>
      </c>
      <c r="C722" s="11">
        <f>IF(B722=0,0,IFERROR(INDEX(#REF!,MATCH(#REF!,#REF!,0)),0))</f>
        <v>0</v>
      </c>
      <c r="D722" s="19"/>
      <c r="E722" s="19"/>
      <c r="F722" s="19"/>
      <c r="G722" s="19"/>
      <c r="H722" s="19"/>
      <c r="I722" s="19"/>
      <c r="J722" s="19"/>
      <c r="K722" s="19"/>
      <c r="L722" s="19"/>
      <c r="M722" s="20"/>
    </row>
    <row r="723" spans="1:13" x14ac:dyDescent="0.35">
      <c r="A723" s="11" t="e">
        <f>"DP-"&amp;TEXT(#REF!,"000000")</f>
        <v>#REF!</v>
      </c>
      <c r="B723" s="4" t="str">
        <f>IFERROR(_xlfn.XLOOKUP(#REF!,#REF!,#REF!),"")</f>
        <v/>
      </c>
      <c r="C723" s="11">
        <f>IF(B723=0,0,IFERROR(INDEX(#REF!,MATCH(#REF!,#REF!,0)),0))</f>
        <v>0</v>
      </c>
      <c r="D723" s="19"/>
      <c r="E723" s="19"/>
      <c r="F723" s="19"/>
      <c r="G723" s="19"/>
      <c r="H723" s="19"/>
      <c r="I723" s="19"/>
      <c r="J723" s="19"/>
      <c r="K723" s="19"/>
      <c r="L723" s="19"/>
      <c r="M723" s="20"/>
    </row>
    <row r="724" spans="1:13" x14ac:dyDescent="0.35">
      <c r="A724" s="11" t="e">
        <f>"DP-"&amp;TEXT(#REF!,"000000")</f>
        <v>#REF!</v>
      </c>
      <c r="B724" s="4" t="str">
        <f>IFERROR(_xlfn.XLOOKUP(#REF!,#REF!,#REF!),"")</f>
        <v/>
      </c>
      <c r="C724" s="11">
        <f>IF(B724=0,0,IFERROR(INDEX(#REF!,MATCH(#REF!,#REF!,0)),0))</f>
        <v>0</v>
      </c>
      <c r="D724" s="19"/>
      <c r="E724" s="19"/>
      <c r="F724" s="19"/>
      <c r="G724" s="19"/>
      <c r="H724" s="19"/>
      <c r="I724" s="19"/>
      <c r="J724" s="19"/>
      <c r="K724" s="19"/>
      <c r="L724" s="19"/>
      <c r="M724" s="20"/>
    </row>
    <row r="725" spans="1:13" x14ac:dyDescent="0.35">
      <c r="A725" s="11" t="e">
        <f>"DP-"&amp;TEXT(#REF!,"000000")</f>
        <v>#REF!</v>
      </c>
      <c r="B725" s="4" t="str">
        <f>IFERROR(_xlfn.XLOOKUP(#REF!,#REF!,#REF!),"")</f>
        <v/>
      </c>
      <c r="C725" s="11">
        <f>IF(B725=0,0,IFERROR(INDEX(#REF!,MATCH(#REF!,#REF!,0)),0))</f>
        <v>0</v>
      </c>
      <c r="D725" s="19"/>
      <c r="E725" s="19"/>
      <c r="F725" s="19"/>
      <c r="G725" s="19"/>
      <c r="H725" s="19"/>
      <c r="I725" s="19"/>
      <c r="J725" s="19"/>
      <c r="K725" s="19"/>
      <c r="L725" s="19"/>
      <c r="M725" s="20"/>
    </row>
    <row r="726" spans="1:13" x14ac:dyDescent="0.35">
      <c r="A726" s="11" t="e">
        <f>"DP-"&amp;TEXT(#REF!,"000000")</f>
        <v>#REF!</v>
      </c>
      <c r="B726" s="4" t="str">
        <f>IFERROR(_xlfn.XLOOKUP(#REF!,#REF!,#REF!),"")</f>
        <v/>
      </c>
      <c r="C726" s="11">
        <f>IF(B726=0,0,IFERROR(INDEX(#REF!,MATCH(#REF!,#REF!,0)),0))</f>
        <v>0</v>
      </c>
      <c r="D726" s="19"/>
      <c r="E726" s="19"/>
      <c r="F726" s="19"/>
      <c r="G726" s="19"/>
      <c r="H726" s="19"/>
      <c r="I726" s="19"/>
      <c r="J726" s="19"/>
      <c r="K726" s="19"/>
      <c r="L726" s="19"/>
      <c r="M726" s="20"/>
    </row>
    <row r="727" spans="1:13" x14ac:dyDescent="0.35">
      <c r="A727" s="11" t="e">
        <f>"DP-"&amp;TEXT(#REF!,"000000")</f>
        <v>#REF!</v>
      </c>
      <c r="B727" s="4" t="str">
        <f>IFERROR(_xlfn.XLOOKUP(#REF!,#REF!,#REF!),"")</f>
        <v/>
      </c>
      <c r="C727" s="11">
        <f>IF(B727=0,0,IFERROR(INDEX(#REF!,MATCH(#REF!,#REF!,0)),0))</f>
        <v>0</v>
      </c>
      <c r="D727" s="19"/>
      <c r="E727" s="19"/>
      <c r="F727" s="19"/>
      <c r="G727" s="19"/>
      <c r="H727" s="19"/>
      <c r="I727" s="19"/>
      <c r="J727" s="19"/>
      <c r="K727" s="19"/>
      <c r="L727" s="19"/>
      <c r="M727" s="20"/>
    </row>
    <row r="728" spans="1:13" x14ac:dyDescent="0.35">
      <c r="A728" s="11" t="e">
        <f>"DP-"&amp;TEXT(#REF!,"000000")</f>
        <v>#REF!</v>
      </c>
      <c r="B728" s="4" t="str">
        <f>IFERROR(_xlfn.XLOOKUP(#REF!,#REF!,#REF!),"")</f>
        <v/>
      </c>
      <c r="C728" s="11">
        <f>IF(B728=0,0,IFERROR(INDEX(#REF!,MATCH(#REF!,#REF!,0)),0))</f>
        <v>0</v>
      </c>
      <c r="D728" s="19"/>
      <c r="E728" s="19"/>
      <c r="F728" s="19"/>
      <c r="G728" s="19"/>
      <c r="H728" s="19"/>
      <c r="I728" s="19"/>
      <c r="J728" s="19"/>
      <c r="K728" s="19"/>
      <c r="L728" s="19"/>
      <c r="M728" s="20"/>
    </row>
    <row r="729" spans="1:13" x14ac:dyDescent="0.35">
      <c r="A729" s="11" t="e">
        <f>"DP-"&amp;TEXT(#REF!,"000000")</f>
        <v>#REF!</v>
      </c>
      <c r="B729" s="4" t="str">
        <f>IFERROR(_xlfn.XLOOKUP(#REF!,#REF!,#REF!),"")</f>
        <v/>
      </c>
      <c r="C729" s="11">
        <f>IF(B729=0,0,IFERROR(INDEX(#REF!,MATCH(#REF!,#REF!,0)),0))</f>
        <v>0</v>
      </c>
      <c r="D729" s="19"/>
      <c r="E729" s="19"/>
      <c r="F729" s="19"/>
      <c r="G729" s="19"/>
      <c r="H729" s="19"/>
      <c r="I729" s="19"/>
      <c r="J729" s="19"/>
      <c r="K729" s="19"/>
      <c r="L729" s="19"/>
      <c r="M729" s="20"/>
    </row>
    <row r="730" spans="1:13" x14ac:dyDescent="0.35">
      <c r="A730" s="11" t="e">
        <f>"DP-"&amp;TEXT(#REF!,"000000")</f>
        <v>#REF!</v>
      </c>
      <c r="B730" s="4" t="str">
        <f>IFERROR(_xlfn.XLOOKUP(#REF!,#REF!,#REF!),"")</f>
        <v/>
      </c>
      <c r="C730" s="11">
        <f>IF(B730=0,0,IFERROR(INDEX(#REF!,MATCH(#REF!,#REF!,0)),0))</f>
        <v>0</v>
      </c>
      <c r="D730" s="19"/>
      <c r="E730" s="19"/>
      <c r="F730" s="19"/>
      <c r="G730" s="19"/>
      <c r="H730" s="19"/>
      <c r="I730" s="19"/>
      <c r="J730" s="19"/>
      <c r="K730" s="19"/>
      <c r="L730" s="19"/>
      <c r="M730" s="20"/>
    </row>
    <row r="731" spans="1:13" x14ac:dyDescent="0.35">
      <c r="A731" s="11" t="e">
        <f>"DP-"&amp;TEXT(#REF!,"000000")</f>
        <v>#REF!</v>
      </c>
      <c r="B731" s="4" t="str">
        <f>IFERROR(_xlfn.XLOOKUP(#REF!,#REF!,#REF!),"")</f>
        <v/>
      </c>
      <c r="C731" s="11">
        <f>IF(B731=0,0,IFERROR(INDEX(#REF!,MATCH(#REF!,#REF!,0)),0))</f>
        <v>0</v>
      </c>
      <c r="D731" s="19"/>
      <c r="E731" s="19"/>
      <c r="F731" s="19"/>
      <c r="G731" s="19"/>
      <c r="H731" s="19"/>
      <c r="I731" s="19"/>
      <c r="J731" s="19"/>
      <c r="K731" s="19"/>
      <c r="L731" s="19"/>
      <c r="M731" s="20"/>
    </row>
    <row r="732" spans="1:13" x14ac:dyDescent="0.35">
      <c r="A732" s="11" t="e">
        <f>"DP-"&amp;TEXT(#REF!,"000000")</f>
        <v>#REF!</v>
      </c>
      <c r="B732" s="4" t="str">
        <f>IFERROR(_xlfn.XLOOKUP(#REF!,#REF!,#REF!),"")</f>
        <v/>
      </c>
      <c r="C732" s="11">
        <f>IF(B732=0,0,IFERROR(INDEX(#REF!,MATCH(#REF!,#REF!,0)),0))</f>
        <v>0</v>
      </c>
      <c r="D732" s="19"/>
      <c r="E732" s="19"/>
      <c r="F732" s="19"/>
      <c r="G732" s="19"/>
      <c r="H732" s="19"/>
      <c r="I732" s="19"/>
      <c r="J732" s="19"/>
      <c r="K732" s="19"/>
      <c r="L732" s="19"/>
      <c r="M732" s="20"/>
    </row>
    <row r="733" spans="1:13" x14ac:dyDescent="0.35">
      <c r="A733" s="11" t="e">
        <f>"DP-"&amp;TEXT(#REF!,"000000")</f>
        <v>#REF!</v>
      </c>
      <c r="B733" s="4" t="str">
        <f>IFERROR(_xlfn.XLOOKUP(#REF!,#REF!,#REF!),"")</f>
        <v/>
      </c>
      <c r="C733" s="11">
        <f>IF(B733=0,0,IFERROR(INDEX(#REF!,MATCH(#REF!,#REF!,0)),0))</f>
        <v>0</v>
      </c>
      <c r="D733" s="19"/>
      <c r="E733" s="19"/>
      <c r="F733" s="19"/>
      <c r="G733" s="19"/>
      <c r="H733" s="19"/>
      <c r="I733" s="19"/>
      <c r="J733" s="19"/>
      <c r="K733" s="19"/>
      <c r="L733" s="19"/>
      <c r="M733" s="20"/>
    </row>
    <row r="734" spans="1:13" x14ac:dyDescent="0.35">
      <c r="A734" s="11" t="e">
        <f>"DP-"&amp;TEXT(#REF!,"000000")</f>
        <v>#REF!</v>
      </c>
      <c r="B734" s="4" t="str">
        <f>IFERROR(_xlfn.XLOOKUP(#REF!,#REF!,#REF!),"")</f>
        <v/>
      </c>
      <c r="C734" s="11">
        <f>IF(B734=0,0,IFERROR(INDEX(#REF!,MATCH(#REF!,#REF!,0)),0))</f>
        <v>0</v>
      </c>
      <c r="D734" s="19"/>
      <c r="E734" s="19"/>
      <c r="F734" s="19"/>
      <c r="G734" s="19"/>
      <c r="H734" s="19"/>
      <c r="I734" s="19"/>
      <c r="J734" s="19"/>
      <c r="K734" s="19"/>
      <c r="L734" s="19"/>
      <c r="M734" s="20"/>
    </row>
    <row r="735" spans="1:13" x14ac:dyDescent="0.35">
      <c r="A735" s="11" t="e">
        <f>"DP-"&amp;TEXT(#REF!,"000000")</f>
        <v>#REF!</v>
      </c>
      <c r="B735" s="4" t="str">
        <f>IFERROR(_xlfn.XLOOKUP(#REF!,#REF!,#REF!),"")</f>
        <v/>
      </c>
      <c r="C735" s="11">
        <f>IF(B735=0,0,IFERROR(INDEX(#REF!,MATCH(#REF!,#REF!,0)),0))</f>
        <v>0</v>
      </c>
      <c r="D735" s="19"/>
      <c r="E735" s="19"/>
      <c r="F735" s="19"/>
      <c r="G735" s="19"/>
      <c r="H735" s="19"/>
      <c r="I735" s="19"/>
      <c r="J735" s="19"/>
      <c r="K735" s="19"/>
      <c r="L735" s="19"/>
      <c r="M735" s="20"/>
    </row>
    <row r="736" spans="1:13" x14ac:dyDescent="0.35">
      <c r="A736" s="11" t="e">
        <f>"DP-"&amp;TEXT(#REF!,"000000")</f>
        <v>#REF!</v>
      </c>
      <c r="B736" s="4" t="str">
        <f>IFERROR(_xlfn.XLOOKUP(#REF!,#REF!,#REF!),"")</f>
        <v/>
      </c>
      <c r="C736" s="11">
        <f>IF(B736=0,0,IFERROR(INDEX(#REF!,MATCH(#REF!,#REF!,0)),0))</f>
        <v>0</v>
      </c>
      <c r="D736" s="19"/>
      <c r="E736" s="19"/>
      <c r="F736" s="19"/>
      <c r="G736" s="19"/>
      <c r="H736" s="19"/>
      <c r="I736" s="19"/>
      <c r="J736" s="19"/>
      <c r="K736" s="19"/>
      <c r="L736" s="19"/>
      <c r="M736" s="20"/>
    </row>
    <row r="737" spans="1:13" x14ac:dyDescent="0.35">
      <c r="A737" s="11" t="e">
        <f>"DP-"&amp;TEXT(#REF!,"000000")</f>
        <v>#REF!</v>
      </c>
      <c r="B737" s="4" t="str">
        <f>IFERROR(_xlfn.XLOOKUP(#REF!,#REF!,#REF!),"")</f>
        <v/>
      </c>
      <c r="C737" s="11">
        <f>IF(B737=0,0,IFERROR(INDEX(#REF!,MATCH(#REF!,#REF!,0)),0))</f>
        <v>0</v>
      </c>
      <c r="D737" s="19"/>
      <c r="E737" s="19"/>
      <c r="F737" s="19"/>
      <c r="G737" s="19"/>
      <c r="H737" s="19"/>
      <c r="I737" s="19"/>
      <c r="J737" s="19"/>
      <c r="K737" s="19"/>
      <c r="L737" s="19"/>
      <c r="M737" s="20"/>
    </row>
    <row r="738" spans="1:13" x14ac:dyDescent="0.35">
      <c r="A738" s="11" t="e">
        <f>"DP-"&amp;TEXT(#REF!,"000000")</f>
        <v>#REF!</v>
      </c>
      <c r="B738" s="4" t="str">
        <f>IFERROR(_xlfn.XLOOKUP(#REF!,#REF!,#REF!),"")</f>
        <v/>
      </c>
      <c r="C738" s="11">
        <f>IF(B738=0,0,IFERROR(INDEX(#REF!,MATCH(#REF!,#REF!,0)),0))</f>
        <v>0</v>
      </c>
      <c r="D738" s="19"/>
      <c r="E738" s="19"/>
      <c r="F738" s="19"/>
      <c r="G738" s="19"/>
      <c r="H738" s="19"/>
      <c r="I738" s="19"/>
      <c r="J738" s="19"/>
      <c r="K738" s="19"/>
      <c r="L738" s="19"/>
      <c r="M738" s="20"/>
    </row>
    <row r="739" spans="1:13" x14ac:dyDescent="0.35">
      <c r="A739" s="11" t="e">
        <f>"DP-"&amp;TEXT(#REF!,"000000")</f>
        <v>#REF!</v>
      </c>
      <c r="B739" s="4" t="str">
        <f>IFERROR(_xlfn.XLOOKUP(#REF!,#REF!,#REF!),"")</f>
        <v/>
      </c>
      <c r="C739" s="11">
        <f>IF(B739=0,0,IFERROR(INDEX(#REF!,MATCH(#REF!,#REF!,0)),0))</f>
        <v>0</v>
      </c>
      <c r="D739" s="19"/>
      <c r="E739" s="19"/>
      <c r="F739" s="19"/>
      <c r="G739" s="19"/>
      <c r="H739" s="19"/>
      <c r="I739" s="19"/>
      <c r="J739" s="19"/>
      <c r="K739" s="19"/>
      <c r="L739" s="19"/>
      <c r="M739" s="20"/>
    </row>
    <row r="740" spans="1:13" x14ac:dyDescent="0.35">
      <c r="A740" s="11" t="e">
        <f>"DP-"&amp;TEXT(#REF!,"000000")</f>
        <v>#REF!</v>
      </c>
      <c r="B740" s="4" t="str">
        <f>IFERROR(_xlfn.XLOOKUP(#REF!,#REF!,#REF!),"")</f>
        <v/>
      </c>
      <c r="C740" s="11">
        <f>IF(B740=0,0,IFERROR(INDEX(#REF!,MATCH(#REF!,#REF!,0)),0))</f>
        <v>0</v>
      </c>
      <c r="D740" s="19"/>
      <c r="E740" s="19"/>
      <c r="F740" s="19"/>
      <c r="G740" s="19"/>
      <c r="H740" s="19"/>
      <c r="I740" s="19"/>
      <c r="J740" s="19"/>
      <c r="K740" s="19"/>
      <c r="L740" s="19"/>
      <c r="M740" s="20"/>
    </row>
    <row r="741" spans="1:13" x14ac:dyDescent="0.35">
      <c r="A741" s="11" t="e">
        <f>"DP-"&amp;TEXT(#REF!,"000000")</f>
        <v>#REF!</v>
      </c>
      <c r="B741" s="4" t="str">
        <f>IFERROR(_xlfn.XLOOKUP(#REF!,#REF!,#REF!),"")</f>
        <v/>
      </c>
      <c r="C741" s="11">
        <f>IF(B741=0,0,IFERROR(INDEX(#REF!,MATCH(#REF!,#REF!,0)),0))</f>
        <v>0</v>
      </c>
      <c r="D741" s="19"/>
      <c r="E741" s="19"/>
      <c r="F741" s="19"/>
      <c r="G741" s="19"/>
      <c r="H741" s="19"/>
      <c r="I741" s="19"/>
      <c r="J741" s="19"/>
      <c r="K741" s="19"/>
      <c r="L741" s="19"/>
      <c r="M741" s="20"/>
    </row>
    <row r="742" spans="1:13" x14ac:dyDescent="0.35">
      <c r="A742" s="11" t="e">
        <f>"DP-"&amp;TEXT(#REF!,"000000")</f>
        <v>#REF!</v>
      </c>
      <c r="B742" s="4" t="str">
        <f>IFERROR(_xlfn.XLOOKUP(#REF!,#REF!,#REF!),"")</f>
        <v/>
      </c>
      <c r="C742" s="11">
        <f>IF(B742=0,0,IFERROR(INDEX(#REF!,MATCH(#REF!,#REF!,0)),0))</f>
        <v>0</v>
      </c>
      <c r="D742" s="19"/>
      <c r="E742" s="19"/>
      <c r="F742" s="19"/>
      <c r="G742" s="19"/>
      <c r="H742" s="19"/>
      <c r="I742" s="19"/>
      <c r="J742" s="19"/>
      <c r="K742" s="19"/>
      <c r="L742" s="19"/>
      <c r="M742" s="20"/>
    </row>
    <row r="743" spans="1:13" x14ac:dyDescent="0.35">
      <c r="A743" s="11" t="e">
        <f>"DP-"&amp;TEXT(#REF!,"000000")</f>
        <v>#REF!</v>
      </c>
      <c r="B743" s="4" t="str">
        <f>IFERROR(_xlfn.XLOOKUP(#REF!,#REF!,#REF!),"")</f>
        <v/>
      </c>
      <c r="C743" s="11">
        <f>IF(B743=0,0,IFERROR(INDEX(#REF!,MATCH(#REF!,#REF!,0)),0))</f>
        <v>0</v>
      </c>
      <c r="D743" s="19"/>
      <c r="E743" s="19"/>
      <c r="F743" s="19"/>
      <c r="G743" s="19"/>
      <c r="H743" s="19"/>
      <c r="I743" s="19"/>
      <c r="J743" s="19"/>
      <c r="K743" s="19"/>
      <c r="L743" s="19"/>
      <c r="M743" s="20"/>
    </row>
    <row r="744" spans="1:13" x14ac:dyDescent="0.35">
      <c r="A744" s="11" t="e">
        <f>"DP-"&amp;TEXT(#REF!,"000000")</f>
        <v>#REF!</v>
      </c>
      <c r="B744" s="4" t="str">
        <f>IFERROR(_xlfn.XLOOKUP(#REF!,#REF!,#REF!),"")</f>
        <v/>
      </c>
      <c r="C744" s="11">
        <f>IF(B744=0,0,IFERROR(INDEX(#REF!,MATCH(#REF!,#REF!,0)),0))</f>
        <v>0</v>
      </c>
      <c r="D744" s="19"/>
      <c r="E744" s="19"/>
      <c r="F744" s="19"/>
      <c r="G744" s="19"/>
      <c r="H744" s="19"/>
      <c r="I744" s="19"/>
      <c r="J744" s="19"/>
      <c r="K744" s="19"/>
      <c r="L744" s="19"/>
      <c r="M744" s="20"/>
    </row>
    <row r="745" spans="1:13" x14ac:dyDescent="0.35">
      <c r="A745" s="11" t="e">
        <f>"DP-"&amp;TEXT(#REF!,"000000")</f>
        <v>#REF!</v>
      </c>
      <c r="B745" s="4" t="str">
        <f>IFERROR(_xlfn.XLOOKUP(#REF!,#REF!,#REF!),"")</f>
        <v/>
      </c>
      <c r="C745" s="11">
        <f>IF(B745=0,0,IFERROR(INDEX(#REF!,MATCH(#REF!,#REF!,0)),0))</f>
        <v>0</v>
      </c>
      <c r="D745" s="19"/>
      <c r="E745" s="19"/>
      <c r="F745" s="19"/>
      <c r="G745" s="19"/>
      <c r="H745" s="19"/>
      <c r="I745" s="19"/>
      <c r="J745" s="19"/>
      <c r="K745" s="19"/>
      <c r="L745" s="19"/>
      <c r="M745" s="20"/>
    </row>
    <row r="746" spans="1:13" x14ac:dyDescent="0.35">
      <c r="A746" s="11" t="e">
        <f>"DP-"&amp;TEXT(#REF!,"000000")</f>
        <v>#REF!</v>
      </c>
      <c r="B746" s="4" t="str">
        <f>IFERROR(_xlfn.XLOOKUP(#REF!,#REF!,#REF!),"")</f>
        <v/>
      </c>
      <c r="C746" s="11">
        <f>IF(B746=0,0,IFERROR(INDEX(#REF!,MATCH(#REF!,#REF!,0)),0))</f>
        <v>0</v>
      </c>
      <c r="D746" s="19"/>
      <c r="E746" s="19"/>
      <c r="F746" s="19"/>
      <c r="G746" s="19"/>
      <c r="H746" s="19"/>
      <c r="I746" s="19"/>
      <c r="J746" s="19"/>
      <c r="K746" s="19"/>
      <c r="L746" s="19"/>
      <c r="M746" s="20"/>
    </row>
    <row r="747" spans="1:13" x14ac:dyDescent="0.35">
      <c r="A747" s="11" t="e">
        <f>"DP-"&amp;TEXT(#REF!,"000000")</f>
        <v>#REF!</v>
      </c>
      <c r="B747" s="4" t="str">
        <f>IFERROR(_xlfn.XLOOKUP(#REF!,#REF!,#REF!),"")</f>
        <v/>
      </c>
      <c r="C747" s="11">
        <f>IF(B747=0,0,IFERROR(INDEX(#REF!,MATCH(#REF!,#REF!,0)),0))</f>
        <v>0</v>
      </c>
      <c r="D747" s="19"/>
      <c r="E747" s="19"/>
      <c r="F747" s="19"/>
      <c r="G747" s="19"/>
      <c r="H747" s="19"/>
      <c r="I747" s="19"/>
      <c r="J747" s="19"/>
      <c r="K747" s="19"/>
      <c r="L747" s="19"/>
      <c r="M747" s="20"/>
    </row>
    <row r="748" spans="1:13" x14ac:dyDescent="0.35">
      <c r="A748" s="11" t="e">
        <f>"DP-"&amp;TEXT(#REF!,"000000")</f>
        <v>#REF!</v>
      </c>
      <c r="B748" s="4" t="str">
        <f>IFERROR(_xlfn.XLOOKUP(#REF!,#REF!,#REF!),"")</f>
        <v/>
      </c>
      <c r="C748" s="11">
        <f>IF(B748=0,0,IFERROR(INDEX(#REF!,MATCH(#REF!,#REF!,0)),0))</f>
        <v>0</v>
      </c>
      <c r="D748" s="19"/>
      <c r="E748" s="19"/>
      <c r="F748" s="19"/>
      <c r="G748" s="19"/>
      <c r="H748" s="19"/>
      <c r="I748" s="19"/>
      <c r="J748" s="19"/>
      <c r="K748" s="19"/>
      <c r="L748" s="19"/>
      <c r="M748" s="20"/>
    </row>
    <row r="749" spans="1:13" x14ac:dyDescent="0.35">
      <c r="A749" s="11" t="e">
        <f>"DP-"&amp;TEXT(#REF!,"000000")</f>
        <v>#REF!</v>
      </c>
      <c r="B749" s="4" t="str">
        <f>IFERROR(_xlfn.XLOOKUP(#REF!,#REF!,#REF!),"")</f>
        <v/>
      </c>
      <c r="C749" s="11">
        <f>IF(B749=0,0,IFERROR(INDEX(#REF!,MATCH(#REF!,#REF!,0)),0))</f>
        <v>0</v>
      </c>
      <c r="D749" s="19"/>
      <c r="E749" s="19"/>
      <c r="F749" s="19"/>
      <c r="G749" s="19"/>
      <c r="H749" s="19"/>
      <c r="I749" s="19"/>
      <c r="J749" s="19"/>
      <c r="K749" s="19"/>
      <c r="L749" s="19"/>
      <c r="M749" s="20"/>
    </row>
    <row r="750" spans="1:13" x14ac:dyDescent="0.35">
      <c r="A750" s="11" t="e">
        <f>"DP-"&amp;TEXT(#REF!,"000000")</f>
        <v>#REF!</v>
      </c>
      <c r="B750" s="4" t="str">
        <f>IFERROR(_xlfn.XLOOKUP(#REF!,#REF!,#REF!),"")</f>
        <v/>
      </c>
      <c r="C750" s="11">
        <f>IF(B750=0,0,IFERROR(INDEX(#REF!,MATCH(#REF!,#REF!,0)),0))</f>
        <v>0</v>
      </c>
      <c r="D750" s="19"/>
      <c r="E750" s="19"/>
      <c r="F750" s="19"/>
      <c r="G750" s="19"/>
      <c r="H750" s="19"/>
      <c r="I750" s="19"/>
      <c r="J750" s="19"/>
      <c r="K750" s="19"/>
      <c r="L750" s="19"/>
      <c r="M750" s="20"/>
    </row>
    <row r="751" spans="1:13" x14ac:dyDescent="0.35">
      <c r="A751" s="11" t="e">
        <f>"DP-"&amp;TEXT(#REF!,"000000")</f>
        <v>#REF!</v>
      </c>
      <c r="B751" s="4" t="str">
        <f>IFERROR(_xlfn.XLOOKUP(#REF!,#REF!,#REF!),"")</f>
        <v/>
      </c>
      <c r="C751" s="11">
        <f>IF(B751=0,0,IFERROR(INDEX(#REF!,MATCH(#REF!,#REF!,0)),0))</f>
        <v>0</v>
      </c>
      <c r="D751" s="19"/>
      <c r="E751" s="19"/>
      <c r="F751" s="19"/>
      <c r="G751" s="19"/>
      <c r="H751" s="19"/>
      <c r="I751" s="19"/>
      <c r="J751" s="19"/>
      <c r="K751" s="19"/>
      <c r="L751" s="19"/>
      <c r="M751" s="20"/>
    </row>
    <row r="752" spans="1:13" x14ac:dyDescent="0.35">
      <c r="A752" s="11" t="e">
        <f>"DP-"&amp;TEXT(#REF!,"000000")</f>
        <v>#REF!</v>
      </c>
      <c r="B752" s="4" t="str">
        <f>IFERROR(_xlfn.XLOOKUP(#REF!,#REF!,#REF!),"")</f>
        <v/>
      </c>
      <c r="C752" s="11">
        <f>IF(B752=0,0,IFERROR(INDEX(#REF!,MATCH(#REF!,#REF!,0)),0))</f>
        <v>0</v>
      </c>
      <c r="D752" s="19"/>
      <c r="E752" s="19"/>
      <c r="F752" s="19"/>
      <c r="G752" s="19"/>
      <c r="H752" s="19"/>
      <c r="I752" s="19"/>
      <c r="J752" s="19"/>
      <c r="K752" s="19"/>
      <c r="L752" s="19"/>
      <c r="M752" s="20"/>
    </row>
    <row r="753" spans="1:13" x14ac:dyDescent="0.35">
      <c r="A753" s="11" t="e">
        <f>"DP-"&amp;TEXT(#REF!,"000000")</f>
        <v>#REF!</v>
      </c>
      <c r="B753" s="4" t="str">
        <f>IFERROR(_xlfn.XLOOKUP(#REF!,#REF!,#REF!),"")</f>
        <v/>
      </c>
      <c r="C753" s="11">
        <f>IF(B753=0,0,IFERROR(INDEX(#REF!,MATCH(#REF!,#REF!,0)),0))</f>
        <v>0</v>
      </c>
      <c r="D753" s="19"/>
      <c r="E753" s="19"/>
      <c r="F753" s="19"/>
      <c r="G753" s="19"/>
      <c r="H753" s="19"/>
      <c r="I753" s="19"/>
      <c r="J753" s="19"/>
      <c r="K753" s="19"/>
      <c r="L753" s="19"/>
      <c r="M753" s="20"/>
    </row>
    <row r="754" spans="1:13" x14ac:dyDescent="0.35">
      <c r="A754" s="11" t="e">
        <f>"DP-"&amp;TEXT(#REF!,"000000")</f>
        <v>#REF!</v>
      </c>
      <c r="B754" s="4" t="str">
        <f>IFERROR(_xlfn.XLOOKUP(#REF!,#REF!,#REF!),"")</f>
        <v/>
      </c>
      <c r="C754" s="11">
        <f>IF(B754=0,0,IFERROR(INDEX(#REF!,MATCH(#REF!,#REF!,0)),0))</f>
        <v>0</v>
      </c>
      <c r="D754" s="19"/>
      <c r="E754" s="19"/>
      <c r="F754" s="19"/>
      <c r="G754" s="19"/>
      <c r="H754" s="19"/>
      <c r="I754" s="19"/>
      <c r="J754" s="19"/>
      <c r="K754" s="19"/>
      <c r="L754" s="19"/>
      <c r="M754" s="20"/>
    </row>
    <row r="755" spans="1:13" x14ac:dyDescent="0.35">
      <c r="A755" s="11" t="e">
        <f>"DP-"&amp;TEXT(#REF!,"000000")</f>
        <v>#REF!</v>
      </c>
      <c r="B755" s="4" t="str">
        <f>IFERROR(_xlfn.XLOOKUP(#REF!,#REF!,#REF!),"")</f>
        <v/>
      </c>
      <c r="C755" s="11">
        <f>IF(B755=0,0,IFERROR(INDEX(#REF!,MATCH(#REF!,#REF!,0)),0))</f>
        <v>0</v>
      </c>
      <c r="D755" s="19"/>
      <c r="E755" s="19"/>
      <c r="F755" s="19"/>
      <c r="G755" s="19"/>
      <c r="H755" s="19"/>
      <c r="I755" s="19"/>
      <c r="J755" s="19"/>
      <c r="K755" s="19"/>
      <c r="L755" s="19"/>
      <c r="M755" s="20"/>
    </row>
    <row r="756" spans="1:13" x14ac:dyDescent="0.35">
      <c r="A756" s="11" t="e">
        <f>"DP-"&amp;TEXT(#REF!,"000000")</f>
        <v>#REF!</v>
      </c>
      <c r="B756" s="4" t="str">
        <f>IFERROR(_xlfn.XLOOKUP(#REF!,#REF!,#REF!),"")</f>
        <v/>
      </c>
      <c r="C756" s="11">
        <f>IF(B756=0,0,IFERROR(INDEX(#REF!,MATCH(#REF!,#REF!,0)),0))</f>
        <v>0</v>
      </c>
      <c r="D756" s="19"/>
      <c r="E756" s="19"/>
      <c r="F756" s="19"/>
      <c r="G756" s="19"/>
      <c r="H756" s="19"/>
      <c r="I756" s="19"/>
      <c r="J756" s="19"/>
      <c r="K756" s="19"/>
      <c r="L756" s="19"/>
      <c r="M756" s="20"/>
    </row>
    <row r="757" spans="1:13" x14ac:dyDescent="0.35">
      <c r="A757" s="11" t="e">
        <f>"DP-"&amp;TEXT(#REF!,"000000")</f>
        <v>#REF!</v>
      </c>
      <c r="B757" s="4" t="str">
        <f>IFERROR(_xlfn.XLOOKUP(#REF!,#REF!,#REF!),"")</f>
        <v/>
      </c>
      <c r="C757" s="11">
        <f>IF(B757=0,0,IFERROR(INDEX(#REF!,MATCH(#REF!,#REF!,0)),0))</f>
        <v>0</v>
      </c>
      <c r="D757" s="19"/>
      <c r="E757" s="19"/>
      <c r="F757" s="19"/>
      <c r="G757" s="19"/>
      <c r="H757" s="19"/>
      <c r="I757" s="19"/>
      <c r="J757" s="19"/>
      <c r="K757" s="19"/>
      <c r="L757" s="19"/>
      <c r="M757" s="20"/>
    </row>
    <row r="758" spans="1:13" x14ac:dyDescent="0.35">
      <c r="A758" s="11" t="e">
        <f>"DP-"&amp;TEXT(#REF!,"000000")</f>
        <v>#REF!</v>
      </c>
      <c r="B758" s="4" t="str">
        <f>IFERROR(_xlfn.XLOOKUP(#REF!,#REF!,#REF!),"")</f>
        <v/>
      </c>
      <c r="C758" s="11">
        <f>IF(B758=0,0,IFERROR(INDEX(#REF!,MATCH(#REF!,#REF!,0)),0))</f>
        <v>0</v>
      </c>
      <c r="D758" s="19"/>
      <c r="E758" s="19"/>
      <c r="F758" s="19"/>
      <c r="G758" s="19"/>
      <c r="H758" s="19"/>
      <c r="I758" s="19"/>
      <c r="J758" s="19"/>
      <c r="K758" s="19"/>
      <c r="L758" s="19"/>
      <c r="M758" s="20"/>
    </row>
    <row r="759" spans="1:13" x14ac:dyDescent="0.35">
      <c r="A759" s="11" t="e">
        <f>"DP-"&amp;TEXT(#REF!,"000000")</f>
        <v>#REF!</v>
      </c>
      <c r="B759" s="4" t="str">
        <f>IFERROR(_xlfn.XLOOKUP(#REF!,#REF!,#REF!),"")</f>
        <v/>
      </c>
      <c r="C759" s="11">
        <f>IF(B759=0,0,IFERROR(INDEX(#REF!,MATCH(#REF!,#REF!,0)),0))</f>
        <v>0</v>
      </c>
      <c r="D759" s="19"/>
      <c r="E759" s="19"/>
      <c r="F759" s="19"/>
      <c r="G759" s="19"/>
      <c r="H759" s="19"/>
      <c r="I759" s="19"/>
      <c r="J759" s="19"/>
      <c r="K759" s="19"/>
      <c r="L759" s="19"/>
      <c r="M759" s="20"/>
    </row>
    <row r="760" spans="1:13" x14ac:dyDescent="0.35">
      <c r="A760" s="11" t="e">
        <f>"DP-"&amp;TEXT(#REF!,"000000")</f>
        <v>#REF!</v>
      </c>
      <c r="B760" s="4" t="str">
        <f>IFERROR(_xlfn.XLOOKUP(#REF!,#REF!,#REF!),"")</f>
        <v/>
      </c>
      <c r="C760" s="11">
        <f>IF(B760=0,0,IFERROR(INDEX(#REF!,MATCH(#REF!,#REF!,0)),0))</f>
        <v>0</v>
      </c>
      <c r="D760" s="19"/>
      <c r="E760" s="19"/>
      <c r="F760" s="19"/>
      <c r="G760" s="19"/>
      <c r="H760" s="19"/>
      <c r="I760" s="19"/>
      <c r="J760" s="19"/>
      <c r="K760" s="19"/>
      <c r="L760" s="19"/>
      <c r="M760" s="20"/>
    </row>
    <row r="761" spans="1:13" x14ac:dyDescent="0.35">
      <c r="A761" s="11" t="e">
        <f>"DP-"&amp;TEXT(#REF!,"000000")</f>
        <v>#REF!</v>
      </c>
      <c r="B761" s="4" t="str">
        <f>IFERROR(_xlfn.XLOOKUP(#REF!,#REF!,#REF!),"")</f>
        <v/>
      </c>
      <c r="C761" s="11">
        <f>IF(B761=0,0,IFERROR(INDEX(#REF!,MATCH(#REF!,#REF!,0)),0))</f>
        <v>0</v>
      </c>
      <c r="D761" s="19"/>
      <c r="E761" s="19"/>
      <c r="F761" s="19"/>
      <c r="G761" s="19"/>
      <c r="H761" s="19"/>
      <c r="I761" s="19"/>
      <c r="J761" s="19"/>
      <c r="K761" s="19"/>
      <c r="L761" s="19"/>
      <c r="M761" s="20"/>
    </row>
    <row r="762" spans="1:13" x14ac:dyDescent="0.35">
      <c r="A762" s="11" t="e">
        <f>"DP-"&amp;TEXT(#REF!,"000000")</f>
        <v>#REF!</v>
      </c>
      <c r="B762" s="4" t="str">
        <f>IFERROR(_xlfn.XLOOKUP(#REF!,#REF!,#REF!),"")</f>
        <v/>
      </c>
      <c r="C762" s="11">
        <f>IF(B762=0,0,IFERROR(INDEX(#REF!,MATCH(#REF!,#REF!,0)),0))</f>
        <v>0</v>
      </c>
      <c r="D762" s="19"/>
      <c r="E762" s="19"/>
      <c r="F762" s="19"/>
      <c r="G762" s="19"/>
      <c r="H762" s="19"/>
      <c r="I762" s="19"/>
      <c r="J762" s="19"/>
      <c r="K762" s="19"/>
      <c r="L762" s="19"/>
      <c r="M762" s="20"/>
    </row>
    <row r="763" spans="1:13" x14ac:dyDescent="0.35">
      <c r="A763" s="11" t="e">
        <f>"DP-"&amp;TEXT(#REF!,"000000")</f>
        <v>#REF!</v>
      </c>
      <c r="B763" s="4" t="str">
        <f>IFERROR(_xlfn.XLOOKUP(#REF!,#REF!,#REF!),"")</f>
        <v/>
      </c>
      <c r="C763" s="11">
        <f>IF(B763=0,0,IFERROR(INDEX(#REF!,MATCH(#REF!,#REF!,0)),0))</f>
        <v>0</v>
      </c>
      <c r="D763" s="19"/>
      <c r="E763" s="19"/>
      <c r="F763" s="19"/>
      <c r="G763" s="19"/>
      <c r="H763" s="19"/>
      <c r="I763" s="19"/>
      <c r="J763" s="19"/>
      <c r="K763" s="19"/>
      <c r="L763" s="19"/>
      <c r="M763" s="20"/>
    </row>
    <row r="764" spans="1:13" x14ac:dyDescent="0.35">
      <c r="A764" s="11" t="e">
        <f>"DP-"&amp;TEXT(#REF!,"000000")</f>
        <v>#REF!</v>
      </c>
      <c r="B764" s="4" t="str">
        <f>IFERROR(_xlfn.XLOOKUP(#REF!,#REF!,#REF!),"")</f>
        <v/>
      </c>
      <c r="C764" s="11">
        <f>IF(B764=0,0,IFERROR(INDEX(#REF!,MATCH(#REF!,#REF!,0)),0))</f>
        <v>0</v>
      </c>
      <c r="D764" s="19"/>
      <c r="E764" s="19"/>
      <c r="F764" s="19"/>
      <c r="G764" s="19"/>
      <c r="H764" s="19"/>
      <c r="I764" s="19"/>
      <c r="J764" s="19"/>
      <c r="K764" s="19"/>
      <c r="L764" s="19"/>
      <c r="M764" s="20"/>
    </row>
    <row r="765" spans="1:13" x14ac:dyDescent="0.35">
      <c r="A765" s="11" t="e">
        <f>"DP-"&amp;TEXT(#REF!,"000000")</f>
        <v>#REF!</v>
      </c>
      <c r="B765" s="4" t="str">
        <f>IFERROR(_xlfn.XLOOKUP(#REF!,#REF!,#REF!),"")</f>
        <v/>
      </c>
      <c r="C765" s="11">
        <f>IF(B765=0,0,IFERROR(INDEX(#REF!,MATCH(#REF!,#REF!,0)),0))</f>
        <v>0</v>
      </c>
      <c r="D765" s="19"/>
      <c r="E765" s="19"/>
      <c r="F765" s="19"/>
      <c r="G765" s="19"/>
      <c r="H765" s="19"/>
      <c r="I765" s="19"/>
      <c r="J765" s="19"/>
      <c r="K765" s="19"/>
      <c r="L765" s="19"/>
      <c r="M765" s="20"/>
    </row>
    <row r="766" spans="1:13" x14ac:dyDescent="0.35">
      <c r="A766" s="11" t="e">
        <f>"DP-"&amp;TEXT(#REF!,"000000")</f>
        <v>#REF!</v>
      </c>
      <c r="B766" s="4" t="str">
        <f>IFERROR(_xlfn.XLOOKUP(#REF!,#REF!,#REF!),"")</f>
        <v/>
      </c>
      <c r="C766" s="11">
        <f>IF(B766=0,0,IFERROR(INDEX(#REF!,MATCH(#REF!,#REF!,0)),0))</f>
        <v>0</v>
      </c>
      <c r="D766" s="19"/>
      <c r="E766" s="19"/>
      <c r="F766" s="19"/>
      <c r="G766" s="19"/>
      <c r="H766" s="19"/>
      <c r="I766" s="19"/>
      <c r="J766" s="19"/>
      <c r="K766" s="19"/>
      <c r="L766" s="19"/>
      <c r="M766" s="20"/>
    </row>
    <row r="767" spans="1:13" x14ac:dyDescent="0.35">
      <c r="A767" s="11" t="e">
        <f>"DP-"&amp;TEXT(#REF!,"000000")</f>
        <v>#REF!</v>
      </c>
      <c r="B767" s="4" t="str">
        <f>IFERROR(_xlfn.XLOOKUP(#REF!,#REF!,#REF!),"")</f>
        <v/>
      </c>
      <c r="C767" s="11">
        <f>IF(B767=0,0,IFERROR(INDEX(#REF!,MATCH(#REF!,#REF!,0)),0))</f>
        <v>0</v>
      </c>
      <c r="D767" s="19"/>
      <c r="E767" s="19"/>
      <c r="F767" s="19"/>
      <c r="G767" s="19"/>
      <c r="H767" s="19"/>
      <c r="I767" s="19"/>
      <c r="J767" s="19"/>
      <c r="K767" s="19"/>
      <c r="L767" s="19"/>
      <c r="M767" s="20"/>
    </row>
    <row r="768" spans="1:13" x14ac:dyDescent="0.35">
      <c r="A768" s="11" t="e">
        <f>"DP-"&amp;TEXT(#REF!,"000000")</f>
        <v>#REF!</v>
      </c>
      <c r="B768" s="4" t="str">
        <f>IFERROR(_xlfn.XLOOKUP(#REF!,#REF!,#REF!),"")</f>
        <v/>
      </c>
      <c r="C768" s="11">
        <f>IF(B768=0,0,IFERROR(INDEX(#REF!,MATCH(#REF!,#REF!,0)),0))</f>
        <v>0</v>
      </c>
      <c r="D768" s="19"/>
      <c r="E768" s="19"/>
      <c r="F768" s="19"/>
      <c r="G768" s="19"/>
      <c r="H768" s="19"/>
      <c r="I768" s="19"/>
      <c r="J768" s="19"/>
      <c r="K768" s="19"/>
      <c r="L768" s="19"/>
      <c r="M768" s="20"/>
    </row>
    <row r="769" spans="1:13" x14ac:dyDescent="0.35">
      <c r="A769" s="11" t="e">
        <f>"DP-"&amp;TEXT(#REF!,"000000")</f>
        <v>#REF!</v>
      </c>
      <c r="B769" s="4" t="str">
        <f>IFERROR(_xlfn.XLOOKUP(#REF!,#REF!,#REF!),"")</f>
        <v/>
      </c>
      <c r="C769" s="11">
        <f>IF(B769=0,0,IFERROR(INDEX(#REF!,MATCH(#REF!,#REF!,0)),0))</f>
        <v>0</v>
      </c>
      <c r="D769" s="19"/>
      <c r="E769" s="19"/>
      <c r="F769" s="19"/>
      <c r="G769" s="19"/>
      <c r="H769" s="19"/>
      <c r="I769" s="19"/>
      <c r="J769" s="19"/>
      <c r="K769" s="19"/>
      <c r="L769" s="19"/>
      <c r="M769" s="20"/>
    </row>
    <row r="770" spans="1:13" x14ac:dyDescent="0.35">
      <c r="A770" s="11" t="e">
        <f>"DP-"&amp;TEXT(#REF!,"000000")</f>
        <v>#REF!</v>
      </c>
      <c r="B770" s="4" t="str">
        <f>IFERROR(_xlfn.XLOOKUP(#REF!,#REF!,#REF!),"")</f>
        <v/>
      </c>
      <c r="C770" s="11">
        <f>IF(B770=0,0,IFERROR(INDEX(#REF!,MATCH(#REF!,#REF!,0)),0))</f>
        <v>0</v>
      </c>
      <c r="D770" s="19"/>
      <c r="E770" s="19"/>
      <c r="F770" s="19"/>
      <c r="G770" s="19"/>
      <c r="H770" s="19"/>
      <c r="I770" s="19"/>
      <c r="J770" s="19"/>
      <c r="K770" s="19"/>
      <c r="L770" s="19"/>
      <c r="M770" s="20"/>
    </row>
    <row r="771" spans="1:13" x14ac:dyDescent="0.35">
      <c r="A771" s="11" t="e">
        <f>"DP-"&amp;TEXT(#REF!,"000000")</f>
        <v>#REF!</v>
      </c>
      <c r="B771" s="4" t="str">
        <f>IFERROR(_xlfn.XLOOKUP(#REF!,#REF!,#REF!),"")</f>
        <v/>
      </c>
      <c r="C771" s="11">
        <f>IF(B771=0,0,IFERROR(INDEX(#REF!,MATCH(#REF!,#REF!,0)),0))</f>
        <v>0</v>
      </c>
      <c r="D771" s="19"/>
      <c r="E771" s="19"/>
      <c r="F771" s="19"/>
      <c r="G771" s="19"/>
      <c r="H771" s="19"/>
      <c r="I771" s="19"/>
      <c r="J771" s="19"/>
      <c r="K771" s="19"/>
      <c r="L771" s="19"/>
      <c r="M771" s="20"/>
    </row>
    <row r="772" spans="1:13" x14ac:dyDescent="0.35">
      <c r="A772" s="11" t="e">
        <f>"DP-"&amp;TEXT(#REF!,"000000")</f>
        <v>#REF!</v>
      </c>
      <c r="B772" s="4" t="str">
        <f>IFERROR(_xlfn.XLOOKUP(#REF!,#REF!,#REF!),"")</f>
        <v/>
      </c>
      <c r="C772" s="11">
        <f>IF(B772=0,0,IFERROR(INDEX(#REF!,MATCH(#REF!,#REF!,0)),0))</f>
        <v>0</v>
      </c>
      <c r="D772" s="19"/>
      <c r="E772" s="19"/>
      <c r="F772" s="19"/>
      <c r="G772" s="19"/>
      <c r="H772" s="19"/>
      <c r="I772" s="19"/>
      <c r="J772" s="19"/>
      <c r="K772" s="19"/>
      <c r="L772" s="19"/>
      <c r="M772" s="20"/>
    </row>
    <row r="773" spans="1:13" x14ac:dyDescent="0.35">
      <c r="A773" s="11" t="e">
        <f>"DP-"&amp;TEXT(#REF!,"000000")</f>
        <v>#REF!</v>
      </c>
      <c r="B773" s="4" t="str">
        <f>IFERROR(_xlfn.XLOOKUP(#REF!,#REF!,#REF!),"")</f>
        <v/>
      </c>
      <c r="C773" s="11">
        <f>IF(B773=0,0,IFERROR(INDEX(#REF!,MATCH(#REF!,#REF!,0)),0))</f>
        <v>0</v>
      </c>
      <c r="D773" s="19"/>
      <c r="E773" s="19"/>
      <c r="F773" s="19"/>
      <c r="G773" s="19"/>
      <c r="H773" s="19"/>
      <c r="I773" s="19"/>
      <c r="J773" s="19"/>
      <c r="K773" s="19"/>
      <c r="L773" s="19"/>
      <c r="M773" s="20"/>
    </row>
    <row r="774" spans="1:13" x14ac:dyDescent="0.35">
      <c r="A774" s="11" t="e">
        <f>"DP-"&amp;TEXT(#REF!,"000000")</f>
        <v>#REF!</v>
      </c>
      <c r="B774" s="4" t="str">
        <f>IFERROR(_xlfn.XLOOKUP(#REF!,#REF!,#REF!),"")</f>
        <v/>
      </c>
      <c r="C774" s="11">
        <f>IF(B774=0,0,IFERROR(INDEX(#REF!,MATCH(#REF!,#REF!,0)),0))</f>
        <v>0</v>
      </c>
      <c r="D774" s="19"/>
      <c r="E774" s="19"/>
      <c r="F774" s="19"/>
      <c r="G774" s="19"/>
      <c r="H774" s="19"/>
      <c r="I774" s="19"/>
      <c r="J774" s="19"/>
      <c r="K774" s="19"/>
      <c r="L774" s="19"/>
      <c r="M774" s="20"/>
    </row>
    <row r="775" spans="1:13" x14ac:dyDescent="0.35">
      <c r="A775" s="11" t="e">
        <f>"DP-"&amp;TEXT(#REF!,"000000")</f>
        <v>#REF!</v>
      </c>
      <c r="B775" s="4" t="str">
        <f>IFERROR(_xlfn.XLOOKUP(#REF!,#REF!,#REF!),"")</f>
        <v/>
      </c>
      <c r="C775" s="11">
        <f>IF(B775=0,0,IFERROR(INDEX(#REF!,MATCH(#REF!,#REF!,0)),0))</f>
        <v>0</v>
      </c>
      <c r="D775" s="19"/>
      <c r="E775" s="19"/>
      <c r="F775" s="19"/>
      <c r="G775" s="19"/>
      <c r="H775" s="19"/>
      <c r="I775" s="19"/>
      <c r="J775" s="19"/>
      <c r="K775" s="19"/>
      <c r="L775" s="19"/>
      <c r="M775" s="20"/>
    </row>
    <row r="776" spans="1:13" x14ac:dyDescent="0.35">
      <c r="A776" s="11" t="e">
        <f>"DP-"&amp;TEXT(#REF!,"000000")</f>
        <v>#REF!</v>
      </c>
      <c r="B776" s="4" t="str">
        <f>IFERROR(_xlfn.XLOOKUP(#REF!,#REF!,#REF!),"")</f>
        <v/>
      </c>
      <c r="C776" s="11">
        <f>IF(B776=0,0,IFERROR(INDEX(#REF!,MATCH(#REF!,#REF!,0)),0))</f>
        <v>0</v>
      </c>
      <c r="D776" s="19"/>
      <c r="E776" s="19"/>
      <c r="F776" s="19"/>
      <c r="G776" s="19"/>
      <c r="H776" s="19"/>
      <c r="I776" s="19"/>
      <c r="J776" s="19"/>
      <c r="K776" s="19"/>
      <c r="L776" s="19"/>
      <c r="M776" s="20"/>
    </row>
    <row r="777" spans="1:13" x14ac:dyDescent="0.35">
      <c r="A777" s="11" t="e">
        <f>"DP-"&amp;TEXT(#REF!,"000000")</f>
        <v>#REF!</v>
      </c>
      <c r="B777" s="4" t="str">
        <f>IFERROR(_xlfn.XLOOKUP(#REF!,#REF!,#REF!),"")</f>
        <v/>
      </c>
      <c r="C777" s="11">
        <f>IF(B777=0,0,IFERROR(INDEX(#REF!,MATCH(#REF!,#REF!,0)),0))</f>
        <v>0</v>
      </c>
      <c r="D777" s="19"/>
      <c r="E777" s="19"/>
      <c r="F777" s="19"/>
      <c r="G777" s="19"/>
      <c r="H777" s="19"/>
      <c r="I777" s="19"/>
      <c r="J777" s="19"/>
      <c r="K777" s="19"/>
      <c r="L777" s="19"/>
      <c r="M777" s="20"/>
    </row>
    <row r="778" spans="1:13" x14ac:dyDescent="0.35">
      <c r="A778" s="11" t="e">
        <f>"DP-"&amp;TEXT(#REF!,"000000")</f>
        <v>#REF!</v>
      </c>
      <c r="B778" s="4" t="str">
        <f>IFERROR(_xlfn.XLOOKUP(#REF!,#REF!,#REF!),"")</f>
        <v/>
      </c>
      <c r="C778" s="11">
        <f>IF(B778=0,0,IFERROR(INDEX(#REF!,MATCH(#REF!,#REF!,0)),0))</f>
        <v>0</v>
      </c>
      <c r="D778" s="19"/>
      <c r="E778" s="19"/>
      <c r="F778" s="19"/>
      <c r="G778" s="19"/>
      <c r="H778" s="19"/>
      <c r="I778" s="19"/>
      <c r="J778" s="19"/>
      <c r="K778" s="19"/>
      <c r="L778" s="19"/>
      <c r="M778" s="20"/>
    </row>
    <row r="779" spans="1:13" x14ac:dyDescent="0.35">
      <c r="A779" s="11" t="e">
        <f>"DP-"&amp;TEXT(#REF!,"000000")</f>
        <v>#REF!</v>
      </c>
      <c r="B779" s="4" t="str">
        <f>IFERROR(_xlfn.XLOOKUP(#REF!,#REF!,#REF!),"")</f>
        <v/>
      </c>
      <c r="C779" s="11">
        <f>IF(B779=0,0,IFERROR(INDEX(#REF!,MATCH(#REF!,#REF!,0)),0))</f>
        <v>0</v>
      </c>
      <c r="D779" s="19"/>
      <c r="E779" s="19"/>
      <c r="F779" s="19"/>
      <c r="G779" s="19"/>
      <c r="H779" s="19"/>
      <c r="I779" s="19"/>
      <c r="J779" s="19"/>
      <c r="K779" s="19"/>
      <c r="L779" s="19"/>
      <c r="M779" s="20"/>
    </row>
    <row r="780" spans="1:13" x14ac:dyDescent="0.35">
      <c r="A780" s="11" t="e">
        <f>"DP-"&amp;TEXT(#REF!,"000000")</f>
        <v>#REF!</v>
      </c>
      <c r="B780" s="4" t="str">
        <f>IFERROR(_xlfn.XLOOKUP(#REF!,#REF!,#REF!),"")</f>
        <v/>
      </c>
      <c r="C780" s="11">
        <f>IF(B780=0,0,IFERROR(INDEX(#REF!,MATCH(#REF!,#REF!,0)),0))</f>
        <v>0</v>
      </c>
      <c r="D780" s="19"/>
      <c r="E780" s="19"/>
      <c r="F780" s="19"/>
      <c r="G780" s="19"/>
      <c r="H780" s="19"/>
      <c r="I780" s="19"/>
      <c r="J780" s="19"/>
      <c r="K780" s="19"/>
      <c r="L780" s="19"/>
      <c r="M780" s="20"/>
    </row>
    <row r="781" spans="1:13" x14ac:dyDescent="0.35">
      <c r="A781" s="11" t="e">
        <f>"DP-"&amp;TEXT(#REF!,"000000")</f>
        <v>#REF!</v>
      </c>
      <c r="B781" s="4" t="str">
        <f>IFERROR(_xlfn.XLOOKUP(#REF!,#REF!,#REF!),"")</f>
        <v/>
      </c>
      <c r="C781" s="11">
        <f>IF(B781=0,0,IFERROR(INDEX(#REF!,MATCH(#REF!,#REF!,0)),0))</f>
        <v>0</v>
      </c>
      <c r="D781" s="19"/>
      <c r="E781" s="19"/>
      <c r="F781" s="19"/>
      <c r="G781" s="19"/>
      <c r="H781" s="19"/>
      <c r="I781" s="19"/>
      <c r="J781" s="19"/>
      <c r="K781" s="19"/>
      <c r="L781" s="19"/>
      <c r="M781" s="20"/>
    </row>
    <row r="782" spans="1:13" x14ac:dyDescent="0.35">
      <c r="A782" s="11" t="e">
        <f>"DP-"&amp;TEXT(#REF!,"000000")</f>
        <v>#REF!</v>
      </c>
      <c r="B782" s="4" t="str">
        <f>IFERROR(_xlfn.XLOOKUP(#REF!,#REF!,#REF!),"")</f>
        <v/>
      </c>
      <c r="C782" s="11">
        <f>IF(B782=0,0,IFERROR(INDEX(#REF!,MATCH(#REF!,#REF!,0)),0))</f>
        <v>0</v>
      </c>
      <c r="D782" s="19"/>
      <c r="E782" s="19"/>
      <c r="F782" s="19"/>
      <c r="G782" s="19"/>
      <c r="H782" s="19"/>
      <c r="I782" s="19"/>
      <c r="J782" s="19"/>
      <c r="K782" s="19"/>
      <c r="L782" s="19"/>
      <c r="M782" s="20"/>
    </row>
    <row r="783" spans="1:13" x14ac:dyDescent="0.35">
      <c r="A783" s="11" t="e">
        <f>"DP-"&amp;TEXT(#REF!,"000000")</f>
        <v>#REF!</v>
      </c>
      <c r="B783" s="4" t="str">
        <f>IFERROR(_xlfn.XLOOKUP(#REF!,#REF!,#REF!),"")</f>
        <v/>
      </c>
      <c r="C783" s="11">
        <f>IF(B783=0,0,IFERROR(INDEX(#REF!,MATCH(#REF!,#REF!,0)),0))</f>
        <v>0</v>
      </c>
      <c r="D783" s="19"/>
      <c r="E783" s="19"/>
      <c r="F783" s="19"/>
      <c r="G783" s="19"/>
      <c r="H783" s="19"/>
      <c r="I783" s="19"/>
      <c r="J783" s="19"/>
      <c r="K783" s="19"/>
      <c r="L783" s="19"/>
      <c r="M783" s="20"/>
    </row>
    <row r="784" spans="1:13" x14ac:dyDescent="0.35">
      <c r="A784" s="11" t="e">
        <f>"DP-"&amp;TEXT(#REF!,"000000")</f>
        <v>#REF!</v>
      </c>
      <c r="B784" s="4" t="str">
        <f>IFERROR(_xlfn.XLOOKUP(#REF!,#REF!,#REF!),"")</f>
        <v/>
      </c>
      <c r="C784" s="11">
        <f>IF(B784=0,0,IFERROR(INDEX(#REF!,MATCH(#REF!,#REF!,0)),0))</f>
        <v>0</v>
      </c>
      <c r="D784" s="19"/>
      <c r="E784" s="19"/>
      <c r="F784" s="19"/>
      <c r="G784" s="19"/>
      <c r="H784" s="19"/>
      <c r="I784" s="19"/>
      <c r="J784" s="19"/>
      <c r="K784" s="19"/>
      <c r="L784" s="19"/>
      <c r="M784" s="20"/>
    </row>
    <row r="785" spans="1:13" x14ac:dyDescent="0.35">
      <c r="A785" s="11" t="e">
        <f>"DP-"&amp;TEXT(#REF!,"000000")</f>
        <v>#REF!</v>
      </c>
      <c r="B785" s="4" t="str">
        <f>IFERROR(_xlfn.XLOOKUP(#REF!,#REF!,#REF!),"")</f>
        <v/>
      </c>
      <c r="C785" s="11">
        <f>IF(B785=0,0,IFERROR(INDEX(#REF!,MATCH(#REF!,#REF!,0)),0))</f>
        <v>0</v>
      </c>
      <c r="D785" s="19"/>
      <c r="E785" s="19"/>
      <c r="F785" s="19"/>
      <c r="G785" s="19"/>
      <c r="H785" s="19"/>
      <c r="I785" s="19"/>
      <c r="J785" s="19"/>
      <c r="K785" s="19"/>
      <c r="L785" s="19"/>
      <c r="M785" s="20"/>
    </row>
    <row r="786" spans="1:13" x14ac:dyDescent="0.35">
      <c r="A786" s="11" t="e">
        <f>"DP-"&amp;TEXT(#REF!,"000000")</f>
        <v>#REF!</v>
      </c>
      <c r="B786" s="4" t="str">
        <f>IFERROR(_xlfn.XLOOKUP(#REF!,#REF!,#REF!),"")</f>
        <v/>
      </c>
      <c r="C786" s="11">
        <f>IF(B786=0,0,IFERROR(INDEX(#REF!,MATCH(#REF!,#REF!,0)),0))</f>
        <v>0</v>
      </c>
      <c r="D786" s="19"/>
      <c r="E786" s="19"/>
      <c r="F786" s="19"/>
      <c r="G786" s="19"/>
      <c r="H786" s="19"/>
      <c r="I786" s="19"/>
      <c r="J786" s="19"/>
      <c r="K786" s="19"/>
      <c r="L786" s="19"/>
      <c r="M786" s="20"/>
    </row>
    <row r="787" spans="1:13" x14ac:dyDescent="0.35">
      <c r="A787" s="11" t="e">
        <f>"DP-"&amp;TEXT(#REF!,"000000")</f>
        <v>#REF!</v>
      </c>
      <c r="B787" s="4" t="str">
        <f>IFERROR(_xlfn.XLOOKUP(#REF!,#REF!,#REF!),"")</f>
        <v/>
      </c>
      <c r="C787" s="11">
        <f>IF(B787=0,0,IFERROR(INDEX(#REF!,MATCH(#REF!,#REF!,0)),0))</f>
        <v>0</v>
      </c>
      <c r="D787" s="19"/>
      <c r="E787" s="19"/>
      <c r="F787" s="19"/>
      <c r="G787" s="19"/>
      <c r="H787" s="19"/>
      <c r="I787" s="19"/>
      <c r="J787" s="19"/>
      <c r="K787" s="19"/>
      <c r="L787" s="19"/>
      <c r="M787" s="20"/>
    </row>
    <row r="788" spans="1:13" x14ac:dyDescent="0.35">
      <c r="A788" s="11" t="e">
        <f>"DP-"&amp;TEXT(#REF!,"000000")</f>
        <v>#REF!</v>
      </c>
      <c r="B788" s="4" t="str">
        <f>IFERROR(_xlfn.XLOOKUP(#REF!,#REF!,#REF!),"")</f>
        <v/>
      </c>
      <c r="C788" s="11">
        <f>IF(B788=0,0,IFERROR(INDEX(#REF!,MATCH(#REF!,#REF!,0)),0))</f>
        <v>0</v>
      </c>
      <c r="D788" s="19"/>
      <c r="E788" s="19"/>
      <c r="F788" s="19"/>
      <c r="G788" s="19"/>
      <c r="H788" s="19"/>
      <c r="I788" s="19"/>
      <c r="J788" s="19"/>
      <c r="K788" s="19"/>
      <c r="L788" s="19"/>
      <c r="M788" s="20"/>
    </row>
    <row r="789" spans="1:13" x14ac:dyDescent="0.35">
      <c r="A789" s="11" t="e">
        <f>"DP-"&amp;TEXT(#REF!,"000000")</f>
        <v>#REF!</v>
      </c>
      <c r="B789" s="4" t="str">
        <f>IFERROR(_xlfn.XLOOKUP(#REF!,#REF!,#REF!),"")</f>
        <v/>
      </c>
      <c r="C789" s="11">
        <f>IF(B789=0,0,IFERROR(INDEX(#REF!,MATCH(#REF!,#REF!,0)),0))</f>
        <v>0</v>
      </c>
      <c r="D789" s="19"/>
      <c r="E789" s="19"/>
      <c r="F789" s="19"/>
      <c r="G789" s="19"/>
      <c r="H789" s="19"/>
      <c r="I789" s="19"/>
      <c r="J789" s="19"/>
      <c r="K789" s="19"/>
      <c r="L789" s="19"/>
      <c r="M789" s="20"/>
    </row>
    <row r="790" spans="1:13" x14ac:dyDescent="0.35">
      <c r="A790" s="11" t="e">
        <f>"DP-"&amp;TEXT(#REF!,"000000")</f>
        <v>#REF!</v>
      </c>
      <c r="B790" s="4" t="str">
        <f>IFERROR(_xlfn.XLOOKUP(#REF!,#REF!,#REF!),"")</f>
        <v/>
      </c>
      <c r="C790" s="11">
        <f>IF(B790=0,0,IFERROR(INDEX(#REF!,MATCH(#REF!,#REF!,0)),0))</f>
        <v>0</v>
      </c>
      <c r="D790" s="19"/>
      <c r="E790" s="19"/>
      <c r="F790" s="19"/>
      <c r="G790" s="19"/>
      <c r="H790" s="19"/>
      <c r="I790" s="19"/>
      <c r="J790" s="19"/>
      <c r="K790" s="19"/>
      <c r="L790" s="19"/>
      <c r="M790" s="20"/>
    </row>
    <row r="791" spans="1:13" x14ac:dyDescent="0.35">
      <c r="A791" s="11" t="e">
        <f>"DP-"&amp;TEXT(#REF!,"000000")</f>
        <v>#REF!</v>
      </c>
      <c r="B791" s="4" t="str">
        <f>IFERROR(_xlfn.XLOOKUP(#REF!,#REF!,#REF!),"")</f>
        <v/>
      </c>
      <c r="C791" s="11">
        <f>IF(B791=0,0,IFERROR(INDEX(#REF!,MATCH(#REF!,#REF!,0)),0))</f>
        <v>0</v>
      </c>
      <c r="D791" s="19"/>
      <c r="E791" s="19"/>
      <c r="F791" s="19"/>
      <c r="G791" s="19"/>
      <c r="H791" s="19"/>
      <c r="I791" s="19"/>
      <c r="J791" s="19"/>
      <c r="K791" s="19"/>
      <c r="L791" s="19"/>
      <c r="M791" s="20"/>
    </row>
    <row r="792" spans="1:13" x14ac:dyDescent="0.35">
      <c r="A792" s="11" t="e">
        <f>"DP-"&amp;TEXT(#REF!,"000000")</f>
        <v>#REF!</v>
      </c>
      <c r="B792" s="4" t="str">
        <f>IFERROR(_xlfn.XLOOKUP(#REF!,#REF!,#REF!),"")</f>
        <v/>
      </c>
      <c r="C792" s="11">
        <f>IF(B792=0,0,IFERROR(INDEX(#REF!,MATCH(#REF!,#REF!,0)),0))</f>
        <v>0</v>
      </c>
      <c r="D792" s="19"/>
      <c r="E792" s="19"/>
      <c r="F792" s="19"/>
      <c r="G792" s="19"/>
      <c r="H792" s="19"/>
      <c r="I792" s="19"/>
      <c r="J792" s="19"/>
      <c r="K792" s="19"/>
      <c r="L792" s="19"/>
      <c r="M792" s="20"/>
    </row>
    <row r="793" spans="1:13" x14ac:dyDescent="0.35">
      <c r="A793" s="11" t="e">
        <f>"DP-"&amp;TEXT(#REF!,"000000")</f>
        <v>#REF!</v>
      </c>
      <c r="B793" s="4" t="str">
        <f>IFERROR(_xlfn.XLOOKUP(#REF!,#REF!,#REF!),"")</f>
        <v/>
      </c>
      <c r="C793" s="11">
        <f>IF(B793=0,0,IFERROR(INDEX(#REF!,MATCH(#REF!,#REF!,0)),0))</f>
        <v>0</v>
      </c>
      <c r="D793" s="19"/>
      <c r="E793" s="19"/>
      <c r="F793" s="19"/>
      <c r="G793" s="19"/>
      <c r="H793" s="19"/>
      <c r="I793" s="19"/>
      <c r="J793" s="19"/>
      <c r="K793" s="19"/>
      <c r="L793" s="19"/>
      <c r="M793" s="20"/>
    </row>
    <row r="794" spans="1:13" x14ac:dyDescent="0.35">
      <c r="A794" s="11" t="e">
        <f>"DP-"&amp;TEXT(#REF!,"000000")</f>
        <v>#REF!</v>
      </c>
      <c r="B794" s="4" t="str">
        <f>IFERROR(_xlfn.XLOOKUP(#REF!,#REF!,#REF!),"")</f>
        <v/>
      </c>
      <c r="C794" s="11">
        <f>IF(B794=0,0,IFERROR(INDEX(#REF!,MATCH(#REF!,#REF!,0)),0))</f>
        <v>0</v>
      </c>
      <c r="D794" s="19"/>
      <c r="E794" s="19"/>
      <c r="F794" s="19"/>
      <c r="G794" s="19"/>
      <c r="H794" s="19"/>
      <c r="I794" s="19"/>
      <c r="J794" s="19"/>
      <c r="K794" s="19"/>
      <c r="L794" s="19"/>
      <c r="M794" s="20"/>
    </row>
    <row r="795" spans="1:13" x14ac:dyDescent="0.35">
      <c r="A795" s="11" t="e">
        <f>"DP-"&amp;TEXT(#REF!,"000000")</f>
        <v>#REF!</v>
      </c>
      <c r="B795" s="4" t="str">
        <f>IFERROR(_xlfn.XLOOKUP(#REF!,#REF!,#REF!),"")</f>
        <v/>
      </c>
      <c r="C795" s="11">
        <f>IF(B795=0,0,IFERROR(INDEX(#REF!,MATCH(#REF!,#REF!,0)),0))</f>
        <v>0</v>
      </c>
      <c r="D795" s="19"/>
      <c r="E795" s="19"/>
      <c r="F795" s="19"/>
      <c r="G795" s="19"/>
      <c r="H795" s="19"/>
      <c r="I795" s="19"/>
      <c r="J795" s="19"/>
      <c r="K795" s="19"/>
      <c r="L795" s="19"/>
      <c r="M795" s="20"/>
    </row>
    <row r="796" spans="1:13" x14ac:dyDescent="0.35">
      <c r="A796" s="11" t="e">
        <f>"DP-"&amp;TEXT(#REF!,"000000")</f>
        <v>#REF!</v>
      </c>
      <c r="B796" s="4" t="str">
        <f>IFERROR(_xlfn.XLOOKUP(#REF!,#REF!,#REF!),"")</f>
        <v/>
      </c>
      <c r="C796" s="11">
        <f>IF(B796=0,0,IFERROR(INDEX(#REF!,MATCH(#REF!,#REF!,0)),0))</f>
        <v>0</v>
      </c>
      <c r="D796" s="19"/>
      <c r="E796" s="19"/>
      <c r="F796" s="19"/>
      <c r="G796" s="19"/>
      <c r="H796" s="19"/>
      <c r="I796" s="19"/>
      <c r="J796" s="19"/>
      <c r="K796" s="19"/>
      <c r="L796" s="19"/>
      <c r="M796" s="20"/>
    </row>
    <row r="797" spans="1:13" x14ac:dyDescent="0.35">
      <c r="A797" s="11" t="e">
        <f>"DP-"&amp;TEXT(#REF!,"000000")</f>
        <v>#REF!</v>
      </c>
      <c r="B797" s="4" t="str">
        <f>IFERROR(_xlfn.XLOOKUP(#REF!,#REF!,#REF!),"")</f>
        <v/>
      </c>
      <c r="C797" s="11">
        <f>IF(B797=0,0,IFERROR(INDEX(#REF!,MATCH(#REF!,#REF!,0)),0))</f>
        <v>0</v>
      </c>
      <c r="D797" s="19"/>
      <c r="E797" s="19"/>
      <c r="F797" s="19"/>
      <c r="G797" s="19"/>
      <c r="H797" s="19"/>
      <c r="I797" s="19"/>
      <c r="J797" s="19"/>
      <c r="K797" s="19"/>
      <c r="L797" s="19"/>
      <c r="M797" s="20"/>
    </row>
    <row r="798" spans="1:13" x14ac:dyDescent="0.35">
      <c r="A798" s="11" t="e">
        <f>"DP-"&amp;TEXT(#REF!,"000000")</f>
        <v>#REF!</v>
      </c>
      <c r="B798" s="4" t="str">
        <f>IFERROR(_xlfn.XLOOKUP(#REF!,#REF!,#REF!),"")</f>
        <v/>
      </c>
      <c r="C798" s="11">
        <f>IF(B798=0,0,IFERROR(INDEX(#REF!,MATCH(#REF!,#REF!,0)),0))</f>
        <v>0</v>
      </c>
      <c r="D798" s="19"/>
      <c r="E798" s="19"/>
      <c r="F798" s="19"/>
      <c r="G798" s="19"/>
      <c r="H798" s="19"/>
      <c r="I798" s="19"/>
      <c r="J798" s="19"/>
      <c r="K798" s="19"/>
      <c r="L798" s="19"/>
      <c r="M798" s="20"/>
    </row>
    <row r="799" spans="1:13" x14ac:dyDescent="0.35">
      <c r="A799" s="11" t="e">
        <f>"DP-"&amp;TEXT(#REF!,"000000")</f>
        <v>#REF!</v>
      </c>
      <c r="B799" s="4" t="str">
        <f>IFERROR(_xlfn.XLOOKUP(#REF!,#REF!,#REF!),"")</f>
        <v/>
      </c>
      <c r="C799" s="11">
        <f>IF(B799=0,0,IFERROR(INDEX(#REF!,MATCH(#REF!,#REF!,0)),0))</f>
        <v>0</v>
      </c>
      <c r="D799" s="19"/>
      <c r="E799" s="19"/>
      <c r="F799" s="19"/>
      <c r="G799" s="19"/>
      <c r="H799" s="19"/>
      <c r="I799" s="19"/>
      <c r="J799" s="19"/>
      <c r="K799" s="19"/>
      <c r="L799" s="19"/>
      <c r="M799" s="20"/>
    </row>
    <row r="800" spans="1:13" x14ac:dyDescent="0.35">
      <c r="A800" s="11" t="e">
        <f>"DP-"&amp;TEXT(#REF!,"000000")</f>
        <v>#REF!</v>
      </c>
      <c r="B800" s="4" t="str">
        <f>IFERROR(_xlfn.XLOOKUP(#REF!,#REF!,#REF!),"")</f>
        <v/>
      </c>
      <c r="C800" s="11">
        <f>IF(B800=0,0,IFERROR(INDEX(#REF!,MATCH(#REF!,#REF!,0)),0))</f>
        <v>0</v>
      </c>
      <c r="D800" s="19"/>
      <c r="E800" s="19"/>
      <c r="F800" s="19"/>
      <c r="G800" s="19"/>
      <c r="H800" s="19"/>
      <c r="I800" s="19"/>
      <c r="J800" s="19"/>
      <c r="K800" s="19"/>
      <c r="L800" s="19"/>
      <c r="M800" s="20"/>
    </row>
    <row r="801" spans="1:13" x14ac:dyDescent="0.35">
      <c r="A801" s="11" t="e">
        <f>"DP-"&amp;TEXT(#REF!,"000000")</f>
        <v>#REF!</v>
      </c>
      <c r="B801" s="4" t="str">
        <f>IFERROR(_xlfn.XLOOKUP(#REF!,#REF!,#REF!),"")</f>
        <v/>
      </c>
      <c r="C801" s="11">
        <f>IF(B801=0,0,IFERROR(INDEX(#REF!,MATCH(#REF!,#REF!,0)),0))</f>
        <v>0</v>
      </c>
      <c r="D801" s="19"/>
      <c r="E801" s="19"/>
      <c r="F801" s="19"/>
      <c r="G801" s="19"/>
      <c r="H801" s="19"/>
      <c r="I801" s="19"/>
      <c r="J801" s="19"/>
      <c r="K801" s="19"/>
      <c r="L801" s="19"/>
      <c r="M801" s="20"/>
    </row>
    <row r="802" spans="1:13" x14ac:dyDescent="0.35">
      <c r="A802" s="11" t="e">
        <f>"DP-"&amp;TEXT(#REF!,"000000")</f>
        <v>#REF!</v>
      </c>
      <c r="B802" s="4" t="str">
        <f>IFERROR(_xlfn.XLOOKUP(#REF!,#REF!,#REF!),"")</f>
        <v/>
      </c>
      <c r="C802" s="11">
        <f>IF(B802=0,0,IFERROR(INDEX(#REF!,MATCH(#REF!,#REF!,0)),0))</f>
        <v>0</v>
      </c>
      <c r="D802" s="19"/>
      <c r="E802" s="19"/>
      <c r="F802" s="19"/>
      <c r="G802" s="19"/>
      <c r="H802" s="19"/>
      <c r="I802" s="19"/>
      <c r="J802" s="19"/>
      <c r="K802" s="19"/>
      <c r="L802" s="19"/>
      <c r="M802" s="20"/>
    </row>
    <row r="803" spans="1:13" x14ac:dyDescent="0.35">
      <c r="A803" s="11" t="e">
        <f>"DP-"&amp;TEXT(#REF!,"000000")</f>
        <v>#REF!</v>
      </c>
      <c r="B803" s="4" t="str">
        <f>IFERROR(_xlfn.XLOOKUP(#REF!,#REF!,#REF!),"")</f>
        <v/>
      </c>
      <c r="C803" s="11">
        <f>IF(B803=0,0,IFERROR(INDEX(#REF!,MATCH(#REF!,#REF!,0)),0))</f>
        <v>0</v>
      </c>
      <c r="D803" s="19"/>
      <c r="E803" s="19"/>
      <c r="F803" s="19"/>
      <c r="G803" s="19"/>
      <c r="H803" s="19"/>
      <c r="I803" s="19"/>
      <c r="J803" s="19"/>
      <c r="K803" s="19"/>
      <c r="L803" s="19"/>
      <c r="M803" s="20"/>
    </row>
    <row r="804" spans="1:13" x14ac:dyDescent="0.35">
      <c r="A804" s="11" t="e">
        <f>"DP-"&amp;TEXT(#REF!,"000000")</f>
        <v>#REF!</v>
      </c>
      <c r="B804" s="4" t="str">
        <f>IFERROR(_xlfn.XLOOKUP(#REF!,#REF!,#REF!),"")</f>
        <v/>
      </c>
      <c r="C804" s="11">
        <f>IF(B804=0,0,IFERROR(INDEX(#REF!,MATCH(#REF!,#REF!,0)),0))</f>
        <v>0</v>
      </c>
      <c r="D804" s="19"/>
      <c r="E804" s="19"/>
      <c r="F804" s="19"/>
      <c r="G804" s="19"/>
      <c r="H804" s="19"/>
      <c r="I804" s="19"/>
      <c r="J804" s="19"/>
      <c r="K804" s="19"/>
      <c r="L804" s="19"/>
      <c r="M804" s="20"/>
    </row>
    <row r="805" spans="1:13" x14ac:dyDescent="0.35">
      <c r="A805" s="11" t="e">
        <f>"DP-"&amp;TEXT(#REF!,"000000")</f>
        <v>#REF!</v>
      </c>
      <c r="B805" s="4" t="str">
        <f>IFERROR(_xlfn.XLOOKUP(#REF!,#REF!,#REF!),"")</f>
        <v/>
      </c>
      <c r="C805" s="11">
        <f>IF(B805=0,0,IFERROR(INDEX(#REF!,MATCH(#REF!,#REF!,0)),0))</f>
        <v>0</v>
      </c>
      <c r="D805" s="19"/>
      <c r="E805" s="19"/>
      <c r="F805" s="19"/>
      <c r="G805" s="19"/>
      <c r="H805" s="19"/>
      <c r="I805" s="19"/>
      <c r="J805" s="19"/>
      <c r="K805" s="19"/>
      <c r="L805" s="19"/>
      <c r="M805" s="20"/>
    </row>
    <row r="806" spans="1:13" x14ac:dyDescent="0.35">
      <c r="A806" s="11" t="e">
        <f>"DP-"&amp;TEXT(#REF!,"000000")</f>
        <v>#REF!</v>
      </c>
      <c r="B806" s="4" t="str">
        <f>IFERROR(_xlfn.XLOOKUP(#REF!,#REF!,#REF!),"")</f>
        <v/>
      </c>
      <c r="C806" s="11">
        <f>IF(B806=0,0,IFERROR(INDEX(#REF!,MATCH(#REF!,#REF!,0)),0))</f>
        <v>0</v>
      </c>
      <c r="D806" s="19"/>
      <c r="E806" s="19"/>
      <c r="F806" s="19"/>
      <c r="G806" s="19"/>
      <c r="H806" s="19"/>
      <c r="I806" s="19"/>
      <c r="J806" s="19"/>
      <c r="K806" s="19"/>
      <c r="L806" s="19"/>
      <c r="M806" s="20"/>
    </row>
    <row r="807" spans="1:13" x14ac:dyDescent="0.35">
      <c r="A807" s="11" t="e">
        <f>"DP-"&amp;TEXT(#REF!,"000000")</f>
        <v>#REF!</v>
      </c>
      <c r="B807" s="4" t="str">
        <f>IFERROR(_xlfn.XLOOKUP(#REF!,#REF!,#REF!),"")</f>
        <v/>
      </c>
      <c r="C807" s="11">
        <f>IF(B807=0,0,IFERROR(INDEX(#REF!,MATCH(#REF!,#REF!,0)),0))</f>
        <v>0</v>
      </c>
      <c r="D807" s="19"/>
      <c r="E807" s="19"/>
      <c r="F807" s="19"/>
      <c r="G807" s="19"/>
      <c r="H807" s="19"/>
      <c r="I807" s="19"/>
      <c r="J807" s="19"/>
      <c r="K807" s="19"/>
      <c r="L807" s="19"/>
      <c r="M807" s="20"/>
    </row>
    <row r="808" spans="1:13" x14ac:dyDescent="0.35">
      <c r="A808" s="11" t="e">
        <f>"DP-"&amp;TEXT(#REF!,"000000")</f>
        <v>#REF!</v>
      </c>
      <c r="B808" s="4" t="str">
        <f>IFERROR(_xlfn.XLOOKUP(#REF!,#REF!,#REF!),"")</f>
        <v/>
      </c>
      <c r="C808" s="11">
        <f>IF(B808=0,0,IFERROR(INDEX(#REF!,MATCH(#REF!,#REF!,0)),0))</f>
        <v>0</v>
      </c>
      <c r="D808" s="19"/>
      <c r="E808" s="19"/>
      <c r="F808" s="19"/>
      <c r="G808" s="19"/>
      <c r="H808" s="19"/>
      <c r="I808" s="19"/>
      <c r="J808" s="19"/>
      <c r="K808" s="19"/>
      <c r="L808" s="19"/>
      <c r="M808" s="20"/>
    </row>
    <row r="809" spans="1:13" x14ac:dyDescent="0.35">
      <c r="A809" s="11" t="e">
        <f>"DP-"&amp;TEXT(#REF!,"000000")</f>
        <v>#REF!</v>
      </c>
      <c r="B809" s="4" t="str">
        <f>IFERROR(_xlfn.XLOOKUP(#REF!,#REF!,#REF!),"")</f>
        <v/>
      </c>
      <c r="C809" s="11">
        <f>IF(B809=0,0,IFERROR(INDEX(#REF!,MATCH(#REF!,#REF!,0)),0))</f>
        <v>0</v>
      </c>
      <c r="D809" s="19"/>
      <c r="E809" s="19"/>
      <c r="F809" s="19"/>
      <c r="G809" s="19"/>
      <c r="H809" s="19"/>
      <c r="I809" s="19"/>
      <c r="J809" s="19"/>
      <c r="K809" s="19"/>
      <c r="L809" s="19"/>
      <c r="M809" s="20"/>
    </row>
    <row r="810" spans="1:13" x14ac:dyDescent="0.35">
      <c r="A810" s="11" t="e">
        <f>"DP-"&amp;TEXT(#REF!,"000000")</f>
        <v>#REF!</v>
      </c>
      <c r="B810" s="4" t="str">
        <f>IFERROR(_xlfn.XLOOKUP(#REF!,#REF!,#REF!),"")</f>
        <v/>
      </c>
      <c r="C810" s="11">
        <f>IF(B810=0,0,IFERROR(INDEX(#REF!,MATCH(#REF!,#REF!,0)),0))</f>
        <v>0</v>
      </c>
      <c r="D810" s="19"/>
      <c r="E810" s="19"/>
      <c r="F810" s="19"/>
      <c r="G810" s="19"/>
      <c r="H810" s="19"/>
      <c r="I810" s="19"/>
      <c r="J810" s="19"/>
      <c r="K810" s="19"/>
      <c r="L810" s="19"/>
      <c r="M810" s="20"/>
    </row>
    <row r="811" spans="1:13" x14ac:dyDescent="0.35">
      <c r="A811" s="11" t="e">
        <f>"DP-"&amp;TEXT(#REF!,"000000")</f>
        <v>#REF!</v>
      </c>
      <c r="B811" s="4" t="str">
        <f>IFERROR(_xlfn.XLOOKUP(#REF!,#REF!,#REF!),"")</f>
        <v/>
      </c>
      <c r="C811" s="11">
        <f>IF(B811=0,0,IFERROR(INDEX(#REF!,MATCH(#REF!,#REF!,0)),0))</f>
        <v>0</v>
      </c>
      <c r="D811" s="19"/>
      <c r="E811" s="19"/>
      <c r="F811" s="19"/>
      <c r="G811" s="19"/>
      <c r="H811" s="19"/>
      <c r="I811" s="19"/>
      <c r="J811" s="19"/>
      <c r="K811" s="19"/>
      <c r="L811" s="19"/>
      <c r="M811" s="20"/>
    </row>
    <row r="812" spans="1:13" x14ac:dyDescent="0.35">
      <c r="A812" s="11" t="e">
        <f>"DP-"&amp;TEXT(#REF!,"000000")</f>
        <v>#REF!</v>
      </c>
      <c r="B812" s="4" t="str">
        <f>IFERROR(_xlfn.XLOOKUP(#REF!,#REF!,#REF!),"")</f>
        <v/>
      </c>
      <c r="C812" s="11">
        <f>IF(B812=0,0,IFERROR(INDEX(#REF!,MATCH(#REF!,#REF!,0)),0))</f>
        <v>0</v>
      </c>
      <c r="D812" s="19"/>
      <c r="E812" s="19"/>
      <c r="F812" s="19"/>
      <c r="G812" s="19"/>
      <c r="H812" s="19"/>
      <c r="I812" s="19"/>
      <c r="J812" s="19"/>
      <c r="K812" s="19"/>
      <c r="L812" s="19"/>
      <c r="M812" s="20"/>
    </row>
    <row r="813" spans="1:13" x14ac:dyDescent="0.35">
      <c r="A813" s="11" t="e">
        <f>"DP-"&amp;TEXT(#REF!,"000000")</f>
        <v>#REF!</v>
      </c>
      <c r="B813" s="4" t="str">
        <f>IFERROR(_xlfn.XLOOKUP(#REF!,#REF!,#REF!),"")</f>
        <v/>
      </c>
      <c r="C813" s="11">
        <f>IF(B813=0,0,IFERROR(INDEX(#REF!,MATCH(#REF!,#REF!,0)),0))</f>
        <v>0</v>
      </c>
      <c r="D813" s="19"/>
      <c r="E813" s="19"/>
      <c r="F813" s="19"/>
      <c r="G813" s="19"/>
      <c r="H813" s="19"/>
      <c r="I813" s="19"/>
      <c r="J813" s="19"/>
      <c r="K813" s="19"/>
      <c r="L813" s="19"/>
      <c r="M813" s="20"/>
    </row>
    <row r="814" spans="1:13" x14ac:dyDescent="0.35">
      <c r="A814" s="11" t="e">
        <f>"DP-"&amp;TEXT(#REF!,"000000")</f>
        <v>#REF!</v>
      </c>
      <c r="B814" s="4" t="str">
        <f>IFERROR(_xlfn.XLOOKUP(#REF!,#REF!,#REF!),"")</f>
        <v/>
      </c>
      <c r="C814" s="11">
        <f>IF(B814=0,0,IFERROR(INDEX(#REF!,MATCH(#REF!,#REF!,0)),0))</f>
        <v>0</v>
      </c>
      <c r="D814" s="19"/>
      <c r="E814" s="19"/>
      <c r="F814" s="19"/>
      <c r="G814" s="19"/>
      <c r="H814" s="19"/>
      <c r="I814" s="19"/>
      <c r="J814" s="19"/>
      <c r="K814" s="19"/>
      <c r="L814" s="19"/>
      <c r="M814" s="20"/>
    </row>
    <row r="815" spans="1:13" x14ac:dyDescent="0.35">
      <c r="A815" s="11" t="e">
        <f>"DP-"&amp;TEXT(#REF!,"000000")</f>
        <v>#REF!</v>
      </c>
      <c r="B815" s="4" t="str">
        <f>IFERROR(_xlfn.XLOOKUP(#REF!,#REF!,#REF!),"")</f>
        <v/>
      </c>
      <c r="C815" s="11">
        <f>IF(B815=0,0,IFERROR(INDEX(#REF!,MATCH(#REF!,#REF!,0)),0))</f>
        <v>0</v>
      </c>
      <c r="D815" s="19"/>
      <c r="E815" s="19"/>
      <c r="F815" s="19"/>
      <c r="G815" s="19"/>
      <c r="H815" s="19"/>
      <c r="I815" s="19"/>
      <c r="J815" s="19"/>
      <c r="K815" s="19"/>
      <c r="L815" s="19"/>
      <c r="M815" s="20"/>
    </row>
    <row r="816" spans="1:13" x14ac:dyDescent="0.35">
      <c r="A816" s="11" t="e">
        <f>"DP-"&amp;TEXT(#REF!,"000000")</f>
        <v>#REF!</v>
      </c>
      <c r="B816" s="4" t="str">
        <f>IFERROR(_xlfn.XLOOKUP(#REF!,#REF!,#REF!),"")</f>
        <v/>
      </c>
      <c r="C816" s="11">
        <f>IF(B816=0,0,IFERROR(INDEX(#REF!,MATCH(#REF!,#REF!,0)),0))</f>
        <v>0</v>
      </c>
      <c r="D816" s="19"/>
      <c r="E816" s="19"/>
      <c r="F816" s="19"/>
      <c r="G816" s="19"/>
      <c r="H816" s="19"/>
      <c r="I816" s="19"/>
      <c r="J816" s="19"/>
      <c r="K816" s="19"/>
      <c r="L816" s="19"/>
      <c r="M816" s="20"/>
    </row>
    <row r="817" spans="1:13" x14ac:dyDescent="0.35">
      <c r="A817" s="11" t="e">
        <f>"DP-"&amp;TEXT(#REF!,"000000")</f>
        <v>#REF!</v>
      </c>
      <c r="B817" s="4" t="str">
        <f>IFERROR(_xlfn.XLOOKUP(#REF!,#REF!,#REF!),"")</f>
        <v/>
      </c>
      <c r="C817" s="11">
        <f>IF(B817=0,0,IFERROR(INDEX(#REF!,MATCH(#REF!,#REF!,0)),0))</f>
        <v>0</v>
      </c>
      <c r="D817" s="19"/>
      <c r="E817" s="19"/>
      <c r="F817" s="19"/>
      <c r="G817" s="19"/>
      <c r="H817" s="19"/>
      <c r="I817" s="19"/>
      <c r="J817" s="19"/>
      <c r="K817" s="19"/>
      <c r="L817" s="19"/>
      <c r="M817" s="20"/>
    </row>
    <row r="818" spans="1:13" x14ac:dyDescent="0.35">
      <c r="A818" s="11" t="e">
        <f>"DP-"&amp;TEXT(#REF!,"000000")</f>
        <v>#REF!</v>
      </c>
      <c r="B818" s="4" t="str">
        <f>IFERROR(_xlfn.XLOOKUP(#REF!,#REF!,#REF!),"")</f>
        <v/>
      </c>
      <c r="C818" s="11">
        <f>IF(B818=0,0,IFERROR(INDEX(#REF!,MATCH(#REF!,#REF!,0)),0))</f>
        <v>0</v>
      </c>
      <c r="D818" s="19"/>
      <c r="E818" s="19"/>
      <c r="F818" s="19"/>
      <c r="G818" s="19"/>
      <c r="H818" s="19"/>
      <c r="I818" s="19"/>
      <c r="J818" s="19"/>
      <c r="K818" s="19"/>
      <c r="L818" s="19"/>
      <c r="M818" s="20"/>
    </row>
    <row r="819" spans="1:13" x14ac:dyDescent="0.35">
      <c r="A819" s="11" t="e">
        <f>"DP-"&amp;TEXT(#REF!,"000000")</f>
        <v>#REF!</v>
      </c>
      <c r="B819" s="4" t="str">
        <f>IFERROR(_xlfn.XLOOKUP(#REF!,#REF!,#REF!),"")</f>
        <v/>
      </c>
      <c r="C819" s="11">
        <f>IF(B819=0,0,IFERROR(INDEX(#REF!,MATCH(#REF!,#REF!,0)),0))</f>
        <v>0</v>
      </c>
      <c r="D819" s="19"/>
      <c r="E819" s="19"/>
      <c r="F819" s="19"/>
      <c r="G819" s="19"/>
      <c r="H819" s="19"/>
      <c r="I819" s="19"/>
      <c r="J819" s="19"/>
      <c r="K819" s="19"/>
      <c r="L819" s="19"/>
      <c r="M819" s="20"/>
    </row>
    <row r="820" spans="1:13" x14ac:dyDescent="0.35">
      <c r="A820" s="11" t="e">
        <f>"DP-"&amp;TEXT(#REF!,"000000")</f>
        <v>#REF!</v>
      </c>
      <c r="B820" s="4" t="str">
        <f>IFERROR(_xlfn.XLOOKUP(#REF!,#REF!,#REF!),"")</f>
        <v/>
      </c>
      <c r="C820" s="11">
        <f>IF(B820=0,0,IFERROR(INDEX(#REF!,MATCH(#REF!,#REF!,0)),0))</f>
        <v>0</v>
      </c>
      <c r="D820" s="19"/>
      <c r="E820" s="19"/>
      <c r="F820" s="19"/>
      <c r="G820" s="19"/>
      <c r="H820" s="19"/>
      <c r="I820" s="19"/>
      <c r="J820" s="19"/>
      <c r="K820" s="19"/>
      <c r="L820" s="19"/>
      <c r="M820" s="20"/>
    </row>
    <row r="821" spans="1:13" x14ac:dyDescent="0.35">
      <c r="A821" s="11" t="e">
        <f>"DP-"&amp;TEXT(#REF!,"000000")</f>
        <v>#REF!</v>
      </c>
      <c r="B821" s="4" t="str">
        <f>IFERROR(_xlfn.XLOOKUP(#REF!,#REF!,#REF!),"")</f>
        <v/>
      </c>
      <c r="C821" s="11">
        <f>IF(B821=0,0,IFERROR(INDEX(#REF!,MATCH(#REF!,#REF!,0)),0))</f>
        <v>0</v>
      </c>
      <c r="D821" s="19"/>
      <c r="E821" s="19"/>
      <c r="F821" s="19"/>
      <c r="G821" s="19"/>
      <c r="H821" s="19"/>
      <c r="I821" s="19"/>
      <c r="J821" s="19"/>
      <c r="K821" s="19"/>
      <c r="L821" s="19"/>
      <c r="M821" s="20"/>
    </row>
    <row r="822" spans="1:13" x14ac:dyDescent="0.35">
      <c r="A822" s="11" t="e">
        <f>"DP-"&amp;TEXT(#REF!,"000000")</f>
        <v>#REF!</v>
      </c>
      <c r="B822" s="4" t="str">
        <f>IFERROR(_xlfn.XLOOKUP(#REF!,#REF!,#REF!),"")</f>
        <v/>
      </c>
      <c r="C822" s="11">
        <f>IF(B822=0,0,IFERROR(INDEX(#REF!,MATCH(#REF!,#REF!,0)),0))</f>
        <v>0</v>
      </c>
      <c r="D822" s="19"/>
      <c r="E822" s="19"/>
      <c r="F822" s="19"/>
      <c r="G822" s="19"/>
      <c r="H822" s="19"/>
      <c r="I822" s="19"/>
      <c r="J822" s="19"/>
      <c r="K822" s="19"/>
      <c r="L822" s="19"/>
      <c r="M822" s="20"/>
    </row>
    <row r="823" spans="1:13" x14ac:dyDescent="0.35">
      <c r="A823" s="11" t="e">
        <f>"DP-"&amp;TEXT(#REF!,"000000")</f>
        <v>#REF!</v>
      </c>
      <c r="B823" s="4" t="str">
        <f>IFERROR(_xlfn.XLOOKUP(#REF!,#REF!,#REF!),"")</f>
        <v/>
      </c>
      <c r="C823" s="11">
        <f>IF(B823=0,0,IFERROR(INDEX(#REF!,MATCH(#REF!,#REF!,0)),0))</f>
        <v>0</v>
      </c>
      <c r="D823" s="19"/>
      <c r="E823" s="19"/>
      <c r="F823" s="19"/>
      <c r="G823" s="19"/>
      <c r="H823" s="19"/>
      <c r="I823" s="19"/>
      <c r="J823" s="19"/>
      <c r="K823" s="19"/>
      <c r="L823" s="19"/>
      <c r="M823" s="20"/>
    </row>
    <row r="824" spans="1:13" x14ac:dyDescent="0.35">
      <c r="A824" s="11" t="e">
        <f>"DP-"&amp;TEXT(#REF!,"000000")</f>
        <v>#REF!</v>
      </c>
      <c r="B824" s="4" t="str">
        <f>IFERROR(_xlfn.XLOOKUP(#REF!,#REF!,#REF!),"")</f>
        <v/>
      </c>
      <c r="C824" s="11">
        <f>IF(B824=0,0,IFERROR(INDEX(#REF!,MATCH(#REF!,#REF!,0)),0))</f>
        <v>0</v>
      </c>
      <c r="D824" s="19"/>
      <c r="E824" s="19"/>
      <c r="F824" s="19"/>
      <c r="G824" s="19"/>
      <c r="H824" s="19"/>
      <c r="I824" s="19"/>
      <c r="J824" s="19"/>
      <c r="K824" s="19"/>
      <c r="L824" s="19"/>
      <c r="M824" s="20"/>
    </row>
    <row r="825" spans="1:13" x14ac:dyDescent="0.35">
      <c r="A825" s="11" t="e">
        <f>"DP-"&amp;TEXT(#REF!,"000000")</f>
        <v>#REF!</v>
      </c>
      <c r="B825" s="4" t="str">
        <f>IFERROR(_xlfn.XLOOKUP(#REF!,#REF!,#REF!),"")</f>
        <v/>
      </c>
      <c r="C825" s="11">
        <f>IF(B825=0,0,IFERROR(INDEX(#REF!,MATCH(#REF!,#REF!,0)),0))</f>
        <v>0</v>
      </c>
      <c r="D825" s="19"/>
      <c r="E825" s="19"/>
      <c r="F825" s="19"/>
      <c r="G825" s="19"/>
      <c r="H825" s="19"/>
      <c r="I825" s="19"/>
      <c r="J825" s="19"/>
      <c r="K825" s="19"/>
      <c r="L825" s="19"/>
      <c r="M825" s="20"/>
    </row>
    <row r="826" spans="1:13" x14ac:dyDescent="0.35">
      <c r="A826" s="11" t="e">
        <f>"DP-"&amp;TEXT(#REF!,"000000")</f>
        <v>#REF!</v>
      </c>
      <c r="B826" s="4" t="str">
        <f>IFERROR(_xlfn.XLOOKUP(#REF!,#REF!,#REF!),"")</f>
        <v/>
      </c>
      <c r="C826" s="11">
        <f>IF(B826=0,0,IFERROR(INDEX(#REF!,MATCH(#REF!,#REF!,0)),0))</f>
        <v>0</v>
      </c>
      <c r="D826" s="19"/>
      <c r="E826" s="19"/>
      <c r="F826" s="19"/>
      <c r="G826" s="19"/>
      <c r="H826" s="19"/>
      <c r="I826" s="19"/>
      <c r="J826" s="19"/>
      <c r="K826" s="19"/>
      <c r="L826" s="19"/>
      <c r="M826" s="20"/>
    </row>
    <row r="827" spans="1:13" x14ac:dyDescent="0.35">
      <c r="A827" s="11" t="e">
        <f>"DP-"&amp;TEXT(#REF!,"000000")</f>
        <v>#REF!</v>
      </c>
      <c r="B827" s="4" t="str">
        <f>IFERROR(_xlfn.XLOOKUP(#REF!,#REF!,#REF!),"")</f>
        <v/>
      </c>
      <c r="C827" s="11">
        <f>IF(B827=0,0,IFERROR(INDEX(#REF!,MATCH(#REF!,#REF!,0)),0))</f>
        <v>0</v>
      </c>
      <c r="D827" s="19"/>
      <c r="E827" s="19"/>
      <c r="F827" s="19"/>
      <c r="G827" s="19"/>
      <c r="H827" s="19"/>
      <c r="I827" s="19"/>
      <c r="J827" s="19"/>
      <c r="K827" s="19"/>
      <c r="L827" s="19"/>
      <c r="M827" s="20"/>
    </row>
    <row r="828" spans="1:13" x14ac:dyDescent="0.35">
      <c r="A828" s="11" t="e">
        <f>"DP-"&amp;TEXT(#REF!,"000000")</f>
        <v>#REF!</v>
      </c>
      <c r="B828" s="4" t="str">
        <f>IFERROR(_xlfn.XLOOKUP(#REF!,#REF!,#REF!),"")</f>
        <v/>
      </c>
      <c r="C828" s="11">
        <f>IF(B828=0,0,IFERROR(INDEX(#REF!,MATCH(#REF!,#REF!,0)),0))</f>
        <v>0</v>
      </c>
      <c r="D828" s="19"/>
      <c r="E828" s="19"/>
      <c r="F828" s="19"/>
      <c r="G828" s="19"/>
      <c r="H828" s="19"/>
      <c r="I828" s="19"/>
      <c r="J828" s="19"/>
      <c r="K828" s="19"/>
      <c r="L828" s="19"/>
      <c r="M828" s="20"/>
    </row>
    <row r="829" spans="1:13" x14ac:dyDescent="0.35">
      <c r="A829" s="11" t="e">
        <f>"DP-"&amp;TEXT(#REF!,"000000")</f>
        <v>#REF!</v>
      </c>
      <c r="B829" s="4" t="str">
        <f>IFERROR(_xlfn.XLOOKUP(#REF!,#REF!,#REF!),"")</f>
        <v/>
      </c>
      <c r="C829" s="11">
        <f>IF(B829=0,0,IFERROR(INDEX(#REF!,MATCH(#REF!,#REF!,0)),0))</f>
        <v>0</v>
      </c>
      <c r="D829" s="19"/>
      <c r="E829" s="19"/>
      <c r="F829" s="19"/>
      <c r="G829" s="19"/>
      <c r="H829" s="19"/>
      <c r="I829" s="19"/>
      <c r="J829" s="19"/>
      <c r="K829" s="19"/>
      <c r="L829" s="19"/>
      <c r="M829" s="20"/>
    </row>
    <row r="830" spans="1:13" x14ac:dyDescent="0.35">
      <c r="A830" s="11" t="e">
        <f>"DP-"&amp;TEXT(#REF!,"000000")</f>
        <v>#REF!</v>
      </c>
      <c r="B830" s="4" t="str">
        <f>IFERROR(_xlfn.XLOOKUP(#REF!,#REF!,#REF!),"")</f>
        <v/>
      </c>
      <c r="C830" s="11">
        <f>IF(B830=0,0,IFERROR(INDEX(#REF!,MATCH(#REF!,#REF!,0)),0))</f>
        <v>0</v>
      </c>
      <c r="D830" s="19"/>
      <c r="E830" s="19"/>
      <c r="F830" s="19"/>
      <c r="G830" s="19"/>
      <c r="H830" s="19"/>
      <c r="I830" s="19"/>
      <c r="J830" s="19"/>
      <c r="K830" s="19"/>
      <c r="L830" s="19"/>
      <c r="M830" s="20"/>
    </row>
    <row r="831" spans="1:13" x14ac:dyDescent="0.35">
      <c r="A831" s="11" t="e">
        <f>"DP-"&amp;TEXT(#REF!,"000000")</f>
        <v>#REF!</v>
      </c>
      <c r="B831" s="4" t="str">
        <f>IFERROR(_xlfn.XLOOKUP(#REF!,#REF!,#REF!),"")</f>
        <v/>
      </c>
      <c r="C831" s="11">
        <f>IF(B831=0,0,IFERROR(INDEX(#REF!,MATCH(#REF!,#REF!,0)),0))</f>
        <v>0</v>
      </c>
      <c r="D831" s="19"/>
      <c r="E831" s="19"/>
      <c r="F831" s="19"/>
      <c r="G831" s="19"/>
      <c r="H831" s="19"/>
      <c r="I831" s="19"/>
      <c r="J831" s="19"/>
      <c r="K831" s="19"/>
      <c r="L831" s="19"/>
      <c r="M831" s="20"/>
    </row>
    <row r="832" spans="1:13" x14ac:dyDescent="0.35">
      <c r="A832" s="11" t="e">
        <f>"DP-"&amp;TEXT(#REF!,"000000")</f>
        <v>#REF!</v>
      </c>
      <c r="B832" s="4" t="str">
        <f>IFERROR(_xlfn.XLOOKUP(#REF!,#REF!,#REF!),"")</f>
        <v/>
      </c>
      <c r="C832" s="11">
        <f>IF(B832=0,0,IFERROR(INDEX(#REF!,MATCH(#REF!,#REF!,0)),0))</f>
        <v>0</v>
      </c>
      <c r="D832" s="19"/>
      <c r="E832" s="19"/>
      <c r="F832" s="19"/>
      <c r="G832" s="19"/>
      <c r="H832" s="19"/>
      <c r="I832" s="19"/>
      <c r="J832" s="19"/>
      <c r="K832" s="19"/>
      <c r="L832" s="19"/>
      <c r="M832" s="20"/>
    </row>
    <row r="833" spans="1:13" x14ac:dyDescent="0.35">
      <c r="A833" s="11" t="e">
        <f>"DP-"&amp;TEXT(#REF!,"000000")</f>
        <v>#REF!</v>
      </c>
      <c r="B833" s="4" t="str">
        <f>IFERROR(_xlfn.XLOOKUP(#REF!,#REF!,#REF!),"")</f>
        <v/>
      </c>
      <c r="C833" s="11">
        <f>IF(B833=0,0,IFERROR(INDEX(#REF!,MATCH(#REF!,#REF!,0)),0))</f>
        <v>0</v>
      </c>
      <c r="D833" s="19"/>
      <c r="E833" s="19"/>
      <c r="F833" s="19"/>
      <c r="G833" s="19"/>
      <c r="H833" s="19"/>
      <c r="I833" s="19"/>
      <c r="J833" s="19"/>
      <c r="K833" s="19"/>
      <c r="L833" s="19"/>
      <c r="M833" s="20"/>
    </row>
    <row r="834" spans="1:13" x14ac:dyDescent="0.35">
      <c r="A834" s="11" t="e">
        <f>"DP-"&amp;TEXT(#REF!,"000000")</f>
        <v>#REF!</v>
      </c>
      <c r="B834" s="4" t="str">
        <f>IFERROR(_xlfn.XLOOKUP(#REF!,#REF!,#REF!),"")</f>
        <v/>
      </c>
      <c r="C834" s="11">
        <f>IF(B834=0,0,IFERROR(INDEX(#REF!,MATCH(#REF!,#REF!,0)),0))</f>
        <v>0</v>
      </c>
      <c r="D834" s="19"/>
      <c r="E834" s="19"/>
      <c r="F834" s="19"/>
      <c r="G834" s="19"/>
      <c r="H834" s="19"/>
      <c r="I834" s="19"/>
      <c r="J834" s="19"/>
      <c r="K834" s="19"/>
      <c r="L834" s="19"/>
      <c r="M834" s="20"/>
    </row>
    <row r="835" spans="1:13" x14ac:dyDescent="0.35">
      <c r="A835" s="11" t="e">
        <f>"DP-"&amp;TEXT(#REF!,"000000")</f>
        <v>#REF!</v>
      </c>
      <c r="B835" s="4" t="str">
        <f>IFERROR(_xlfn.XLOOKUP(#REF!,#REF!,#REF!),"")</f>
        <v/>
      </c>
      <c r="C835" s="11">
        <f>IF(B835=0,0,IFERROR(INDEX(#REF!,MATCH(#REF!,#REF!,0)),0))</f>
        <v>0</v>
      </c>
      <c r="D835" s="19"/>
      <c r="E835" s="19"/>
      <c r="F835" s="19"/>
      <c r="G835" s="19"/>
      <c r="H835" s="19"/>
      <c r="I835" s="19"/>
      <c r="J835" s="19"/>
      <c r="K835" s="19"/>
      <c r="L835" s="19"/>
      <c r="M835" s="20"/>
    </row>
    <row r="836" spans="1:13" x14ac:dyDescent="0.35">
      <c r="A836" s="11" t="e">
        <f>"DP-"&amp;TEXT(#REF!,"000000")</f>
        <v>#REF!</v>
      </c>
      <c r="B836" s="4" t="str">
        <f>IFERROR(_xlfn.XLOOKUP(#REF!,#REF!,#REF!),"")</f>
        <v/>
      </c>
      <c r="C836" s="11">
        <f>IF(B836=0,0,IFERROR(INDEX(#REF!,MATCH(#REF!,#REF!,0)),0))</f>
        <v>0</v>
      </c>
      <c r="D836" s="19"/>
      <c r="E836" s="19"/>
      <c r="F836" s="19"/>
      <c r="G836" s="19"/>
      <c r="H836" s="19"/>
      <c r="I836" s="19"/>
      <c r="J836" s="19"/>
      <c r="K836" s="19"/>
      <c r="L836" s="19"/>
      <c r="M836" s="20"/>
    </row>
    <row r="837" spans="1:13" x14ac:dyDescent="0.35">
      <c r="A837" s="11" t="e">
        <f>"DP-"&amp;TEXT(#REF!,"000000")</f>
        <v>#REF!</v>
      </c>
      <c r="B837" s="4" t="str">
        <f>IFERROR(_xlfn.XLOOKUP(#REF!,#REF!,#REF!),"")</f>
        <v/>
      </c>
      <c r="C837" s="11">
        <f>IF(B837=0,0,IFERROR(INDEX(#REF!,MATCH(#REF!,#REF!,0)),0))</f>
        <v>0</v>
      </c>
      <c r="D837" s="19"/>
      <c r="E837" s="19"/>
      <c r="F837" s="19"/>
      <c r="G837" s="19"/>
      <c r="H837" s="19"/>
      <c r="I837" s="19"/>
      <c r="J837" s="19"/>
      <c r="K837" s="19"/>
      <c r="L837" s="19"/>
      <c r="M837" s="20"/>
    </row>
    <row r="838" spans="1:13" x14ac:dyDescent="0.35">
      <c r="A838" s="11" t="e">
        <f>"DP-"&amp;TEXT(#REF!,"000000")</f>
        <v>#REF!</v>
      </c>
      <c r="B838" s="4" t="str">
        <f>IFERROR(_xlfn.XLOOKUP(#REF!,#REF!,#REF!),"")</f>
        <v/>
      </c>
      <c r="C838" s="11">
        <f>IF(B838=0,0,IFERROR(INDEX(#REF!,MATCH(#REF!,#REF!,0)),0))</f>
        <v>0</v>
      </c>
      <c r="D838" s="19"/>
      <c r="E838" s="19"/>
      <c r="F838" s="19"/>
      <c r="G838" s="19"/>
      <c r="H838" s="19"/>
      <c r="I838" s="19"/>
      <c r="J838" s="19"/>
      <c r="K838" s="19"/>
      <c r="L838" s="19"/>
      <c r="M838" s="20"/>
    </row>
    <row r="839" spans="1:13" x14ac:dyDescent="0.35">
      <c r="A839" s="11" t="e">
        <f>"DP-"&amp;TEXT(#REF!,"000000")</f>
        <v>#REF!</v>
      </c>
      <c r="B839" s="4" t="str">
        <f>IFERROR(_xlfn.XLOOKUP(#REF!,#REF!,#REF!),"")</f>
        <v/>
      </c>
      <c r="C839" s="11">
        <f>IF(B839=0,0,IFERROR(INDEX(#REF!,MATCH(#REF!,#REF!,0)),0))</f>
        <v>0</v>
      </c>
      <c r="D839" s="19"/>
      <c r="E839" s="19"/>
      <c r="F839" s="19"/>
      <c r="G839" s="19"/>
      <c r="H839" s="19"/>
      <c r="I839" s="19"/>
      <c r="J839" s="19"/>
      <c r="K839" s="19"/>
      <c r="L839" s="19"/>
      <c r="M839" s="20"/>
    </row>
    <row r="840" spans="1:13" x14ac:dyDescent="0.35">
      <c r="A840" s="11" t="e">
        <f>"DP-"&amp;TEXT(#REF!,"000000")</f>
        <v>#REF!</v>
      </c>
      <c r="B840" s="4" t="str">
        <f>IFERROR(_xlfn.XLOOKUP(#REF!,#REF!,#REF!),"")</f>
        <v/>
      </c>
      <c r="C840" s="11">
        <f>IF(B840=0,0,IFERROR(INDEX(#REF!,MATCH(#REF!,#REF!,0)),0))</f>
        <v>0</v>
      </c>
      <c r="D840" s="19"/>
      <c r="E840" s="19"/>
      <c r="F840" s="19"/>
      <c r="G840" s="19"/>
      <c r="H840" s="19"/>
      <c r="I840" s="19"/>
      <c r="J840" s="19"/>
      <c r="K840" s="19"/>
      <c r="L840" s="19"/>
      <c r="M840" s="20"/>
    </row>
    <row r="841" spans="1:13" x14ac:dyDescent="0.35">
      <c r="A841" s="11" t="e">
        <f>"DP-"&amp;TEXT(#REF!,"000000")</f>
        <v>#REF!</v>
      </c>
      <c r="B841" s="4" t="str">
        <f>IFERROR(_xlfn.XLOOKUP(#REF!,#REF!,#REF!),"")</f>
        <v/>
      </c>
      <c r="C841" s="11">
        <f>IF(B841=0,0,IFERROR(INDEX(#REF!,MATCH(#REF!,#REF!,0)),0))</f>
        <v>0</v>
      </c>
      <c r="D841" s="19"/>
      <c r="E841" s="19"/>
      <c r="F841" s="19"/>
      <c r="G841" s="19"/>
      <c r="H841" s="19"/>
      <c r="I841" s="19"/>
      <c r="J841" s="19"/>
      <c r="K841" s="19"/>
      <c r="L841" s="19"/>
      <c r="M841" s="20"/>
    </row>
    <row r="842" spans="1:13" x14ac:dyDescent="0.35">
      <c r="A842" s="11" t="e">
        <f>"DP-"&amp;TEXT(#REF!,"000000")</f>
        <v>#REF!</v>
      </c>
      <c r="B842" s="4" t="str">
        <f>IFERROR(_xlfn.XLOOKUP(#REF!,#REF!,#REF!),"")</f>
        <v/>
      </c>
      <c r="C842" s="11">
        <f>IF(B842=0,0,IFERROR(INDEX(#REF!,MATCH(#REF!,#REF!,0)),0))</f>
        <v>0</v>
      </c>
      <c r="D842" s="19"/>
      <c r="E842" s="19"/>
      <c r="F842" s="19"/>
      <c r="G842" s="19"/>
      <c r="H842" s="19"/>
      <c r="I842" s="19"/>
      <c r="J842" s="19"/>
      <c r="K842" s="19"/>
      <c r="L842" s="19"/>
      <c r="M842" s="20"/>
    </row>
    <row r="843" spans="1:13" x14ac:dyDescent="0.35">
      <c r="A843" s="11" t="e">
        <f>"DP-"&amp;TEXT(#REF!,"000000")</f>
        <v>#REF!</v>
      </c>
      <c r="B843" s="4" t="str">
        <f>IFERROR(_xlfn.XLOOKUP(#REF!,#REF!,#REF!),"")</f>
        <v/>
      </c>
      <c r="C843" s="11">
        <f>IF(B843=0,0,IFERROR(INDEX(#REF!,MATCH(#REF!,#REF!,0)),0))</f>
        <v>0</v>
      </c>
      <c r="D843" s="19"/>
      <c r="E843" s="19"/>
      <c r="F843" s="19"/>
      <c r="G843" s="19"/>
      <c r="H843" s="19"/>
      <c r="I843" s="19"/>
      <c r="J843" s="19"/>
      <c r="K843" s="19"/>
      <c r="L843" s="19"/>
      <c r="M843" s="20"/>
    </row>
    <row r="844" spans="1:13" x14ac:dyDescent="0.35">
      <c r="A844" s="11" t="e">
        <f>"DP-"&amp;TEXT(#REF!,"000000")</f>
        <v>#REF!</v>
      </c>
      <c r="B844" s="4" t="str">
        <f>IFERROR(_xlfn.XLOOKUP(#REF!,#REF!,#REF!),"")</f>
        <v/>
      </c>
      <c r="C844" s="11">
        <f>IF(B844=0,0,IFERROR(INDEX(#REF!,MATCH(#REF!,#REF!,0)),0))</f>
        <v>0</v>
      </c>
      <c r="D844" s="19"/>
      <c r="E844" s="19"/>
      <c r="F844" s="19"/>
      <c r="G844" s="19"/>
      <c r="H844" s="19"/>
      <c r="I844" s="19"/>
      <c r="J844" s="19"/>
      <c r="K844" s="19"/>
      <c r="L844" s="19"/>
      <c r="M844" s="20"/>
    </row>
    <row r="845" spans="1:13" x14ac:dyDescent="0.35">
      <c r="A845" s="11" t="e">
        <f>"DP-"&amp;TEXT(#REF!,"000000")</f>
        <v>#REF!</v>
      </c>
      <c r="B845" s="4" t="str">
        <f>IFERROR(_xlfn.XLOOKUP(#REF!,#REF!,#REF!),"")</f>
        <v/>
      </c>
      <c r="C845" s="11">
        <f>IF(B845=0,0,IFERROR(INDEX(#REF!,MATCH(#REF!,#REF!,0)),0))</f>
        <v>0</v>
      </c>
      <c r="D845" s="19"/>
      <c r="E845" s="19"/>
      <c r="F845" s="19"/>
      <c r="G845" s="19"/>
      <c r="H845" s="19"/>
      <c r="I845" s="19"/>
      <c r="J845" s="19"/>
      <c r="K845" s="19"/>
      <c r="L845" s="19"/>
      <c r="M845" s="20"/>
    </row>
    <row r="846" spans="1:13" x14ac:dyDescent="0.35">
      <c r="A846" s="11" t="e">
        <f>"DP-"&amp;TEXT(#REF!,"000000")</f>
        <v>#REF!</v>
      </c>
      <c r="B846" s="4" t="str">
        <f>IFERROR(_xlfn.XLOOKUP(#REF!,#REF!,#REF!),"")</f>
        <v/>
      </c>
      <c r="C846" s="11">
        <f>IF(B846=0,0,IFERROR(INDEX(#REF!,MATCH(#REF!,#REF!,0)),0))</f>
        <v>0</v>
      </c>
      <c r="D846" s="19"/>
      <c r="E846" s="19"/>
      <c r="F846" s="19"/>
      <c r="G846" s="19"/>
      <c r="H846" s="19"/>
      <c r="I846" s="19"/>
      <c r="J846" s="19"/>
      <c r="K846" s="19"/>
      <c r="L846" s="19"/>
      <c r="M846" s="20"/>
    </row>
    <row r="847" spans="1:13" x14ac:dyDescent="0.35">
      <c r="A847" s="11" t="e">
        <f>"DP-"&amp;TEXT(#REF!,"000000")</f>
        <v>#REF!</v>
      </c>
      <c r="B847" s="4" t="str">
        <f>IFERROR(_xlfn.XLOOKUP(#REF!,#REF!,#REF!),"")</f>
        <v/>
      </c>
      <c r="C847" s="11">
        <f>IF(B847=0,0,IFERROR(INDEX(#REF!,MATCH(#REF!,#REF!,0)),0))</f>
        <v>0</v>
      </c>
      <c r="D847" s="19"/>
      <c r="E847" s="19"/>
      <c r="F847" s="19"/>
      <c r="G847" s="19"/>
      <c r="H847" s="19"/>
      <c r="I847" s="19"/>
      <c r="J847" s="19"/>
      <c r="K847" s="19"/>
      <c r="L847" s="19"/>
      <c r="M847" s="20"/>
    </row>
    <row r="848" spans="1:13" x14ac:dyDescent="0.35">
      <c r="A848" s="11" t="e">
        <f>"DP-"&amp;TEXT(#REF!,"000000")</f>
        <v>#REF!</v>
      </c>
      <c r="B848" s="4" t="str">
        <f>IFERROR(_xlfn.XLOOKUP(#REF!,#REF!,#REF!),"")</f>
        <v/>
      </c>
      <c r="C848" s="11">
        <f>IF(B848=0,0,IFERROR(INDEX(#REF!,MATCH(#REF!,#REF!,0)),0))</f>
        <v>0</v>
      </c>
      <c r="D848" s="19"/>
      <c r="E848" s="19"/>
      <c r="F848" s="19"/>
      <c r="G848" s="19"/>
      <c r="H848" s="19"/>
      <c r="I848" s="19"/>
      <c r="J848" s="19"/>
      <c r="K848" s="19"/>
      <c r="L848" s="19"/>
      <c r="M848" s="20"/>
    </row>
    <row r="849" spans="1:13" x14ac:dyDescent="0.35">
      <c r="A849" s="11" t="e">
        <f>"DP-"&amp;TEXT(#REF!,"000000")</f>
        <v>#REF!</v>
      </c>
      <c r="B849" s="4" t="str">
        <f>IFERROR(_xlfn.XLOOKUP(#REF!,#REF!,#REF!),"")</f>
        <v/>
      </c>
      <c r="C849" s="11">
        <f>IF(B849=0,0,IFERROR(INDEX(#REF!,MATCH(#REF!,#REF!,0)),0))</f>
        <v>0</v>
      </c>
      <c r="D849" s="19"/>
      <c r="E849" s="19"/>
      <c r="F849" s="19"/>
      <c r="G849" s="19"/>
      <c r="H849" s="19"/>
      <c r="I849" s="19"/>
      <c r="J849" s="19"/>
      <c r="K849" s="19"/>
      <c r="L849" s="19"/>
      <c r="M849" s="20"/>
    </row>
    <row r="850" spans="1:13" x14ac:dyDescent="0.35">
      <c r="A850" s="11" t="e">
        <f>"DP-"&amp;TEXT(#REF!,"000000")</f>
        <v>#REF!</v>
      </c>
      <c r="B850" s="4" t="str">
        <f>IFERROR(_xlfn.XLOOKUP(#REF!,#REF!,#REF!),"")</f>
        <v/>
      </c>
      <c r="C850" s="11">
        <f>IF(B850=0,0,IFERROR(INDEX(#REF!,MATCH(#REF!,#REF!,0)),0))</f>
        <v>0</v>
      </c>
      <c r="D850" s="19"/>
      <c r="E850" s="19"/>
      <c r="F850" s="19"/>
      <c r="G850" s="19"/>
      <c r="H850" s="19"/>
      <c r="I850" s="19"/>
      <c r="J850" s="19"/>
      <c r="K850" s="19"/>
      <c r="L850" s="19"/>
      <c r="M850" s="20"/>
    </row>
    <row r="851" spans="1:13" x14ac:dyDescent="0.35">
      <c r="A851" s="11" t="e">
        <f>"DP-"&amp;TEXT(#REF!,"000000")</f>
        <v>#REF!</v>
      </c>
      <c r="B851" s="4" t="str">
        <f>IFERROR(_xlfn.XLOOKUP(#REF!,#REF!,#REF!),"")</f>
        <v/>
      </c>
      <c r="C851" s="11">
        <f>IF(B851=0,0,IFERROR(INDEX(#REF!,MATCH(#REF!,#REF!,0)),0))</f>
        <v>0</v>
      </c>
      <c r="D851" s="19"/>
      <c r="E851" s="19"/>
      <c r="F851" s="19"/>
      <c r="G851" s="19"/>
      <c r="H851" s="19"/>
      <c r="I851" s="19"/>
      <c r="J851" s="19"/>
      <c r="K851" s="19"/>
      <c r="L851" s="19"/>
      <c r="M851" s="20"/>
    </row>
    <row r="852" spans="1:13" x14ac:dyDescent="0.35">
      <c r="A852" s="11" t="e">
        <f>"DP-"&amp;TEXT(#REF!,"000000")</f>
        <v>#REF!</v>
      </c>
      <c r="B852" s="4" t="str">
        <f>IFERROR(_xlfn.XLOOKUP(#REF!,#REF!,#REF!),"")</f>
        <v/>
      </c>
      <c r="C852" s="11">
        <f>IF(B852=0,0,IFERROR(INDEX(#REF!,MATCH(#REF!,#REF!,0)),0))</f>
        <v>0</v>
      </c>
      <c r="D852" s="19"/>
      <c r="E852" s="19"/>
      <c r="F852" s="19"/>
      <c r="G852" s="19"/>
      <c r="H852" s="19"/>
      <c r="I852" s="19"/>
      <c r="J852" s="19"/>
      <c r="K852" s="19"/>
      <c r="L852" s="19"/>
      <c r="M852" s="20"/>
    </row>
    <row r="853" spans="1:13" x14ac:dyDescent="0.35">
      <c r="A853" s="11" t="e">
        <f>"DP-"&amp;TEXT(#REF!,"000000")</f>
        <v>#REF!</v>
      </c>
      <c r="B853" s="4" t="str">
        <f>IFERROR(_xlfn.XLOOKUP(#REF!,#REF!,#REF!),"")</f>
        <v/>
      </c>
      <c r="C853" s="11">
        <f>IF(B853=0,0,IFERROR(INDEX(#REF!,MATCH(#REF!,#REF!,0)),0))</f>
        <v>0</v>
      </c>
      <c r="D853" s="19"/>
      <c r="E853" s="19"/>
      <c r="F853" s="19"/>
      <c r="G853" s="19"/>
      <c r="H853" s="19"/>
      <c r="I853" s="19"/>
      <c r="J853" s="19"/>
      <c r="K853" s="19"/>
      <c r="L853" s="19"/>
      <c r="M853" s="20"/>
    </row>
    <row r="854" spans="1:13" x14ac:dyDescent="0.35">
      <c r="A854" s="11" t="e">
        <f>"DP-"&amp;TEXT(#REF!,"000000")</f>
        <v>#REF!</v>
      </c>
      <c r="B854" s="4" t="str">
        <f>IFERROR(_xlfn.XLOOKUP(#REF!,#REF!,#REF!),"")</f>
        <v/>
      </c>
      <c r="C854" s="11">
        <f>IF(B854=0,0,IFERROR(INDEX(#REF!,MATCH(#REF!,#REF!,0)),0))</f>
        <v>0</v>
      </c>
      <c r="D854" s="19"/>
      <c r="E854" s="19"/>
      <c r="F854" s="19"/>
      <c r="G854" s="19"/>
      <c r="H854" s="19"/>
      <c r="I854" s="19"/>
      <c r="J854" s="19"/>
      <c r="K854" s="19"/>
      <c r="L854" s="19"/>
      <c r="M854" s="20"/>
    </row>
    <row r="855" spans="1:13" x14ac:dyDescent="0.35">
      <c r="A855" s="11" t="e">
        <f>"DP-"&amp;TEXT(#REF!,"000000")</f>
        <v>#REF!</v>
      </c>
      <c r="B855" s="4" t="str">
        <f>IFERROR(_xlfn.XLOOKUP(#REF!,#REF!,#REF!),"")</f>
        <v/>
      </c>
      <c r="C855" s="11">
        <f>IF(B855=0,0,IFERROR(INDEX(#REF!,MATCH(#REF!,#REF!,0)),0))</f>
        <v>0</v>
      </c>
      <c r="D855" s="19"/>
      <c r="E855" s="19"/>
      <c r="F855" s="19"/>
      <c r="G855" s="19"/>
      <c r="H855" s="19"/>
      <c r="I855" s="19"/>
      <c r="J855" s="19"/>
      <c r="K855" s="19"/>
      <c r="L855" s="19"/>
      <c r="M855" s="20"/>
    </row>
    <row r="856" spans="1:13" x14ac:dyDescent="0.35">
      <c r="A856" s="11" t="e">
        <f>"DP-"&amp;TEXT(#REF!,"000000")</f>
        <v>#REF!</v>
      </c>
      <c r="B856" s="4" t="str">
        <f>IFERROR(_xlfn.XLOOKUP(#REF!,#REF!,#REF!),"")</f>
        <v/>
      </c>
      <c r="C856" s="11">
        <f>IF(B856=0,0,IFERROR(INDEX(#REF!,MATCH(#REF!,#REF!,0)),0))</f>
        <v>0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20"/>
    </row>
    <row r="857" spans="1:13" x14ac:dyDescent="0.35">
      <c r="A857" s="11" t="e">
        <f>"DP-"&amp;TEXT(#REF!,"000000")</f>
        <v>#REF!</v>
      </c>
      <c r="B857" s="4" t="str">
        <f>IFERROR(_xlfn.XLOOKUP(#REF!,#REF!,#REF!),"")</f>
        <v/>
      </c>
      <c r="C857" s="11">
        <f>IF(B857=0,0,IFERROR(INDEX(#REF!,MATCH(#REF!,#REF!,0)),0))</f>
        <v>0</v>
      </c>
      <c r="D857" s="19"/>
      <c r="E857" s="19"/>
      <c r="F857" s="19"/>
      <c r="G857" s="19"/>
      <c r="H857" s="19"/>
      <c r="I857" s="19"/>
      <c r="J857" s="19"/>
      <c r="K857" s="19"/>
      <c r="L857" s="19"/>
      <c r="M857" s="20"/>
    </row>
    <row r="858" spans="1:13" x14ac:dyDescent="0.35">
      <c r="A858" s="11" t="e">
        <f>"DP-"&amp;TEXT(#REF!,"000000")</f>
        <v>#REF!</v>
      </c>
      <c r="B858" s="4" t="str">
        <f>IFERROR(_xlfn.XLOOKUP(#REF!,#REF!,#REF!),"")</f>
        <v/>
      </c>
      <c r="C858" s="11">
        <f>IF(B858=0,0,IFERROR(INDEX(#REF!,MATCH(#REF!,#REF!,0)),0))</f>
        <v>0</v>
      </c>
      <c r="D858" s="19"/>
      <c r="E858" s="19"/>
      <c r="F858" s="19"/>
      <c r="G858" s="19"/>
      <c r="H858" s="19"/>
      <c r="I858" s="19"/>
      <c r="J858" s="19"/>
      <c r="K858" s="19"/>
      <c r="L858" s="19"/>
      <c r="M858" s="20"/>
    </row>
    <row r="859" spans="1:13" x14ac:dyDescent="0.35">
      <c r="A859" s="11" t="e">
        <f>"DP-"&amp;TEXT(#REF!,"000000")</f>
        <v>#REF!</v>
      </c>
      <c r="B859" s="4" t="str">
        <f>IFERROR(_xlfn.XLOOKUP(#REF!,#REF!,#REF!),"")</f>
        <v/>
      </c>
      <c r="C859" s="11">
        <f>IF(B859=0,0,IFERROR(INDEX(#REF!,MATCH(#REF!,#REF!,0)),0))</f>
        <v>0</v>
      </c>
      <c r="D859" s="19"/>
      <c r="E859" s="19"/>
      <c r="F859" s="19"/>
      <c r="G859" s="19"/>
      <c r="H859" s="19"/>
      <c r="I859" s="19"/>
      <c r="J859" s="19"/>
      <c r="K859" s="19"/>
      <c r="L859" s="19"/>
      <c r="M859" s="20"/>
    </row>
    <row r="860" spans="1:13" x14ac:dyDescent="0.35">
      <c r="A860" s="11" t="e">
        <f>"DP-"&amp;TEXT(#REF!,"000000")</f>
        <v>#REF!</v>
      </c>
      <c r="B860" s="4" t="str">
        <f>IFERROR(_xlfn.XLOOKUP(#REF!,#REF!,#REF!),"")</f>
        <v/>
      </c>
      <c r="C860" s="11">
        <f>IF(B860=0,0,IFERROR(INDEX(#REF!,MATCH(#REF!,#REF!,0)),0))</f>
        <v>0</v>
      </c>
      <c r="D860" s="19"/>
      <c r="E860" s="19"/>
      <c r="F860" s="19"/>
      <c r="G860" s="19"/>
      <c r="H860" s="19"/>
      <c r="I860" s="19"/>
      <c r="J860" s="19"/>
      <c r="K860" s="19"/>
      <c r="L860" s="19"/>
      <c r="M860" s="20"/>
    </row>
    <row r="861" spans="1:13" x14ac:dyDescent="0.35">
      <c r="A861" s="11" t="e">
        <f>"DP-"&amp;TEXT(#REF!,"000000")</f>
        <v>#REF!</v>
      </c>
      <c r="B861" s="4" t="str">
        <f>IFERROR(_xlfn.XLOOKUP(#REF!,#REF!,#REF!),"")</f>
        <v/>
      </c>
      <c r="C861" s="11">
        <f>IF(B861=0,0,IFERROR(INDEX(#REF!,MATCH(#REF!,#REF!,0)),0))</f>
        <v>0</v>
      </c>
      <c r="D861" s="19"/>
      <c r="E861" s="19"/>
      <c r="F861" s="19"/>
      <c r="G861" s="19"/>
      <c r="H861" s="19"/>
      <c r="I861" s="19"/>
      <c r="J861" s="19"/>
      <c r="K861" s="19"/>
      <c r="L861" s="19"/>
      <c r="M861" s="20"/>
    </row>
    <row r="862" spans="1:13" x14ac:dyDescent="0.35">
      <c r="A862" s="11" t="e">
        <f>"DP-"&amp;TEXT(#REF!,"000000")</f>
        <v>#REF!</v>
      </c>
      <c r="B862" s="4" t="str">
        <f>IFERROR(_xlfn.XLOOKUP(#REF!,#REF!,#REF!),"")</f>
        <v/>
      </c>
      <c r="C862" s="11">
        <f>IF(B862=0,0,IFERROR(INDEX(#REF!,MATCH(#REF!,#REF!,0)),0))</f>
        <v>0</v>
      </c>
      <c r="D862" s="19"/>
      <c r="E862" s="19"/>
      <c r="F862" s="19"/>
      <c r="G862" s="19"/>
      <c r="H862" s="19"/>
      <c r="I862" s="19"/>
      <c r="J862" s="19"/>
      <c r="K862" s="19"/>
      <c r="L862" s="19"/>
      <c r="M862" s="20"/>
    </row>
    <row r="863" spans="1:13" x14ac:dyDescent="0.35">
      <c r="A863" s="11" t="e">
        <f>"DP-"&amp;TEXT(#REF!,"000000")</f>
        <v>#REF!</v>
      </c>
      <c r="B863" s="4" t="str">
        <f>IFERROR(_xlfn.XLOOKUP(#REF!,#REF!,#REF!),"")</f>
        <v/>
      </c>
      <c r="C863" s="11">
        <f>IF(B863=0,0,IFERROR(INDEX(#REF!,MATCH(#REF!,#REF!,0)),0))</f>
        <v>0</v>
      </c>
      <c r="D863" s="19"/>
      <c r="E863" s="19"/>
      <c r="F863" s="19"/>
      <c r="G863" s="19"/>
      <c r="H863" s="19"/>
      <c r="I863" s="19"/>
      <c r="J863" s="19"/>
      <c r="K863" s="19"/>
      <c r="L863" s="19"/>
      <c r="M863" s="20"/>
    </row>
    <row r="864" spans="1:13" x14ac:dyDescent="0.35">
      <c r="A864" s="11" t="e">
        <f>"DP-"&amp;TEXT(#REF!,"000000")</f>
        <v>#REF!</v>
      </c>
      <c r="B864" s="4" t="str">
        <f>IFERROR(_xlfn.XLOOKUP(#REF!,#REF!,#REF!),"")</f>
        <v/>
      </c>
      <c r="C864" s="11">
        <f>IF(B864=0,0,IFERROR(INDEX(#REF!,MATCH(#REF!,#REF!,0)),0))</f>
        <v>0</v>
      </c>
      <c r="D864" s="19"/>
      <c r="E864" s="19"/>
      <c r="F864" s="19"/>
      <c r="G864" s="19"/>
      <c r="H864" s="19"/>
      <c r="I864" s="19"/>
      <c r="J864" s="19"/>
      <c r="K864" s="19"/>
      <c r="L864" s="19"/>
      <c r="M864" s="20"/>
    </row>
    <row r="865" spans="1:13" x14ac:dyDescent="0.35">
      <c r="A865" s="11" t="e">
        <f>"DP-"&amp;TEXT(#REF!,"000000")</f>
        <v>#REF!</v>
      </c>
      <c r="B865" s="4" t="str">
        <f>IFERROR(_xlfn.XLOOKUP(#REF!,#REF!,#REF!),"")</f>
        <v/>
      </c>
      <c r="C865" s="11">
        <f>IF(B865=0,0,IFERROR(INDEX(#REF!,MATCH(#REF!,#REF!,0)),0))</f>
        <v>0</v>
      </c>
      <c r="D865" s="19"/>
      <c r="E865" s="19"/>
      <c r="F865" s="19"/>
      <c r="G865" s="19"/>
      <c r="H865" s="19"/>
      <c r="I865" s="19"/>
      <c r="J865" s="19"/>
      <c r="K865" s="19"/>
      <c r="L865" s="19"/>
      <c r="M865" s="20"/>
    </row>
    <row r="866" spans="1:13" x14ac:dyDescent="0.35">
      <c r="A866" s="11" t="e">
        <f>"DP-"&amp;TEXT(#REF!,"000000")</f>
        <v>#REF!</v>
      </c>
      <c r="B866" s="4" t="str">
        <f>IFERROR(_xlfn.XLOOKUP(#REF!,#REF!,#REF!),"")</f>
        <v/>
      </c>
      <c r="C866" s="11">
        <f>IF(B866=0,0,IFERROR(INDEX(#REF!,MATCH(#REF!,#REF!,0)),0))</f>
        <v>0</v>
      </c>
      <c r="D866" s="19"/>
      <c r="E866" s="19"/>
      <c r="F866" s="19"/>
      <c r="G866" s="19"/>
      <c r="H866" s="19"/>
      <c r="I866" s="19"/>
      <c r="J866" s="19"/>
      <c r="K866" s="19"/>
      <c r="L866" s="19"/>
      <c r="M866" s="20"/>
    </row>
    <row r="867" spans="1:13" x14ac:dyDescent="0.35">
      <c r="A867" s="11" t="e">
        <f>"DP-"&amp;TEXT(#REF!,"000000")</f>
        <v>#REF!</v>
      </c>
      <c r="B867" s="4" t="str">
        <f>IFERROR(_xlfn.XLOOKUP(#REF!,#REF!,#REF!),"")</f>
        <v/>
      </c>
      <c r="C867" s="11">
        <f>IF(B867=0,0,IFERROR(INDEX(#REF!,MATCH(#REF!,#REF!,0)),0))</f>
        <v>0</v>
      </c>
      <c r="D867" s="19"/>
      <c r="E867" s="19"/>
      <c r="F867" s="19"/>
      <c r="G867" s="19"/>
      <c r="H867" s="19"/>
      <c r="I867" s="19"/>
      <c r="J867" s="19"/>
      <c r="K867" s="19"/>
      <c r="L867" s="19"/>
      <c r="M867" s="20"/>
    </row>
    <row r="868" spans="1:13" x14ac:dyDescent="0.35">
      <c r="A868" s="11" t="e">
        <f>"DP-"&amp;TEXT(#REF!,"000000")</f>
        <v>#REF!</v>
      </c>
      <c r="B868" s="4" t="str">
        <f>IFERROR(_xlfn.XLOOKUP(#REF!,#REF!,#REF!),"")</f>
        <v/>
      </c>
      <c r="C868" s="11">
        <f>IF(B868=0,0,IFERROR(INDEX(#REF!,MATCH(#REF!,#REF!,0)),0))</f>
        <v>0</v>
      </c>
      <c r="D868" s="19"/>
      <c r="E868" s="19"/>
      <c r="F868" s="19"/>
      <c r="G868" s="19"/>
      <c r="H868" s="19"/>
      <c r="I868" s="19"/>
      <c r="J868" s="19"/>
      <c r="K868" s="19"/>
      <c r="L868" s="19"/>
      <c r="M868" s="20"/>
    </row>
    <row r="869" spans="1:13" x14ac:dyDescent="0.35">
      <c r="A869" s="11" t="e">
        <f>"DP-"&amp;TEXT(#REF!,"000000")</f>
        <v>#REF!</v>
      </c>
      <c r="B869" s="4" t="str">
        <f>IFERROR(_xlfn.XLOOKUP(#REF!,#REF!,#REF!),"")</f>
        <v/>
      </c>
      <c r="C869" s="11">
        <f>IF(B869=0,0,IFERROR(INDEX(#REF!,MATCH(#REF!,#REF!,0)),0))</f>
        <v>0</v>
      </c>
      <c r="D869" s="19"/>
      <c r="E869" s="19"/>
      <c r="F869" s="19"/>
      <c r="G869" s="19"/>
      <c r="H869" s="19"/>
      <c r="I869" s="19"/>
      <c r="J869" s="19"/>
      <c r="K869" s="19"/>
      <c r="L869" s="19"/>
      <c r="M869" s="20"/>
    </row>
    <row r="870" spans="1:13" x14ac:dyDescent="0.35">
      <c r="A870" s="11" t="e">
        <f>"DP-"&amp;TEXT(#REF!,"000000")</f>
        <v>#REF!</v>
      </c>
      <c r="B870" s="4" t="str">
        <f>IFERROR(_xlfn.XLOOKUP(#REF!,#REF!,#REF!),"")</f>
        <v/>
      </c>
      <c r="C870" s="11">
        <f>IF(B870=0,0,IFERROR(INDEX(#REF!,MATCH(#REF!,#REF!,0)),0))</f>
        <v>0</v>
      </c>
      <c r="D870" s="19"/>
      <c r="E870" s="19"/>
      <c r="F870" s="19"/>
      <c r="G870" s="19"/>
      <c r="H870" s="19"/>
      <c r="I870" s="19"/>
      <c r="J870" s="19"/>
      <c r="K870" s="19"/>
      <c r="L870" s="19"/>
      <c r="M870" s="20"/>
    </row>
    <row r="871" spans="1:13" x14ac:dyDescent="0.35">
      <c r="A871" s="11" t="e">
        <f>"DP-"&amp;TEXT(#REF!,"000000")</f>
        <v>#REF!</v>
      </c>
      <c r="B871" s="4" t="str">
        <f>IFERROR(_xlfn.XLOOKUP(#REF!,#REF!,#REF!),"")</f>
        <v/>
      </c>
      <c r="C871" s="11">
        <f>IF(B871=0,0,IFERROR(INDEX(#REF!,MATCH(#REF!,#REF!,0)),0))</f>
        <v>0</v>
      </c>
      <c r="D871" s="19"/>
      <c r="E871" s="19"/>
      <c r="F871" s="19"/>
      <c r="G871" s="19"/>
      <c r="H871" s="19"/>
      <c r="I871" s="19"/>
      <c r="J871" s="19"/>
      <c r="K871" s="19"/>
      <c r="L871" s="19"/>
      <c r="M871" s="20"/>
    </row>
    <row r="872" spans="1:13" x14ac:dyDescent="0.35">
      <c r="A872" s="11" t="e">
        <f>"DP-"&amp;TEXT(#REF!,"000000")</f>
        <v>#REF!</v>
      </c>
      <c r="B872" s="4" t="str">
        <f>IFERROR(_xlfn.XLOOKUP(#REF!,#REF!,#REF!),"")</f>
        <v/>
      </c>
      <c r="C872" s="11">
        <f>IF(B872=0,0,IFERROR(INDEX(#REF!,MATCH(#REF!,#REF!,0)),0))</f>
        <v>0</v>
      </c>
      <c r="D872" s="19"/>
      <c r="E872" s="19"/>
      <c r="F872" s="19"/>
      <c r="G872" s="19"/>
      <c r="H872" s="19"/>
      <c r="I872" s="19"/>
      <c r="J872" s="19"/>
      <c r="K872" s="19"/>
      <c r="L872" s="19"/>
      <c r="M872" s="20"/>
    </row>
    <row r="873" spans="1:13" x14ac:dyDescent="0.35">
      <c r="A873" s="11" t="e">
        <f>"DP-"&amp;TEXT(#REF!,"000000")</f>
        <v>#REF!</v>
      </c>
      <c r="B873" s="4" t="str">
        <f>IFERROR(_xlfn.XLOOKUP(#REF!,#REF!,#REF!),"")</f>
        <v/>
      </c>
      <c r="C873" s="11">
        <f>IF(B873=0,0,IFERROR(INDEX(#REF!,MATCH(#REF!,#REF!,0)),0))</f>
        <v>0</v>
      </c>
      <c r="D873" s="19"/>
      <c r="E873" s="19"/>
      <c r="F873" s="19"/>
      <c r="G873" s="19"/>
      <c r="H873" s="19"/>
      <c r="I873" s="19"/>
      <c r="J873" s="19"/>
      <c r="K873" s="19"/>
      <c r="L873" s="19"/>
      <c r="M873" s="20"/>
    </row>
    <row r="874" spans="1:13" x14ac:dyDescent="0.35">
      <c r="A874" s="11" t="e">
        <f>"DP-"&amp;TEXT(#REF!,"000000")</f>
        <v>#REF!</v>
      </c>
      <c r="B874" s="4" t="str">
        <f>IFERROR(_xlfn.XLOOKUP(#REF!,#REF!,#REF!),"")</f>
        <v/>
      </c>
      <c r="C874" s="11">
        <f>IF(B874=0,0,IFERROR(INDEX(#REF!,MATCH(#REF!,#REF!,0)),0))</f>
        <v>0</v>
      </c>
      <c r="D874" s="19"/>
      <c r="E874" s="19"/>
      <c r="F874" s="19"/>
      <c r="G874" s="19"/>
      <c r="H874" s="19"/>
      <c r="I874" s="19"/>
      <c r="J874" s="19"/>
      <c r="K874" s="19"/>
      <c r="L874" s="19"/>
      <c r="M874" s="20"/>
    </row>
    <row r="875" spans="1:13" x14ac:dyDescent="0.35">
      <c r="A875" s="11" t="e">
        <f>"DP-"&amp;TEXT(#REF!,"000000")</f>
        <v>#REF!</v>
      </c>
      <c r="B875" s="4" t="str">
        <f>IFERROR(_xlfn.XLOOKUP(#REF!,#REF!,#REF!),"")</f>
        <v/>
      </c>
      <c r="C875" s="11">
        <f>IF(B875=0,0,IFERROR(INDEX(#REF!,MATCH(#REF!,#REF!,0)),0))</f>
        <v>0</v>
      </c>
      <c r="D875" s="19"/>
      <c r="E875" s="19"/>
      <c r="F875" s="19"/>
      <c r="G875" s="19"/>
      <c r="H875" s="19"/>
      <c r="I875" s="19"/>
      <c r="J875" s="19"/>
      <c r="K875" s="19"/>
      <c r="L875" s="19"/>
      <c r="M875" s="20"/>
    </row>
    <row r="876" spans="1:13" x14ac:dyDescent="0.35">
      <c r="A876" s="11" t="e">
        <f>"DP-"&amp;TEXT(#REF!,"000000")</f>
        <v>#REF!</v>
      </c>
      <c r="B876" s="4" t="str">
        <f>IFERROR(_xlfn.XLOOKUP(#REF!,#REF!,#REF!),"")</f>
        <v/>
      </c>
      <c r="C876" s="11">
        <f>IF(B876=0,0,IFERROR(INDEX(#REF!,MATCH(#REF!,#REF!,0)),0))</f>
        <v>0</v>
      </c>
      <c r="D876" s="19"/>
      <c r="E876" s="19"/>
      <c r="F876" s="19"/>
      <c r="G876" s="19"/>
      <c r="H876" s="19"/>
      <c r="I876" s="19"/>
      <c r="J876" s="19"/>
      <c r="K876" s="19"/>
      <c r="L876" s="19"/>
      <c r="M876" s="20"/>
    </row>
    <row r="877" spans="1:13" x14ac:dyDescent="0.35">
      <c r="A877" s="11" t="e">
        <f>"DP-"&amp;TEXT(#REF!,"000000")</f>
        <v>#REF!</v>
      </c>
      <c r="B877" s="4" t="str">
        <f>IFERROR(_xlfn.XLOOKUP(#REF!,#REF!,#REF!),"")</f>
        <v/>
      </c>
      <c r="C877" s="11">
        <f>IF(B877=0,0,IFERROR(INDEX(#REF!,MATCH(#REF!,#REF!,0)),0))</f>
        <v>0</v>
      </c>
      <c r="D877" s="19"/>
      <c r="E877" s="19"/>
      <c r="F877" s="19"/>
      <c r="G877" s="19"/>
      <c r="H877" s="19"/>
      <c r="I877" s="19"/>
      <c r="J877" s="19"/>
      <c r="K877" s="19"/>
      <c r="L877" s="19"/>
      <c r="M877" s="20"/>
    </row>
    <row r="878" spans="1:13" x14ac:dyDescent="0.35">
      <c r="A878" s="11" t="e">
        <f>"DP-"&amp;TEXT(#REF!,"000000")</f>
        <v>#REF!</v>
      </c>
      <c r="B878" s="4" t="str">
        <f>IFERROR(_xlfn.XLOOKUP(#REF!,#REF!,#REF!),"")</f>
        <v/>
      </c>
      <c r="C878" s="11">
        <f>IF(B878=0,0,IFERROR(INDEX(#REF!,MATCH(#REF!,#REF!,0)),0))</f>
        <v>0</v>
      </c>
      <c r="D878" s="19"/>
      <c r="E878" s="19"/>
      <c r="F878" s="19"/>
      <c r="G878" s="19"/>
      <c r="H878" s="19"/>
      <c r="I878" s="19"/>
      <c r="J878" s="19"/>
      <c r="K878" s="19"/>
      <c r="L878" s="19"/>
      <c r="M878" s="20"/>
    </row>
    <row r="879" spans="1:13" x14ac:dyDescent="0.35">
      <c r="A879" s="11" t="e">
        <f>"DP-"&amp;TEXT(#REF!,"000000")</f>
        <v>#REF!</v>
      </c>
      <c r="B879" s="4" t="str">
        <f>IFERROR(_xlfn.XLOOKUP(#REF!,#REF!,#REF!),"")</f>
        <v/>
      </c>
      <c r="C879" s="11">
        <f>IF(B879=0,0,IFERROR(INDEX(#REF!,MATCH(#REF!,#REF!,0)),0))</f>
        <v>0</v>
      </c>
      <c r="D879" s="19"/>
      <c r="E879" s="19"/>
      <c r="F879" s="19"/>
      <c r="G879" s="19"/>
      <c r="H879" s="19"/>
      <c r="I879" s="19"/>
      <c r="J879" s="19"/>
      <c r="K879" s="19"/>
      <c r="L879" s="19"/>
      <c r="M879" s="20"/>
    </row>
    <row r="880" spans="1:13" x14ac:dyDescent="0.35">
      <c r="A880" s="11" t="e">
        <f>"DP-"&amp;TEXT(#REF!,"000000")</f>
        <v>#REF!</v>
      </c>
      <c r="B880" s="4" t="str">
        <f>IFERROR(_xlfn.XLOOKUP(#REF!,#REF!,#REF!),"")</f>
        <v/>
      </c>
      <c r="C880" s="11">
        <f>IF(B880=0,0,IFERROR(INDEX(#REF!,MATCH(#REF!,#REF!,0)),0))</f>
        <v>0</v>
      </c>
      <c r="D880" s="19"/>
      <c r="E880" s="19"/>
      <c r="F880" s="19"/>
      <c r="G880" s="19"/>
      <c r="H880" s="19"/>
      <c r="I880" s="19"/>
      <c r="J880" s="19"/>
      <c r="K880" s="19"/>
      <c r="L880" s="19"/>
      <c r="M880" s="20"/>
    </row>
    <row r="881" spans="1:13" x14ac:dyDescent="0.35">
      <c r="A881" s="11" t="e">
        <f>"DP-"&amp;TEXT(#REF!,"000000")</f>
        <v>#REF!</v>
      </c>
      <c r="B881" s="4" t="str">
        <f>IFERROR(_xlfn.XLOOKUP(#REF!,#REF!,#REF!),"")</f>
        <v/>
      </c>
      <c r="C881" s="11">
        <f>IF(B881=0,0,IFERROR(INDEX(#REF!,MATCH(#REF!,#REF!,0)),0))</f>
        <v>0</v>
      </c>
      <c r="D881" s="19"/>
      <c r="E881" s="19"/>
      <c r="F881" s="19"/>
      <c r="G881" s="19"/>
      <c r="H881" s="19"/>
      <c r="I881" s="19"/>
      <c r="J881" s="19"/>
      <c r="K881" s="19"/>
      <c r="L881" s="19"/>
      <c r="M881" s="20"/>
    </row>
    <row r="882" spans="1:13" x14ac:dyDescent="0.35">
      <c r="A882" s="11" t="e">
        <f>"DP-"&amp;TEXT(#REF!,"000000")</f>
        <v>#REF!</v>
      </c>
      <c r="B882" s="4" t="str">
        <f>IFERROR(_xlfn.XLOOKUP(#REF!,#REF!,#REF!),"")</f>
        <v/>
      </c>
      <c r="C882" s="11">
        <f>IF(B882=0,0,IFERROR(INDEX(#REF!,MATCH(#REF!,#REF!,0)),0))</f>
        <v>0</v>
      </c>
      <c r="D882" s="19"/>
      <c r="E882" s="19"/>
      <c r="F882" s="19"/>
      <c r="G882" s="19"/>
      <c r="H882" s="19"/>
      <c r="I882" s="19"/>
      <c r="J882" s="19"/>
      <c r="K882" s="19"/>
      <c r="L882" s="19"/>
      <c r="M882" s="20"/>
    </row>
    <row r="883" spans="1:13" x14ac:dyDescent="0.35">
      <c r="A883" s="11" t="e">
        <f>"DP-"&amp;TEXT(#REF!,"000000")</f>
        <v>#REF!</v>
      </c>
      <c r="B883" s="4" t="str">
        <f>IFERROR(_xlfn.XLOOKUP(#REF!,#REF!,#REF!),"")</f>
        <v/>
      </c>
      <c r="C883" s="11">
        <f>IF(B883=0,0,IFERROR(INDEX(#REF!,MATCH(#REF!,#REF!,0)),0))</f>
        <v>0</v>
      </c>
      <c r="D883" s="19"/>
      <c r="E883" s="19"/>
      <c r="F883" s="19"/>
      <c r="G883" s="19"/>
      <c r="H883" s="19"/>
      <c r="I883" s="19"/>
      <c r="J883" s="19"/>
      <c r="K883" s="19"/>
      <c r="L883" s="19"/>
      <c r="M883" s="20"/>
    </row>
    <row r="884" spans="1:13" x14ac:dyDescent="0.35">
      <c r="A884" s="11" t="e">
        <f>"DP-"&amp;TEXT(#REF!,"000000")</f>
        <v>#REF!</v>
      </c>
      <c r="B884" s="4" t="str">
        <f>IFERROR(_xlfn.XLOOKUP(#REF!,#REF!,#REF!),"")</f>
        <v/>
      </c>
      <c r="C884" s="11">
        <f>IF(B884=0,0,IFERROR(INDEX(#REF!,MATCH(#REF!,#REF!,0)),0))</f>
        <v>0</v>
      </c>
      <c r="D884" s="19"/>
      <c r="E884" s="19"/>
      <c r="F884" s="19"/>
      <c r="G884" s="19"/>
      <c r="H884" s="19"/>
      <c r="I884" s="19"/>
      <c r="J884" s="19"/>
      <c r="K884" s="19"/>
      <c r="L884" s="19"/>
      <c r="M884" s="20"/>
    </row>
    <row r="885" spans="1:13" x14ac:dyDescent="0.35">
      <c r="A885" s="11" t="e">
        <f>"DP-"&amp;TEXT(#REF!,"000000")</f>
        <v>#REF!</v>
      </c>
      <c r="B885" s="4" t="str">
        <f>IFERROR(_xlfn.XLOOKUP(#REF!,#REF!,#REF!),"")</f>
        <v/>
      </c>
      <c r="C885" s="11">
        <f>IF(B885=0,0,IFERROR(INDEX(#REF!,MATCH(#REF!,#REF!,0)),0))</f>
        <v>0</v>
      </c>
      <c r="D885" s="19"/>
      <c r="E885" s="19"/>
      <c r="F885" s="19"/>
      <c r="G885" s="19"/>
      <c r="H885" s="19"/>
      <c r="I885" s="19"/>
      <c r="J885" s="19"/>
      <c r="K885" s="19"/>
      <c r="L885" s="19"/>
      <c r="M885" s="20"/>
    </row>
    <row r="886" spans="1:13" x14ac:dyDescent="0.35">
      <c r="A886" s="11" t="e">
        <f>"DP-"&amp;TEXT(#REF!,"000000")</f>
        <v>#REF!</v>
      </c>
      <c r="B886" s="4" t="str">
        <f>IFERROR(_xlfn.XLOOKUP(#REF!,#REF!,#REF!),"")</f>
        <v/>
      </c>
      <c r="C886" s="11">
        <f>IF(B886=0,0,IFERROR(INDEX(#REF!,MATCH(#REF!,#REF!,0)),0))</f>
        <v>0</v>
      </c>
      <c r="D886" s="19"/>
      <c r="E886" s="19"/>
      <c r="F886" s="19"/>
      <c r="G886" s="19"/>
      <c r="H886" s="19"/>
      <c r="I886" s="19"/>
      <c r="J886" s="19"/>
      <c r="K886" s="19"/>
      <c r="L886" s="19"/>
      <c r="M886" s="20"/>
    </row>
    <row r="887" spans="1:13" x14ac:dyDescent="0.35">
      <c r="A887" s="11" t="e">
        <f>"DP-"&amp;TEXT(#REF!,"000000")</f>
        <v>#REF!</v>
      </c>
      <c r="B887" s="4" t="str">
        <f>IFERROR(_xlfn.XLOOKUP(#REF!,#REF!,#REF!),"")</f>
        <v/>
      </c>
      <c r="C887" s="11">
        <f>IF(B887=0,0,IFERROR(INDEX(#REF!,MATCH(#REF!,#REF!,0)),0))</f>
        <v>0</v>
      </c>
      <c r="D887" s="19"/>
      <c r="E887" s="19"/>
      <c r="F887" s="19"/>
      <c r="G887" s="19"/>
      <c r="H887" s="19"/>
      <c r="I887" s="19"/>
      <c r="J887" s="19"/>
      <c r="K887" s="19"/>
      <c r="L887" s="19"/>
      <c r="M887" s="20"/>
    </row>
    <row r="888" spans="1:13" x14ac:dyDescent="0.35">
      <c r="A888" s="11" t="e">
        <f>"DP-"&amp;TEXT(#REF!,"000000")</f>
        <v>#REF!</v>
      </c>
      <c r="B888" s="4" t="str">
        <f>IFERROR(_xlfn.XLOOKUP(#REF!,#REF!,#REF!),"")</f>
        <v/>
      </c>
      <c r="C888" s="11">
        <f>IF(B888=0,0,IFERROR(INDEX(#REF!,MATCH(#REF!,#REF!,0)),0))</f>
        <v>0</v>
      </c>
      <c r="D888" s="19"/>
      <c r="E888" s="19"/>
      <c r="F888" s="19"/>
      <c r="G888" s="19"/>
      <c r="H888" s="19"/>
      <c r="I888" s="19"/>
      <c r="J888" s="19"/>
      <c r="K888" s="19"/>
      <c r="L888" s="19"/>
      <c r="M888" s="20"/>
    </row>
    <row r="889" spans="1:13" x14ac:dyDescent="0.35">
      <c r="A889" s="11" t="e">
        <f>"DP-"&amp;TEXT(#REF!,"000000")</f>
        <v>#REF!</v>
      </c>
      <c r="B889" s="4" t="str">
        <f>IFERROR(_xlfn.XLOOKUP(#REF!,#REF!,#REF!),"")</f>
        <v/>
      </c>
      <c r="C889" s="11">
        <f>IF(B889=0,0,IFERROR(INDEX(#REF!,MATCH(#REF!,#REF!,0)),0))</f>
        <v>0</v>
      </c>
      <c r="D889" s="19"/>
      <c r="E889" s="19"/>
      <c r="F889" s="19"/>
      <c r="G889" s="19"/>
      <c r="H889" s="19"/>
      <c r="I889" s="19"/>
      <c r="J889" s="19"/>
      <c r="K889" s="19"/>
      <c r="L889" s="19"/>
      <c r="M889" s="20"/>
    </row>
    <row r="890" spans="1:13" x14ac:dyDescent="0.35">
      <c r="A890" s="11" t="e">
        <f>"DP-"&amp;TEXT(#REF!,"000000")</f>
        <v>#REF!</v>
      </c>
      <c r="B890" s="4" t="str">
        <f>IFERROR(_xlfn.XLOOKUP(#REF!,#REF!,#REF!),"")</f>
        <v/>
      </c>
      <c r="C890" s="11">
        <f>IF(B890=0,0,IFERROR(INDEX(#REF!,MATCH(#REF!,#REF!,0)),0))</f>
        <v>0</v>
      </c>
      <c r="D890" s="19"/>
      <c r="E890" s="19"/>
      <c r="F890" s="19"/>
      <c r="G890" s="19"/>
      <c r="H890" s="19"/>
      <c r="I890" s="19"/>
      <c r="J890" s="19"/>
      <c r="K890" s="19"/>
      <c r="L890" s="19"/>
      <c r="M890" s="20"/>
    </row>
    <row r="891" spans="1:13" x14ac:dyDescent="0.35">
      <c r="A891" s="11" t="e">
        <f>"DP-"&amp;TEXT(#REF!,"000000")</f>
        <v>#REF!</v>
      </c>
      <c r="B891" s="4" t="str">
        <f>IFERROR(_xlfn.XLOOKUP(#REF!,#REF!,#REF!),"")</f>
        <v/>
      </c>
      <c r="C891" s="11">
        <f>IF(B891=0,0,IFERROR(INDEX(#REF!,MATCH(#REF!,#REF!,0)),0))</f>
        <v>0</v>
      </c>
      <c r="D891" s="19"/>
      <c r="E891" s="19"/>
      <c r="F891" s="19"/>
      <c r="G891" s="19"/>
      <c r="H891" s="19"/>
      <c r="I891" s="19"/>
      <c r="J891" s="19"/>
      <c r="K891" s="19"/>
      <c r="L891" s="19"/>
      <c r="M891" s="20"/>
    </row>
    <row r="892" spans="1:13" x14ac:dyDescent="0.35">
      <c r="A892" s="11" t="e">
        <f>"DP-"&amp;TEXT(#REF!,"000000")</f>
        <v>#REF!</v>
      </c>
      <c r="B892" s="4" t="str">
        <f>IFERROR(_xlfn.XLOOKUP(#REF!,#REF!,#REF!),"")</f>
        <v/>
      </c>
      <c r="C892" s="11">
        <f>IF(B892=0,0,IFERROR(INDEX(#REF!,MATCH(#REF!,#REF!,0)),0))</f>
        <v>0</v>
      </c>
      <c r="D892" s="19"/>
      <c r="E892" s="19"/>
      <c r="F892" s="19"/>
      <c r="G892" s="19"/>
      <c r="H892" s="19"/>
      <c r="I892" s="19"/>
      <c r="J892" s="19"/>
      <c r="K892" s="19"/>
      <c r="L892" s="19"/>
      <c r="M892" s="20"/>
    </row>
    <row r="893" spans="1:13" x14ac:dyDescent="0.35">
      <c r="A893" s="11" t="e">
        <f>"DP-"&amp;TEXT(#REF!,"000000")</f>
        <v>#REF!</v>
      </c>
      <c r="B893" s="4" t="str">
        <f>IFERROR(_xlfn.XLOOKUP(#REF!,#REF!,#REF!),"")</f>
        <v/>
      </c>
      <c r="C893" s="11">
        <f>IF(B893=0,0,IFERROR(INDEX(#REF!,MATCH(#REF!,#REF!,0)),0))</f>
        <v>0</v>
      </c>
      <c r="D893" s="19"/>
      <c r="E893" s="19"/>
      <c r="F893" s="19"/>
      <c r="G893" s="19"/>
      <c r="H893" s="19"/>
      <c r="I893" s="19"/>
      <c r="J893" s="19"/>
      <c r="K893" s="19"/>
      <c r="L893" s="19"/>
      <c r="M893" s="20"/>
    </row>
    <row r="894" spans="1:13" x14ac:dyDescent="0.35">
      <c r="A894" s="11" t="e">
        <f>"DP-"&amp;TEXT(#REF!,"000000")</f>
        <v>#REF!</v>
      </c>
      <c r="B894" s="4" t="str">
        <f>IFERROR(_xlfn.XLOOKUP(#REF!,#REF!,#REF!),"")</f>
        <v/>
      </c>
      <c r="C894" s="11">
        <f>IF(B894=0,0,IFERROR(INDEX(#REF!,MATCH(#REF!,#REF!,0)),0))</f>
        <v>0</v>
      </c>
      <c r="D894" s="19"/>
      <c r="E894" s="19"/>
      <c r="F894" s="19"/>
      <c r="G894" s="19"/>
      <c r="H894" s="19"/>
      <c r="I894" s="19"/>
      <c r="J894" s="19"/>
      <c r="K894" s="19"/>
      <c r="L894" s="19"/>
      <c r="M894" s="20"/>
    </row>
    <row r="895" spans="1:13" x14ac:dyDescent="0.35">
      <c r="A895" s="11" t="e">
        <f>"DP-"&amp;TEXT(#REF!,"000000")</f>
        <v>#REF!</v>
      </c>
      <c r="B895" s="4" t="str">
        <f>IFERROR(_xlfn.XLOOKUP(#REF!,#REF!,#REF!),"")</f>
        <v/>
      </c>
      <c r="C895" s="11">
        <f>IF(B895=0,0,IFERROR(INDEX(#REF!,MATCH(#REF!,#REF!,0)),0))</f>
        <v>0</v>
      </c>
      <c r="D895" s="19"/>
      <c r="E895" s="19"/>
      <c r="F895" s="19"/>
      <c r="G895" s="19"/>
      <c r="H895" s="19"/>
      <c r="I895" s="19"/>
      <c r="J895" s="19"/>
      <c r="K895" s="19"/>
      <c r="L895" s="19"/>
      <c r="M895" s="20"/>
    </row>
    <row r="896" spans="1:13" x14ac:dyDescent="0.35">
      <c r="A896" s="11" t="e">
        <f>"DP-"&amp;TEXT(#REF!,"000000")</f>
        <v>#REF!</v>
      </c>
      <c r="B896" s="4" t="str">
        <f>IFERROR(_xlfn.XLOOKUP(#REF!,#REF!,#REF!),"")</f>
        <v/>
      </c>
      <c r="C896" s="11">
        <f>IF(B896=0,0,IFERROR(INDEX(#REF!,MATCH(#REF!,#REF!,0)),0))</f>
        <v>0</v>
      </c>
      <c r="D896" s="19"/>
      <c r="E896" s="19"/>
      <c r="F896" s="19"/>
      <c r="G896" s="19"/>
      <c r="H896" s="19"/>
      <c r="I896" s="19"/>
      <c r="J896" s="19"/>
      <c r="K896" s="19"/>
      <c r="L896" s="19"/>
      <c r="M896" s="20"/>
    </row>
    <row r="897" spans="1:13" x14ac:dyDescent="0.35">
      <c r="A897" s="11" t="e">
        <f>"DP-"&amp;TEXT(#REF!,"000000")</f>
        <v>#REF!</v>
      </c>
      <c r="B897" s="4" t="str">
        <f>IFERROR(_xlfn.XLOOKUP(#REF!,#REF!,#REF!),"")</f>
        <v/>
      </c>
      <c r="C897" s="11">
        <f>IF(B897=0,0,IFERROR(INDEX(#REF!,MATCH(#REF!,#REF!,0)),0))</f>
        <v>0</v>
      </c>
      <c r="D897" s="19"/>
      <c r="E897" s="19"/>
      <c r="F897" s="19"/>
      <c r="G897" s="19"/>
      <c r="H897" s="19"/>
      <c r="I897" s="19"/>
      <c r="J897" s="19"/>
      <c r="K897" s="19"/>
      <c r="L897" s="19"/>
      <c r="M897" s="20"/>
    </row>
    <row r="898" spans="1:13" x14ac:dyDescent="0.35">
      <c r="A898" s="11" t="e">
        <f>"DP-"&amp;TEXT(#REF!,"000000")</f>
        <v>#REF!</v>
      </c>
      <c r="B898" s="4" t="str">
        <f>IFERROR(_xlfn.XLOOKUP(#REF!,#REF!,#REF!),"")</f>
        <v/>
      </c>
      <c r="C898" s="11">
        <f>IF(B898=0,0,IFERROR(INDEX(#REF!,MATCH(#REF!,#REF!,0)),0))</f>
        <v>0</v>
      </c>
      <c r="D898" s="19"/>
      <c r="E898" s="19"/>
      <c r="F898" s="19"/>
      <c r="G898" s="19"/>
      <c r="H898" s="19"/>
      <c r="I898" s="19"/>
      <c r="J898" s="19"/>
      <c r="K898" s="19"/>
      <c r="L898" s="19"/>
      <c r="M898" s="20"/>
    </row>
    <row r="899" spans="1:13" x14ac:dyDescent="0.35">
      <c r="A899" s="11" t="e">
        <f>"DP-"&amp;TEXT(#REF!,"000000")</f>
        <v>#REF!</v>
      </c>
      <c r="B899" s="4" t="str">
        <f>IFERROR(_xlfn.XLOOKUP(#REF!,#REF!,#REF!),"")</f>
        <v/>
      </c>
      <c r="C899" s="11">
        <f>IF(B899=0,0,IFERROR(INDEX(#REF!,MATCH(#REF!,#REF!,0)),0))</f>
        <v>0</v>
      </c>
      <c r="D899" s="19"/>
      <c r="E899" s="19"/>
      <c r="F899" s="19"/>
      <c r="G899" s="19"/>
      <c r="H899" s="19"/>
      <c r="I899" s="19"/>
      <c r="J899" s="19"/>
      <c r="K899" s="19"/>
      <c r="L899" s="19"/>
      <c r="M899" s="20"/>
    </row>
    <row r="900" spans="1:13" x14ac:dyDescent="0.35">
      <c r="A900" s="11" t="e">
        <f>"DP-"&amp;TEXT(#REF!,"000000")</f>
        <v>#REF!</v>
      </c>
      <c r="B900" s="4" t="str">
        <f>IFERROR(_xlfn.XLOOKUP(#REF!,#REF!,#REF!),"")</f>
        <v/>
      </c>
      <c r="C900" s="11">
        <f>IF(B900=0,0,IFERROR(INDEX(#REF!,MATCH(#REF!,#REF!,0)),0))</f>
        <v>0</v>
      </c>
      <c r="D900" s="19"/>
      <c r="E900" s="19"/>
      <c r="F900" s="19"/>
      <c r="G900" s="19"/>
      <c r="H900" s="19"/>
      <c r="I900" s="19"/>
      <c r="J900" s="19"/>
      <c r="K900" s="19"/>
      <c r="L900" s="19"/>
      <c r="M900" s="20"/>
    </row>
    <row r="901" spans="1:13" x14ac:dyDescent="0.35">
      <c r="A901" s="11" t="e">
        <f>"DP-"&amp;TEXT(#REF!,"000000")</f>
        <v>#REF!</v>
      </c>
      <c r="B901" s="4" t="str">
        <f>IFERROR(_xlfn.XLOOKUP(#REF!,#REF!,#REF!),"")</f>
        <v/>
      </c>
      <c r="C901" s="11">
        <f>IF(B901=0,0,IFERROR(INDEX(#REF!,MATCH(#REF!,#REF!,0)),0))</f>
        <v>0</v>
      </c>
      <c r="D901" s="19"/>
      <c r="E901" s="19"/>
      <c r="F901" s="19"/>
      <c r="G901" s="19"/>
      <c r="H901" s="19"/>
      <c r="I901" s="19"/>
      <c r="J901" s="19"/>
      <c r="K901" s="19"/>
      <c r="L901" s="19"/>
      <c r="M901" s="20"/>
    </row>
    <row r="902" spans="1:13" x14ac:dyDescent="0.35">
      <c r="A902" s="11" t="e">
        <f>"DP-"&amp;TEXT(#REF!,"000000")</f>
        <v>#REF!</v>
      </c>
      <c r="B902" s="4" t="str">
        <f>IFERROR(_xlfn.XLOOKUP(#REF!,#REF!,#REF!),"")</f>
        <v/>
      </c>
      <c r="C902" s="11">
        <f>IF(B902=0,0,IFERROR(INDEX(#REF!,MATCH(#REF!,#REF!,0)),0))</f>
        <v>0</v>
      </c>
      <c r="D902" s="19"/>
      <c r="E902" s="19"/>
      <c r="F902" s="19"/>
      <c r="G902" s="19"/>
      <c r="H902" s="19"/>
      <c r="I902" s="19"/>
      <c r="J902" s="19"/>
      <c r="K902" s="19"/>
      <c r="L902" s="19"/>
      <c r="M902" s="20"/>
    </row>
    <row r="903" spans="1:13" x14ac:dyDescent="0.35">
      <c r="A903" s="11" t="e">
        <f>"DP-"&amp;TEXT(#REF!,"000000")</f>
        <v>#REF!</v>
      </c>
      <c r="B903" s="4" t="str">
        <f>IFERROR(_xlfn.XLOOKUP(#REF!,#REF!,#REF!),"")</f>
        <v/>
      </c>
      <c r="C903" s="11">
        <f>IF(B903=0,0,IFERROR(INDEX(#REF!,MATCH(#REF!,#REF!,0)),0))</f>
        <v>0</v>
      </c>
      <c r="D903" s="19"/>
      <c r="E903" s="19"/>
      <c r="F903" s="19"/>
      <c r="G903" s="19"/>
      <c r="H903" s="19"/>
      <c r="I903" s="19"/>
      <c r="J903" s="19"/>
      <c r="K903" s="19"/>
      <c r="L903" s="19"/>
      <c r="M903" s="20"/>
    </row>
    <row r="904" spans="1:13" x14ac:dyDescent="0.35">
      <c r="A904" s="11" t="e">
        <f>"DP-"&amp;TEXT(#REF!,"000000")</f>
        <v>#REF!</v>
      </c>
      <c r="B904" s="4" t="str">
        <f>IFERROR(_xlfn.XLOOKUP(#REF!,#REF!,#REF!),"")</f>
        <v/>
      </c>
      <c r="C904" s="11">
        <f>IF(B904=0,0,IFERROR(INDEX(#REF!,MATCH(#REF!,#REF!,0)),0))</f>
        <v>0</v>
      </c>
      <c r="D904" s="19"/>
      <c r="E904" s="19"/>
      <c r="F904" s="19"/>
      <c r="G904" s="19"/>
      <c r="H904" s="19"/>
      <c r="I904" s="19"/>
      <c r="J904" s="19"/>
      <c r="K904" s="19"/>
      <c r="L904" s="19"/>
      <c r="M904" s="20"/>
    </row>
    <row r="905" spans="1:13" x14ac:dyDescent="0.35">
      <c r="A905" s="11" t="e">
        <f>"DP-"&amp;TEXT(#REF!,"000000")</f>
        <v>#REF!</v>
      </c>
      <c r="B905" s="4" t="str">
        <f>IFERROR(_xlfn.XLOOKUP(#REF!,#REF!,#REF!),"")</f>
        <v/>
      </c>
      <c r="C905" s="11">
        <f>IF(B905=0,0,IFERROR(INDEX(#REF!,MATCH(#REF!,#REF!,0)),0))</f>
        <v>0</v>
      </c>
      <c r="D905" s="19"/>
      <c r="E905" s="19"/>
      <c r="F905" s="19"/>
      <c r="G905" s="19"/>
      <c r="H905" s="19"/>
      <c r="I905" s="19"/>
      <c r="J905" s="19"/>
      <c r="K905" s="19"/>
      <c r="L905" s="19"/>
      <c r="M905" s="20"/>
    </row>
    <row r="906" spans="1:13" x14ac:dyDescent="0.35">
      <c r="A906" s="11" t="e">
        <f>"DP-"&amp;TEXT(#REF!,"000000")</f>
        <v>#REF!</v>
      </c>
      <c r="B906" s="4" t="str">
        <f>IFERROR(_xlfn.XLOOKUP(#REF!,#REF!,#REF!),"")</f>
        <v/>
      </c>
      <c r="C906" s="11">
        <f>IF(B906=0,0,IFERROR(INDEX(#REF!,MATCH(#REF!,#REF!,0)),0))</f>
        <v>0</v>
      </c>
      <c r="D906" s="19"/>
      <c r="E906" s="19"/>
      <c r="F906" s="19"/>
      <c r="G906" s="19"/>
      <c r="H906" s="19"/>
      <c r="I906" s="19"/>
      <c r="J906" s="19"/>
      <c r="K906" s="19"/>
      <c r="L906" s="19"/>
      <c r="M906" s="20"/>
    </row>
    <row r="907" spans="1:13" x14ac:dyDescent="0.35">
      <c r="A907" s="11" t="e">
        <f>"DP-"&amp;TEXT(#REF!,"000000")</f>
        <v>#REF!</v>
      </c>
      <c r="B907" s="4" t="str">
        <f>IFERROR(_xlfn.XLOOKUP(#REF!,#REF!,#REF!),"")</f>
        <v/>
      </c>
      <c r="C907" s="11">
        <f>IF(B907=0,0,IFERROR(INDEX(#REF!,MATCH(#REF!,#REF!,0)),0))</f>
        <v>0</v>
      </c>
      <c r="D907" s="19"/>
      <c r="E907" s="19"/>
      <c r="F907" s="19"/>
      <c r="G907" s="19"/>
      <c r="H907" s="19"/>
      <c r="I907" s="19"/>
      <c r="J907" s="19"/>
      <c r="K907" s="19"/>
      <c r="L907" s="19"/>
      <c r="M907" s="20"/>
    </row>
    <row r="908" spans="1:13" x14ac:dyDescent="0.35">
      <c r="A908" s="11" t="e">
        <f>"DP-"&amp;TEXT(#REF!,"000000")</f>
        <v>#REF!</v>
      </c>
      <c r="B908" s="4" t="str">
        <f>IFERROR(_xlfn.XLOOKUP(#REF!,#REF!,#REF!),"")</f>
        <v/>
      </c>
      <c r="C908" s="11">
        <f>IF(B908=0,0,IFERROR(INDEX(#REF!,MATCH(#REF!,#REF!,0)),0))</f>
        <v>0</v>
      </c>
      <c r="D908" s="19"/>
      <c r="E908" s="19"/>
      <c r="F908" s="19"/>
      <c r="G908" s="19"/>
      <c r="H908" s="19"/>
      <c r="I908" s="19"/>
      <c r="J908" s="19"/>
      <c r="K908" s="19"/>
      <c r="L908" s="19"/>
      <c r="M908" s="20"/>
    </row>
    <row r="909" spans="1:13" x14ac:dyDescent="0.35">
      <c r="A909" s="11" t="e">
        <f>"DP-"&amp;TEXT(#REF!,"000000")</f>
        <v>#REF!</v>
      </c>
      <c r="B909" s="4" t="str">
        <f>IFERROR(_xlfn.XLOOKUP(#REF!,#REF!,#REF!),"")</f>
        <v/>
      </c>
      <c r="C909" s="11">
        <f>IF(B909=0,0,IFERROR(INDEX(#REF!,MATCH(#REF!,#REF!,0)),0))</f>
        <v>0</v>
      </c>
      <c r="D909" s="19"/>
      <c r="E909" s="19"/>
      <c r="F909" s="19"/>
      <c r="G909" s="19"/>
      <c r="H909" s="19"/>
      <c r="I909" s="19"/>
      <c r="J909" s="19"/>
      <c r="K909" s="19"/>
      <c r="L909" s="19"/>
      <c r="M909" s="20"/>
    </row>
    <row r="910" spans="1:13" x14ac:dyDescent="0.35">
      <c r="A910" s="11" t="e">
        <f>"DP-"&amp;TEXT(#REF!,"000000")</f>
        <v>#REF!</v>
      </c>
      <c r="B910" s="4" t="str">
        <f>IFERROR(_xlfn.XLOOKUP(#REF!,#REF!,#REF!),"")</f>
        <v/>
      </c>
      <c r="C910" s="11">
        <f>IF(B910=0,0,IFERROR(INDEX(#REF!,MATCH(#REF!,#REF!,0)),0))</f>
        <v>0</v>
      </c>
      <c r="D910" s="19"/>
      <c r="E910" s="19"/>
      <c r="F910" s="19"/>
      <c r="G910" s="19"/>
      <c r="H910" s="19"/>
      <c r="I910" s="19"/>
      <c r="J910" s="19"/>
      <c r="K910" s="19"/>
      <c r="L910" s="19"/>
      <c r="M910" s="20"/>
    </row>
    <row r="911" spans="1:13" x14ac:dyDescent="0.35">
      <c r="A911" s="11" t="e">
        <f>"DP-"&amp;TEXT(#REF!,"000000")</f>
        <v>#REF!</v>
      </c>
      <c r="B911" s="4" t="str">
        <f>IFERROR(_xlfn.XLOOKUP(#REF!,#REF!,#REF!),"")</f>
        <v/>
      </c>
      <c r="C911" s="11">
        <f>IF(B911=0,0,IFERROR(INDEX(#REF!,MATCH(#REF!,#REF!,0)),0))</f>
        <v>0</v>
      </c>
      <c r="D911" s="19"/>
      <c r="E911" s="19"/>
      <c r="F911" s="19"/>
      <c r="G911" s="19"/>
      <c r="H911" s="19"/>
      <c r="I911" s="19"/>
      <c r="J911" s="19"/>
      <c r="K911" s="19"/>
      <c r="L911" s="19"/>
      <c r="M911" s="20"/>
    </row>
    <row r="912" spans="1:13" x14ac:dyDescent="0.35">
      <c r="A912" s="11" t="e">
        <f>"DP-"&amp;TEXT(#REF!,"000000")</f>
        <v>#REF!</v>
      </c>
      <c r="B912" s="4" t="str">
        <f>IFERROR(_xlfn.XLOOKUP(#REF!,#REF!,#REF!),"")</f>
        <v/>
      </c>
      <c r="C912" s="11">
        <f>IF(B912=0,0,IFERROR(INDEX(#REF!,MATCH(#REF!,#REF!,0)),0))</f>
        <v>0</v>
      </c>
      <c r="D912" s="19"/>
      <c r="E912" s="19"/>
      <c r="F912" s="19"/>
      <c r="G912" s="19"/>
      <c r="H912" s="19"/>
      <c r="I912" s="19"/>
      <c r="J912" s="19"/>
      <c r="K912" s="19"/>
      <c r="L912" s="19"/>
      <c r="M912" s="20"/>
    </row>
    <row r="913" spans="1:13" x14ac:dyDescent="0.35">
      <c r="A913" s="11" t="e">
        <f>"DP-"&amp;TEXT(#REF!,"000000")</f>
        <v>#REF!</v>
      </c>
      <c r="B913" s="4" t="str">
        <f>IFERROR(_xlfn.XLOOKUP(#REF!,#REF!,#REF!),"")</f>
        <v/>
      </c>
      <c r="C913" s="11">
        <f>IF(B913=0,0,IFERROR(INDEX(#REF!,MATCH(#REF!,#REF!,0)),0))</f>
        <v>0</v>
      </c>
      <c r="D913" s="19"/>
      <c r="E913" s="19"/>
      <c r="F913" s="19"/>
      <c r="G913" s="19"/>
      <c r="H913" s="19"/>
      <c r="I913" s="19"/>
      <c r="J913" s="19"/>
      <c r="K913" s="19"/>
      <c r="L913" s="19"/>
      <c r="M913" s="20"/>
    </row>
    <row r="914" spans="1:13" x14ac:dyDescent="0.35">
      <c r="A914" s="11" t="e">
        <f>"DP-"&amp;TEXT(#REF!,"000000")</f>
        <v>#REF!</v>
      </c>
      <c r="B914" s="4" t="str">
        <f>IFERROR(_xlfn.XLOOKUP(#REF!,#REF!,#REF!),"")</f>
        <v/>
      </c>
      <c r="C914" s="11">
        <f>IF(B914=0,0,IFERROR(INDEX(#REF!,MATCH(#REF!,#REF!,0)),0))</f>
        <v>0</v>
      </c>
      <c r="D914" s="19"/>
      <c r="E914" s="19"/>
      <c r="F914" s="19"/>
      <c r="G914" s="19"/>
      <c r="H914" s="19"/>
      <c r="I914" s="19"/>
      <c r="J914" s="19"/>
      <c r="K914" s="19"/>
      <c r="L914" s="19"/>
      <c r="M914" s="20"/>
    </row>
    <row r="915" spans="1:13" x14ac:dyDescent="0.35">
      <c r="A915" s="11" t="e">
        <f>"DP-"&amp;TEXT(#REF!,"000000")</f>
        <v>#REF!</v>
      </c>
      <c r="B915" s="4" t="str">
        <f>IFERROR(_xlfn.XLOOKUP(#REF!,#REF!,#REF!),"")</f>
        <v/>
      </c>
      <c r="C915" s="11">
        <f>IF(B915=0,0,IFERROR(INDEX(#REF!,MATCH(#REF!,#REF!,0)),0))</f>
        <v>0</v>
      </c>
      <c r="D915" s="19"/>
      <c r="E915" s="19"/>
      <c r="F915" s="19"/>
      <c r="G915" s="19"/>
      <c r="H915" s="19"/>
      <c r="I915" s="19"/>
      <c r="J915" s="19"/>
      <c r="K915" s="19"/>
      <c r="L915" s="19"/>
      <c r="M915" s="20"/>
    </row>
    <row r="916" spans="1:13" x14ac:dyDescent="0.35">
      <c r="A916" s="11" t="e">
        <f>"DP-"&amp;TEXT(#REF!,"000000")</f>
        <v>#REF!</v>
      </c>
      <c r="B916" s="4" t="str">
        <f>IFERROR(_xlfn.XLOOKUP(#REF!,#REF!,#REF!),"")</f>
        <v/>
      </c>
      <c r="C916" s="11">
        <f>IF(B916=0,0,IFERROR(INDEX(#REF!,MATCH(#REF!,#REF!,0)),0))</f>
        <v>0</v>
      </c>
      <c r="D916" s="19"/>
      <c r="E916" s="19"/>
      <c r="F916" s="19"/>
      <c r="G916" s="19"/>
      <c r="H916" s="19"/>
      <c r="I916" s="19"/>
      <c r="J916" s="19"/>
      <c r="K916" s="19"/>
      <c r="L916" s="19"/>
      <c r="M916" s="20"/>
    </row>
    <row r="917" spans="1:13" x14ac:dyDescent="0.35">
      <c r="A917" s="11" t="e">
        <f>"DP-"&amp;TEXT(#REF!,"000000")</f>
        <v>#REF!</v>
      </c>
      <c r="B917" s="4" t="str">
        <f>IFERROR(_xlfn.XLOOKUP(#REF!,#REF!,#REF!),"")</f>
        <v/>
      </c>
      <c r="C917" s="11">
        <f>IF(B917=0,0,IFERROR(INDEX(#REF!,MATCH(#REF!,#REF!,0)),0))</f>
        <v>0</v>
      </c>
      <c r="D917" s="19"/>
      <c r="E917" s="19"/>
      <c r="F917" s="19"/>
      <c r="G917" s="19"/>
      <c r="H917" s="19"/>
      <c r="I917" s="19"/>
      <c r="J917" s="19"/>
      <c r="K917" s="19"/>
      <c r="L917" s="19"/>
      <c r="M917" s="20"/>
    </row>
    <row r="918" spans="1:13" x14ac:dyDescent="0.35">
      <c r="A918" s="11" t="e">
        <f>"DP-"&amp;TEXT(#REF!,"000000")</f>
        <v>#REF!</v>
      </c>
      <c r="B918" s="4" t="str">
        <f>IFERROR(_xlfn.XLOOKUP(#REF!,#REF!,#REF!),"")</f>
        <v/>
      </c>
      <c r="C918" s="11">
        <f>IF(B918=0,0,IFERROR(INDEX(#REF!,MATCH(#REF!,#REF!,0)),0))</f>
        <v>0</v>
      </c>
      <c r="D918" s="19"/>
      <c r="E918" s="19"/>
      <c r="F918" s="19"/>
      <c r="G918" s="19"/>
      <c r="H918" s="19"/>
      <c r="I918" s="19"/>
      <c r="J918" s="19"/>
      <c r="K918" s="19"/>
      <c r="L918" s="19"/>
      <c r="M918" s="20"/>
    </row>
    <row r="919" spans="1:13" x14ac:dyDescent="0.35">
      <c r="A919" s="11" t="e">
        <f>"DP-"&amp;TEXT(#REF!,"000000")</f>
        <v>#REF!</v>
      </c>
      <c r="B919" s="4" t="str">
        <f>IFERROR(_xlfn.XLOOKUP(#REF!,#REF!,#REF!),"")</f>
        <v/>
      </c>
      <c r="C919" s="11">
        <f>IF(B919=0,0,IFERROR(INDEX(#REF!,MATCH(#REF!,#REF!,0)),0))</f>
        <v>0</v>
      </c>
      <c r="D919" s="19"/>
      <c r="E919" s="19"/>
      <c r="F919" s="19"/>
      <c r="G919" s="19"/>
      <c r="H919" s="19"/>
      <c r="I919" s="19"/>
      <c r="J919" s="19"/>
      <c r="K919" s="19"/>
      <c r="L919" s="19"/>
      <c r="M919" s="20"/>
    </row>
    <row r="920" spans="1:13" x14ac:dyDescent="0.35">
      <c r="A920" s="11" t="e">
        <f>"DP-"&amp;TEXT(#REF!,"000000")</f>
        <v>#REF!</v>
      </c>
      <c r="B920" s="4" t="str">
        <f>IFERROR(_xlfn.XLOOKUP(#REF!,#REF!,#REF!),"")</f>
        <v/>
      </c>
      <c r="C920" s="11">
        <f>IF(B920=0,0,IFERROR(INDEX(#REF!,MATCH(#REF!,#REF!,0)),0))</f>
        <v>0</v>
      </c>
      <c r="D920" s="19"/>
      <c r="E920" s="19"/>
      <c r="F920" s="19"/>
      <c r="G920" s="19"/>
      <c r="H920" s="19"/>
      <c r="I920" s="19"/>
      <c r="J920" s="19"/>
      <c r="K920" s="19"/>
      <c r="L920" s="19"/>
      <c r="M920" s="20"/>
    </row>
    <row r="921" spans="1:13" x14ac:dyDescent="0.35">
      <c r="A921" s="11" t="e">
        <f>"DP-"&amp;TEXT(#REF!,"000000")</f>
        <v>#REF!</v>
      </c>
      <c r="B921" s="4" t="str">
        <f>IFERROR(_xlfn.XLOOKUP(#REF!,#REF!,#REF!),"")</f>
        <v/>
      </c>
      <c r="C921" s="11">
        <f>IF(B921=0,0,IFERROR(INDEX(#REF!,MATCH(#REF!,#REF!,0)),0))</f>
        <v>0</v>
      </c>
      <c r="D921" s="19"/>
      <c r="E921" s="19"/>
      <c r="F921" s="19"/>
      <c r="G921" s="19"/>
      <c r="H921" s="19"/>
      <c r="I921" s="19"/>
      <c r="J921" s="19"/>
      <c r="K921" s="19"/>
      <c r="L921" s="19"/>
      <c r="M921" s="20"/>
    </row>
    <row r="922" spans="1:13" x14ac:dyDescent="0.35">
      <c r="A922" s="11" t="e">
        <f>"DP-"&amp;TEXT(#REF!,"000000")</f>
        <v>#REF!</v>
      </c>
      <c r="B922" s="4" t="str">
        <f>IFERROR(_xlfn.XLOOKUP(#REF!,#REF!,#REF!),"")</f>
        <v/>
      </c>
      <c r="C922" s="11">
        <f>IF(B922=0,0,IFERROR(INDEX(#REF!,MATCH(#REF!,#REF!,0)),0))</f>
        <v>0</v>
      </c>
      <c r="D922" s="19"/>
      <c r="E922" s="19"/>
      <c r="F922" s="19"/>
      <c r="G922" s="19"/>
      <c r="H922" s="19"/>
      <c r="I922" s="19"/>
      <c r="J922" s="19"/>
      <c r="K922" s="19"/>
      <c r="L922" s="19"/>
      <c r="M922" s="20"/>
    </row>
    <row r="923" spans="1:13" x14ac:dyDescent="0.35">
      <c r="A923" s="11" t="e">
        <f>"DP-"&amp;TEXT(#REF!,"000000")</f>
        <v>#REF!</v>
      </c>
      <c r="B923" s="4" t="str">
        <f>IFERROR(_xlfn.XLOOKUP(#REF!,#REF!,#REF!),"")</f>
        <v/>
      </c>
      <c r="C923" s="11">
        <f>IF(B923=0,0,IFERROR(INDEX(#REF!,MATCH(#REF!,#REF!,0)),0))</f>
        <v>0</v>
      </c>
      <c r="D923" s="19"/>
      <c r="E923" s="19"/>
      <c r="F923" s="19"/>
      <c r="G923" s="19"/>
      <c r="H923" s="19"/>
      <c r="I923" s="19"/>
      <c r="J923" s="19"/>
      <c r="K923" s="19"/>
      <c r="L923" s="19"/>
      <c r="M923" s="20"/>
    </row>
    <row r="924" spans="1:13" x14ac:dyDescent="0.35">
      <c r="A924" s="11" t="e">
        <f>"DP-"&amp;TEXT(#REF!,"000000")</f>
        <v>#REF!</v>
      </c>
      <c r="B924" s="4" t="str">
        <f>IFERROR(_xlfn.XLOOKUP(#REF!,#REF!,#REF!),"")</f>
        <v/>
      </c>
      <c r="C924" s="11">
        <f>IF(B924=0,0,IFERROR(INDEX(#REF!,MATCH(#REF!,#REF!,0)),0))</f>
        <v>0</v>
      </c>
      <c r="D924" s="19"/>
      <c r="E924" s="19"/>
      <c r="F924" s="19"/>
      <c r="G924" s="19"/>
      <c r="H924" s="19"/>
      <c r="I924" s="19"/>
      <c r="J924" s="19"/>
      <c r="K924" s="19"/>
      <c r="L924" s="19"/>
      <c r="M924" s="20"/>
    </row>
    <row r="925" spans="1:13" x14ac:dyDescent="0.35">
      <c r="A925" s="11" t="e">
        <f>"DP-"&amp;TEXT(#REF!,"000000")</f>
        <v>#REF!</v>
      </c>
      <c r="B925" s="4" t="str">
        <f>IFERROR(_xlfn.XLOOKUP(#REF!,#REF!,#REF!),"")</f>
        <v/>
      </c>
      <c r="C925" s="11">
        <f>IF(B925=0,0,IFERROR(INDEX(#REF!,MATCH(#REF!,#REF!,0)),0))</f>
        <v>0</v>
      </c>
      <c r="D925" s="19"/>
      <c r="E925" s="19"/>
      <c r="F925" s="19"/>
      <c r="G925" s="19"/>
      <c r="H925" s="19"/>
      <c r="I925" s="19"/>
      <c r="J925" s="19"/>
      <c r="K925" s="19"/>
      <c r="L925" s="19"/>
      <c r="M925" s="20"/>
    </row>
    <row r="926" spans="1:13" x14ac:dyDescent="0.35">
      <c r="A926" s="11" t="e">
        <f>"DP-"&amp;TEXT(#REF!,"000000")</f>
        <v>#REF!</v>
      </c>
      <c r="B926" s="4" t="str">
        <f>IFERROR(_xlfn.XLOOKUP(#REF!,#REF!,#REF!),"")</f>
        <v/>
      </c>
      <c r="C926" s="11">
        <f>IF(B926=0,0,IFERROR(INDEX(#REF!,MATCH(#REF!,#REF!,0)),0))</f>
        <v>0</v>
      </c>
      <c r="D926" s="19"/>
      <c r="E926" s="19"/>
      <c r="F926" s="19"/>
      <c r="G926" s="19"/>
      <c r="H926" s="19"/>
      <c r="I926" s="19"/>
      <c r="J926" s="19"/>
      <c r="K926" s="19"/>
      <c r="L926" s="19"/>
      <c r="M926" s="20"/>
    </row>
    <row r="927" spans="1:13" x14ac:dyDescent="0.35">
      <c r="A927" s="11" t="e">
        <f>"DP-"&amp;TEXT(#REF!,"000000")</f>
        <v>#REF!</v>
      </c>
      <c r="B927" s="4" t="str">
        <f>IFERROR(_xlfn.XLOOKUP(#REF!,#REF!,#REF!),"")</f>
        <v/>
      </c>
      <c r="C927" s="11">
        <f>IF(B927=0,0,IFERROR(INDEX(#REF!,MATCH(#REF!,#REF!,0)),0))</f>
        <v>0</v>
      </c>
      <c r="D927" s="19"/>
      <c r="E927" s="19"/>
      <c r="F927" s="19"/>
      <c r="G927" s="19"/>
      <c r="H927" s="19"/>
      <c r="I927" s="19"/>
      <c r="J927" s="19"/>
      <c r="K927" s="19"/>
      <c r="L927" s="19"/>
      <c r="M927" s="20"/>
    </row>
    <row r="928" spans="1:13" x14ac:dyDescent="0.35">
      <c r="A928" s="11" t="e">
        <f>"DP-"&amp;TEXT(#REF!,"000000")</f>
        <v>#REF!</v>
      </c>
      <c r="B928" s="4" t="str">
        <f>IFERROR(_xlfn.XLOOKUP(#REF!,#REF!,#REF!),"")</f>
        <v/>
      </c>
      <c r="C928" s="11">
        <f>IF(B928=0,0,IFERROR(INDEX(#REF!,MATCH(#REF!,#REF!,0)),0))</f>
        <v>0</v>
      </c>
      <c r="D928" s="19"/>
      <c r="E928" s="19"/>
      <c r="F928" s="19"/>
      <c r="G928" s="19"/>
      <c r="H928" s="19"/>
      <c r="I928" s="19"/>
      <c r="J928" s="19"/>
      <c r="K928" s="19"/>
      <c r="L928" s="19"/>
      <c r="M928" s="20"/>
    </row>
    <row r="929" spans="1:13" x14ac:dyDescent="0.35">
      <c r="A929" s="11" t="e">
        <f>"DP-"&amp;TEXT(#REF!,"000000")</f>
        <v>#REF!</v>
      </c>
      <c r="B929" s="4" t="str">
        <f>IFERROR(_xlfn.XLOOKUP(#REF!,#REF!,#REF!),"")</f>
        <v/>
      </c>
      <c r="C929" s="11">
        <f>IF(B929=0,0,IFERROR(INDEX(#REF!,MATCH(#REF!,#REF!,0)),0))</f>
        <v>0</v>
      </c>
      <c r="D929" s="19"/>
      <c r="E929" s="19"/>
      <c r="F929" s="19"/>
      <c r="G929" s="19"/>
      <c r="H929" s="19"/>
      <c r="I929" s="19"/>
      <c r="J929" s="19"/>
      <c r="K929" s="19"/>
      <c r="L929" s="19"/>
      <c r="M929" s="20"/>
    </row>
    <row r="930" spans="1:13" x14ac:dyDescent="0.35">
      <c r="A930" s="11" t="e">
        <f>"DP-"&amp;TEXT(#REF!,"000000")</f>
        <v>#REF!</v>
      </c>
      <c r="B930" s="4" t="str">
        <f>IFERROR(_xlfn.XLOOKUP(#REF!,#REF!,#REF!),"")</f>
        <v/>
      </c>
      <c r="C930" s="11">
        <f>IF(B930=0,0,IFERROR(INDEX(#REF!,MATCH(#REF!,#REF!,0)),0))</f>
        <v>0</v>
      </c>
      <c r="D930" s="19"/>
      <c r="E930" s="19"/>
      <c r="F930" s="19"/>
      <c r="G930" s="19"/>
      <c r="H930" s="19"/>
      <c r="I930" s="19"/>
      <c r="J930" s="19"/>
      <c r="K930" s="19"/>
      <c r="L930" s="19"/>
      <c r="M930" s="20"/>
    </row>
    <row r="931" spans="1:13" x14ac:dyDescent="0.35">
      <c r="A931" s="11" t="e">
        <f>"DP-"&amp;TEXT(#REF!,"000000")</f>
        <v>#REF!</v>
      </c>
      <c r="B931" s="4" t="str">
        <f>IFERROR(_xlfn.XLOOKUP(#REF!,#REF!,#REF!),"")</f>
        <v/>
      </c>
      <c r="C931" s="11">
        <f>IF(B931=0,0,IFERROR(INDEX(#REF!,MATCH(#REF!,#REF!,0)),0))</f>
        <v>0</v>
      </c>
      <c r="D931" s="19"/>
      <c r="E931" s="19"/>
      <c r="F931" s="19"/>
      <c r="G931" s="19"/>
      <c r="H931" s="19"/>
      <c r="I931" s="19"/>
      <c r="J931" s="19"/>
      <c r="K931" s="19"/>
      <c r="L931" s="19"/>
      <c r="M931" s="20"/>
    </row>
    <row r="932" spans="1:13" x14ac:dyDescent="0.35">
      <c r="A932" s="11" t="e">
        <f>"DP-"&amp;TEXT(#REF!,"000000")</f>
        <v>#REF!</v>
      </c>
      <c r="B932" s="4" t="str">
        <f>IFERROR(_xlfn.XLOOKUP(#REF!,#REF!,#REF!),"")</f>
        <v/>
      </c>
      <c r="C932" s="11">
        <f>IF(B932=0,0,IFERROR(INDEX(#REF!,MATCH(#REF!,#REF!,0)),0))</f>
        <v>0</v>
      </c>
      <c r="D932" s="19"/>
      <c r="E932" s="19"/>
      <c r="F932" s="19"/>
      <c r="G932" s="19"/>
      <c r="H932" s="19"/>
      <c r="I932" s="19"/>
      <c r="J932" s="19"/>
      <c r="K932" s="19"/>
      <c r="L932" s="19"/>
      <c r="M932" s="20"/>
    </row>
    <row r="933" spans="1:13" x14ac:dyDescent="0.35">
      <c r="A933" s="11" t="e">
        <f>"DP-"&amp;TEXT(#REF!,"000000")</f>
        <v>#REF!</v>
      </c>
      <c r="B933" s="4" t="str">
        <f>IFERROR(_xlfn.XLOOKUP(#REF!,#REF!,#REF!),"")</f>
        <v/>
      </c>
      <c r="C933" s="11">
        <f>IF(B933=0,0,IFERROR(INDEX(#REF!,MATCH(#REF!,#REF!,0)),0))</f>
        <v>0</v>
      </c>
      <c r="D933" s="19"/>
      <c r="E933" s="19"/>
      <c r="F933" s="19"/>
      <c r="G933" s="19"/>
      <c r="H933" s="19"/>
      <c r="I933" s="19"/>
      <c r="J933" s="19"/>
      <c r="K933" s="19"/>
      <c r="L933" s="19"/>
      <c r="M933" s="20"/>
    </row>
    <row r="934" spans="1:13" x14ac:dyDescent="0.35">
      <c r="A934" s="11" t="e">
        <f>"DP-"&amp;TEXT(#REF!,"000000")</f>
        <v>#REF!</v>
      </c>
      <c r="B934" s="4" t="str">
        <f>IFERROR(_xlfn.XLOOKUP(#REF!,#REF!,#REF!),"")</f>
        <v/>
      </c>
      <c r="C934" s="11">
        <f>IF(B934=0,0,IFERROR(INDEX(#REF!,MATCH(#REF!,#REF!,0)),0))</f>
        <v>0</v>
      </c>
      <c r="D934" s="19"/>
      <c r="E934" s="19"/>
      <c r="F934" s="19"/>
      <c r="G934" s="19"/>
      <c r="H934" s="19"/>
      <c r="I934" s="19"/>
      <c r="J934" s="19"/>
      <c r="K934" s="19"/>
      <c r="L934" s="19"/>
      <c r="M934" s="20"/>
    </row>
    <row r="935" spans="1:13" x14ac:dyDescent="0.35">
      <c r="A935" s="11" t="e">
        <f>"DP-"&amp;TEXT(#REF!,"000000")</f>
        <v>#REF!</v>
      </c>
      <c r="B935" s="4" t="str">
        <f>IFERROR(_xlfn.XLOOKUP(#REF!,#REF!,#REF!),"")</f>
        <v/>
      </c>
      <c r="C935" s="11">
        <f>IF(B935=0,0,IFERROR(INDEX(#REF!,MATCH(#REF!,#REF!,0)),0))</f>
        <v>0</v>
      </c>
      <c r="D935" s="19"/>
      <c r="E935" s="19"/>
      <c r="F935" s="19"/>
      <c r="G935" s="19"/>
      <c r="H935" s="19"/>
      <c r="I935" s="19"/>
      <c r="J935" s="19"/>
      <c r="K935" s="19"/>
      <c r="L935" s="19"/>
      <c r="M935" s="20"/>
    </row>
    <row r="936" spans="1:13" x14ac:dyDescent="0.35">
      <c r="A936" s="11" t="e">
        <f>"DP-"&amp;TEXT(#REF!,"000000")</f>
        <v>#REF!</v>
      </c>
      <c r="B936" s="4" t="str">
        <f>IFERROR(_xlfn.XLOOKUP(#REF!,#REF!,#REF!),"")</f>
        <v/>
      </c>
      <c r="C936" s="11">
        <f>IF(B936=0,0,IFERROR(INDEX(#REF!,MATCH(#REF!,#REF!,0)),0))</f>
        <v>0</v>
      </c>
      <c r="D936" s="19"/>
      <c r="E936" s="19"/>
      <c r="F936" s="19"/>
      <c r="G936" s="19"/>
      <c r="H936" s="19"/>
      <c r="I936" s="19"/>
      <c r="J936" s="19"/>
      <c r="K936" s="19"/>
      <c r="L936" s="19"/>
      <c r="M936" s="20"/>
    </row>
    <row r="937" spans="1:13" x14ac:dyDescent="0.35">
      <c r="A937" s="11" t="e">
        <f>"DP-"&amp;TEXT(#REF!,"000000")</f>
        <v>#REF!</v>
      </c>
      <c r="B937" s="4" t="str">
        <f>IFERROR(_xlfn.XLOOKUP(#REF!,#REF!,#REF!),"")</f>
        <v/>
      </c>
      <c r="C937" s="11">
        <f>IF(B937=0,0,IFERROR(INDEX(#REF!,MATCH(#REF!,#REF!,0)),0))</f>
        <v>0</v>
      </c>
      <c r="D937" s="19"/>
      <c r="E937" s="19"/>
      <c r="F937" s="19"/>
      <c r="G937" s="19"/>
      <c r="H937" s="19"/>
      <c r="I937" s="19"/>
      <c r="J937" s="19"/>
      <c r="K937" s="19"/>
      <c r="L937" s="19"/>
      <c r="M937" s="20"/>
    </row>
    <row r="938" spans="1:13" x14ac:dyDescent="0.35">
      <c r="A938" s="11" t="e">
        <f>"DP-"&amp;TEXT(#REF!,"000000")</f>
        <v>#REF!</v>
      </c>
      <c r="B938" s="4" t="str">
        <f>IFERROR(_xlfn.XLOOKUP(#REF!,#REF!,#REF!),"")</f>
        <v/>
      </c>
      <c r="C938" s="11">
        <f>IF(B938=0,0,IFERROR(INDEX(#REF!,MATCH(#REF!,#REF!,0)),0))</f>
        <v>0</v>
      </c>
      <c r="D938" s="19"/>
      <c r="E938" s="19"/>
      <c r="F938" s="19"/>
      <c r="G938" s="19"/>
      <c r="H938" s="19"/>
      <c r="I938" s="19"/>
      <c r="J938" s="19"/>
      <c r="K938" s="19"/>
      <c r="L938" s="19"/>
      <c r="M938" s="20"/>
    </row>
    <row r="939" spans="1:13" x14ac:dyDescent="0.35">
      <c r="A939" s="11" t="e">
        <f>"DP-"&amp;TEXT(#REF!,"000000")</f>
        <v>#REF!</v>
      </c>
      <c r="B939" s="4" t="str">
        <f>IFERROR(_xlfn.XLOOKUP(#REF!,#REF!,#REF!),"")</f>
        <v/>
      </c>
      <c r="C939" s="11">
        <f>IF(B939=0,0,IFERROR(INDEX(#REF!,MATCH(#REF!,#REF!,0)),0))</f>
        <v>0</v>
      </c>
      <c r="D939" s="19"/>
      <c r="E939" s="19"/>
      <c r="F939" s="19"/>
      <c r="G939" s="19"/>
      <c r="H939" s="19"/>
      <c r="I939" s="19"/>
      <c r="J939" s="19"/>
      <c r="K939" s="19"/>
      <c r="L939" s="19"/>
      <c r="M939" s="20"/>
    </row>
    <row r="940" spans="1:13" x14ac:dyDescent="0.35">
      <c r="A940" s="11" t="e">
        <f>"DP-"&amp;TEXT(#REF!,"000000")</f>
        <v>#REF!</v>
      </c>
      <c r="B940" s="4" t="str">
        <f>IFERROR(_xlfn.XLOOKUP(#REF!,#REF!,#REF!),"")</f>
        <v/>
      </c>
      <c r="C940" s="11">
        <f>IF(B940=0,0,IFERROR(INDEX(#REF!,MATCH(#REF!,#REF!,0)),0))</f>
        <v>0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20"/>
    </row>
    <row r="941" spans="1:13" x14ac:dyDescent="0.35">
      <c r="A941" s="11" t="e">
        <f>"DP-"&amp;TEXT(#REF!,"000000")</f>
        <v>#REF!</v>
      </c>
      <c r="B941" s="4" t="str">
        <f>IFERROR(_xlfn.XLOOKUP(#REF!,#REF!,#REF!),"")</f>
        <v/>
      </c>
      <c r="C941" s="11">
        <f>IF(B941=0,0,IFERROR(INDEX(#REF!,MATCH(#REF!,#REF!,0)),0))</f>
        <v>0</v>
      </c>
      <c r="D941" s="19"/>
      <c r="E941" s="19"/>
      <c r="F941" s="19"/>
      <c r="G941" s="19"/>
      <c r="H941" s="19"/>
      <c r="I941" s="19"/>
      <c r="J941" s="19"/>
      <c r="K941" s="19"/>
      <c r="L941" s="19"/>
      <c r="M941" s="20"/>
    </row>
    <row r="942" spans="1:13" x14ac:dyDescent="0.35">
      <c r="A942" s="11" t="e">
        <f>"DP-"&amp;TEXT(#REF!,"000000")</f>
        <v>#REF!</v>
      </c>
      <c r="B942" s="4" t="str">
        <f>IFERROR(_xlfn.XLOOKUP(#REF!,#REF!,#REF!),"")</f>
        <v/>
      </c>
      <c r="C942" s="11">
        <f>IF(B942=0,0,IFERROR(INDEX(#REF!,MATCH(#REF!,#REF!,0)),0))</f>
        <v>0</v>
      </c>
      <c r="D942" s="19"/>
      <c r="E942" s="19"/>
      <c r="F942" s="19"/>
      <c r="G942" s="19"/>
      <c r="H942" s="19"/>
      <c r="I942" s="19"/>
      <c r="J942" s="19"/>
      <c r="K942" s="19"/>
      <c r="L942" s="19"/>
      <c r="M942" s="20"/>
    </row>
    <row r="943" spans="1:13" x14ac:dyDescent="0.35">
      <c r="A943" s="11" t="e">
        <f>"DP-"&amp;TEXT(#REF!,"000000")</f>
        <v>#REF!</v>
      </c>
      <c r="B943" s="4" t="str">
        <f>IFERROR(_xlfn.XLOOKUP(#REF!,#REF!,#REF!),"")</f>
        <v/>
      </c>
      <c r="C943" s="11">
        <f>IF(B943=0,0,IFERROR(INDEX(#REF!,MATCH(#REF!,#REF!,0)),0))</f>
        <v>0</v>
      </c>
      <c r="D943" s="19"/>
      <c r="E943" s="19"/>
      <c r="F943" s="19"/>
      <c r="G943" s="19"/>
      <c r="H943" s="19"/>
      <c r="I943" s="19"/>
      <c r="J943" s="19"/>
      <c r="K943" s="19"/>
      <c r="L943" s="19"/>
      <c r="M943" s="20"/>
    </row>
    <row r="944" spans="1:13" x14ac:dyDescent="0.35">
      <c r="A944" s="11" t="e">
        <f>"DP-"&amp;TEXT(#REF!,"000000")</f>
        <v>#REF!</v>
      </c>
      <c r="B944" s="4" t="str">
        <f>IFERROR(_xlfn.XLOOKUP(#REF!,#REF!,#REF!),"")</f>
        <v/>
      </c>
      <c r="C944" s="11">
        <f>IF(B944=0,0,IFERROR(INDEX(#REF!,MATCH(#REF!,#REF!,0)),0))</f>
        <v>0</v>
      </c>
      <c r="D944" s="19"/>
      <c r="E944" s="19"/>
      <c r="F944" s="19"/>
      <c r="G944" s="19"/>
      <c r="H944" s="19"/>
      <c r="I944" s="19"/>
      <c r="J944" s="19"/>
      <c r="K944" s="19"/>
      <c r="L944" s="19"/>
      <c r="M944" s="20"/>
    </row>
    <row r="945" spans="1:13" x14ac:dyDescent="0.35">
      <c r="A945" s="11" t="e">
        <f>"DP-"&amp;TEXT(#REF!,"000000")</f>
        <v>#REF!</v>
      </c>
      <c r="B945" s="4" t="str">
        <f>IFERROR(_xlfn.XLOOKUP(#REF!,#REF!,#REF!),"")</f>
        <v/>
      </c>
      <c r="C945" s="11">
        <f>IF(B945=0,0,IFERROR(INDEX(#REF!,MATCH(#REF!,#REF!,0)),0))</f>
        <v>0</v>
      </c>
      <c r="D945" s="19"/>
      <c r="E945" s="19"/>
      <c r="F945" s="19"/>
      <c r="G945" s="19"/>
      <c r="H945" s="19"/>
      <c r="I945" s="19"/>
      <c r="J945" s="19"/>
      <c r="K945" s="19"/>
      <c r="L945" s="19"/>
      <c r="M945" s="20"/>
    </row>
    <row r="946" spans="1:13" x14ac:dyDescent="0.35">
      <c r="A946" s="11" t="e">
        <f>"DP-"&amp;TEXT(#REF!,"000000")</f>
        <v>#REF!</v>
      </c>
      <c r="B946" s="4" t="str">
        <f>IFERROR(_xlfn.XLOOKUP(#REF!,#REF!,#REF!),"")</f>
        <v/>
      </c>
      <c r="C946" s="11">
        <f>IF(B946=0,0,IFERROR(INDEX(#REF!,MATCH(#REF!,#REF!,0)),0))</f>
        <v>0</v>
      </c>
      <c r="D946" s="19"/>
      <c r="E946" s="19"/>
      <c r="F946" s="19"/>
      <c r="G946" s="19"/>
      <c r="H946" s="19"/>
      <c r="I946" s="19"/>
      <c r="J946" s="19"/>
      <c r="K946" s="19"/>
      <c r="L946" s="19"/>
      <c r="M946" s="20"/>
    </row>
    <row r="947" spans="1:13" x14ac:dyDescent="0.35">
      <c r="A947" s="11" t="e">
        <f>"DP-"&amp;TEXT(#REF!,"000000")</f>
        <v>#REF!</v>
      </c>
      <c r="B947" s="4" t="str">
        <f>IFERROR(_xlfn.XLOOKUP(#REF!,#REF!,#REF!),"")</f>
        <v/>
      </c>
      <c r="C947" s="11">
        <f>IF(B947=0,0,IFERROR(INDEX(#REF!,MATCH(#REF!,#REF!,0)),0))</f>
        <v>0</v>
      </c>
      <c r="D947" s="19"/>
      <c r="E947" s="19"/>
      <c r="F947" s="19"/>
      <c r="G947" s="19"/>
      <c r="H947" s="19"/>
      <c r="I947" s="19"/>
      <c r="J947" s="19"/>
      <c r="K947" s="19"/>
      <c r="L947" s="19"/>
      <c r="M947" s="20"/>
    </row>
    <row r="948" spans="1:13" x14ac:dyDescent="0.35">
      <c r="A948" s="11" t="e">
        <f>"DP-"&amp;TEXT(#REF!,"000000")</f>
        <v>#REF!</v>
      </c>
      <c r="B948" s="4" t="str">
        <f>IFERROR(_xlfn.XLOOKUP(#REF!,#REF!,#REF!),"")</f>
        <v/>
      </c>
      <c r="C948" s="11">
        <f>IF(B948=0,0,IFERROR(INDEX(#REF!,MATCH(#REF!,#REF!,0)),0))</f>
        <v>0</v>
      </c>
      <c r="D948" s="19"/>
      <c r="E948" s="19"/>
      <c r="F948" s="19"/>
      <c r="G948" s="19"/>
      <c r="H948" s="19"/>
      <c r="I948" s="19"/>
      <c r="J948" s="19"/>
      <c r="K948" s="19"/>
      <c r="L948" s="19"/>
      <c r="M948" s="20"/>
    </row>
    <row r="949" spans="1:13" x14ac:dyDescent="0.35">
      <c r="A949" s="11" t="e">
        <f>"DP-"&amp;TEXT(#REF!,"000000")</f>
        <v>#REF!</v>
      </c>
      <c r="B949" s="4" t="str">
        <f>IFERROR(_xlfn.XLOOKUP(#REF!,#REF!,#REF!),"")</f>
        <v/>
      </c>
      <c r="C949" s="11">
        <f>IF(B949=0,0,IFERROR(INDEX(#REF!,MATCH(#REF!,#REF!,0)),0))</f>
        <v>0</v>
      </c>
      <c r="D949" s="19"/>
      <c r="E949" s="19"/>
      <c r="F949" s="19"/>
      <c r="G949" s="19"/>
      <c r="H949" s="19"/>
      <c r="I949" s="19"/>
      <c r="J949" s="19"/>
      <c r="K949" s="19"/>
      <c r="L949" s="19"/>
      <c r="M949" s="20"/>
    </row>
    <row r="950" spans="1:13" x14ac:dyDescent="0.35">
      <c r="A950" s="11" t="e">
        <f>"DP-"&amp;TEXT(#REF!,"000000")</f>
        <v>#REF!</v>
      </c>
      <c r="B950" s="4" t="str">
        <f>IFERROR(_xlfn.XLOOKUP(#REF!,#REF!,#REF!),"")</f>
        <v/>
      </c>
      <c r="C950" s="11">
        <f>IF(B950=0,0,IFERROR(INDEX(#REF!,MATCH(#REF!,#REF!,0)),0))</f>
        <v>0</v>
      </c>
      <c r="D950" s="19"/>
      <c r="E950" s="19"/>
      <c r="F950" s="19"/>
      <c r="G950" s="19"/>
      <c r="H950" s="19"/>
      <c r="I950" s="19"/>
      <c r="J950" s="19"/>
      <c r="K950" s="19"/>
      <c r="L950" s="19"/>
      <c r="M950" s="20"/>
    </row>
    <row r="951" spans="1:13" x14ac:dyDescent="0.35">
      <c r="A951" s="11" t="e">
        <f>"DP-"&amp;TEXT(#REF!,"000000")</f>
        <v>#REF!</v>
      </c>
      <c r="B951" s="4" t="str">
        <f>IFERROR(_xlfn.XLOOKUP(#REF!,#REF!,#REF!),"")</f>
        <v/>
      </c>
      <c r="C951" s="11">
        <f>IF(B951=0,0,IFERROR(INDEX(#REF!,MATCH(#REF!,#REF!,0)),0))</f>
        <v>0</v>
      </c>
      <c r="D951" s="19"/>
      <c r="E951" s="19"/>
      <c r="F951" s="19"/>
      <c r="G951" s="19"/>
      <c r="H951" s="19"/>
      <c r="I951" s="19"/>
      <c r="J951" s="19"/>
      <c r="K951" s="19"/>
      <c r="L951" s="19"/>
      <c r="M951" s="20"/>
    </row>
    <row r="952" spans="1:13" x14ac:dyDescent="0.35">
      <c r="A952" s="11" t="e">
        <f>"DP-"&amp;TEXT(#REF!,"000000")</f>
        <v>#REF!</v>
      </c>
      <c r="B952" s="4" t="str">
        <f>IFERROR(_xlfn.XLOOKUP(#REF!,#REF!,#REF!),"")</f>
        <v/>
      </c>
      <c r="C952" s="11">
        <f>IF(B952=0,0,IFERROR(INDEX(#REF!,MATCH(#REF!,#REF!,0)),0))</f>
        <v>0</v>
      </c>
      <c r="D952" s="19"/>
      <c r="E952" s="19"/>
      <c r="F952" s="19"/>
      <c r="G952" s="19"/>
      <c r="H952" s="19"/>
      <c r="I952" s="19"/>
      <c r="J952" s="19"/>
      <c r="K952" s="19"/>
      <c r="L952" s="19"/>
      <c r="M952" s="20"/>
    </row>
    <row r="953" spans="1:13" x14ac:dyDescent="0.35">
      <c r="A953" s="11" t="e">
        <f>"DP-"&amp;TEXT(#REF!,"000000")</f>
        <v>#REF!</v>
      </c>
      <c r="B953" s="4" t="str">
        <f>IFERROR(_xlfn.XLOOKUP(#REF!,#REF!,#REF!),"")</f>
        <v/>
      </c>
      <c r="C953" s="11">
        <f>IF(B953=0,0,IFERROR(INDEX(#REF!,MATCH(#REF!,#REF!,0)),0))</f>
        <v>0</v>
      </c>
      <c r="D953" s="19"/>
      <c r="E953" s="19"/>
      <c r="F953" s="19"/>
      <c r="G953" s="19"/>
      <c r="H953" s="19"/>
      <c r="I953" s="19"/>
      <c r="J953" s="19"/>
      <c r="K953" s="19"/>
      <c r="L953" s="19"/>
      <c r="M953" s="20"/>
    </row>
    <row r="954" spans="1:13" x14ac:dyDescent="0.35">
      <c r="A954" s="11" t="e">
        <f>"DP-"&amp;TEXT(#REF!,"000000")</f>
        <v>#REF!</v>
      </c>
      <c r="B954" s="4" t="str">
        <f>IFERROR(_xlfn.XLOOKUP(#REF!,#REF!,#REF!),"")</f>
        <v/>
      </c>
      <c r="C954" s="11">
        <f>IF(B954=0,0,IFERROR(INDEX(#REF!,MATCH(#REF!,#REF!,0)),0))</f>
        <v>0</v>
      </c>
      <c r="D954" s="19"/>
      <c r="E954" s="19"/>
      <c r="F954" s="19"/>
      <c r="G954" s="19"/>
      <c r="H954" s="19"/>
      <c r="I954" s="19"/>
      <c r="J954" s="19"/>
      <c r="K954" s="19"/>
      <c r="L954" s="19"/>
      <c r="M954" s="20"/>
    </row>
    <row r="955" spans="1:13" x14ac:dyDescent="0.35">
      <c r="A955" s="11" t="e">
        <f>"DP-"&amp;TEXT(#REF!,"000000")</f>
        <v>#REF!</v>
      </c>
      <c r="B955" s="4" t="str">
        <f>IFERROR(_xlfn.XLOOKUP(#REF!,#REF!,#REF!),"")</f>
        <v/>
      </c>
      <c r="C955" s="11">
        <f>IF(B955=0,0,IFERROR(INDEX(#REF!,MATCH(#REF!,#REF!,0)),0))</f>
        <v>0</v>
      </c>
      <c r="D955" s="19"/>
      <c r="E955" s="19"/>
      <c r="F955" s="19"/>
      <c r="G955" s="19"/>
      <c r="H955" s="19"/>
      <c r="I955" s="19"/>
      <c r="J955" s="19"/>
      <c r="K955" s="19"/>
      <c r="L955" s="19"/>
      <c r="M955" s="20"/>
    </row>
    <row r="956" spans="1:13" x14ac:dyDescent="0.35">
      <c r="A956" s="11" t="e">
        <f>"DP-"&amp;TEXT(#REF!,"000000")</f>
        <v>#REF!</v>
      </c>
      <c r="B956" s="4" t="str">
        <f>IFERROR(_xlfn.XLOOKUP(#REF!,#REF!,#REF!),"")</f>
        <v/>
      </c>
      <c r="C956" s="11">
        <f>IF(B956=0,0,IFERROR(INDEX(#REF!,MATCH(#REF!,#REF!,0)),0))</f>
        <v>0</v>
      </c>
      <c r="D956" s="19"/>
      <c r="E956" s="19"/>
      <c r="F956" s="19"/>
      <c r="G956" s="19"/>
      <c r="H956" s="19"/>
      <c r="I956" s="19"/>
      <c r="J956" s="19"/>
      <c r="K956" s="19"/>
      <c r="L956" s="19"/>
      <c r="M956" s="20"/>
    </row>
    <row r="957" spans="1:13" x14ac:dyDescent="0.35">
      <c r="A957" s="11" t="e">
        <f>"DP-"&amp;TEXT(#REF!,"000000")</f>
        <v>#REF!</v>
      </c>
      <c r="B957" s="4" t="str">
        <f>IFERROR(_xlfn.XLOOKUP(#REF!,#REF!,#REF!),"")</f>
        <v/>
      </c>
      <c r="C957" s="11">
        <f>IF(B957=0,0,IFERROR(INDEX(#REF!,MATCH(#REF!,#REF!,0)),0))</f>
        <v>0</v>
      </c>
      <c r="D957" s="19"/>
      <c r="E957" s="19"/>
      <c r="F957" s="19"/>
      <c r="G957" s="19"/>
      <c r="H957" s="19"/>
      <c r="I957" s="19"/>
      <c r="J957" s="19"/>
      <c r="K957" s="19"/>
      <c r="L957" s="19"/>
      <c r="M957" s="20"/>
    </row>
    <row r="958" spans="1:13" x14ac:dyDescent="0.35">
      <c r="A958" s="11" t="e">
        <f>"DP-"&amp;TEXT(#REF!,"000000")</f>
        <v>#REF!</v>
      </c>
      <c r="B958" s="4" t="str">
        <f>IFERROR(_xlfn.XLOOKUP(#REF!,#REF!,#REF!),"")</f>
        <v/>
      </c>
      <c r="C958" s="11">
        <f>IF(B958=0,0,IFERROR(INDEX(#REF!,MATCH(#REF!,#REF!,0)),0))</f>
        <v>0</v>
      </c>
      <c r="D958" s="19"/>
      <c r="E958" s="19"/>
      <c r="F958" s="19"/>
      <c r="G958" s="19"/>
      <c r="H958" s="19"/>
      <c r="I958" s="19"/>
      <c r="J958" s="19"/>
      <c r="K958" s="19"/>
      <c r="L958" s="19"/>
      <c r="M958" s="20"/>
    </row>
    <row r="959" spans="1:13" x14ac:dyDescent="0.35">
      <c r="A959" s="11" t="e">
        <f>"DP-"&amp;TEXT(#REF!,"000000")</f>
        <v>#REF!</v>
      </c>
      <c r="B959" s="4" t="str">
        <f>IFERROR(_xlfn.XLOOKUP(#REF!,#REF!,#REF!),"")</f>
        <v/>
      </c>
      <c r="C959" s="11">
        <f>IF(B959=0,0,IFERROR(INDEX(#REF!,MATCH(#REF!,#REF!,0)),0))</f>
        <v>0</v>
      </c>
      <c r="D959" s="19"/>
      <c r="E959" s="19"/>
      <c r="F959" s="19"/>
      <c r="G959" s="19"/>
      <c r="H959" s="19"/>
      <c r="I959" s="19"/>
      <c r="J959" s="19"/>
      <c r="K959" s="19"/>
      <c r="L959" s="19"/>
      <c r="M959" s="20"/>
    </row>
    <row r="960" spans="1:13" x14ac:dyDescent="0.35">
      <c r="A960" s="11" t="e">
        <f>"DP-"&amp;TEXT(#REF!,"000000")</f>
        <v>#REF!</v>
      </c>
      <c r="B960" s="4" t="str">
        <f>IFERROR(_xlfn.XLOOKUP(#REF!,#REF!,#REF!),"")</f>
        <v/>
      </c>
      <c r="C960" s="11">
        <f>IF(B960=0,0,IFERROR(INDEX(#REF!,MATCH(#REF!,#REF!,0)),0))</f>
        <v>0</v>
      </c>
      <c r="D960" s="19"/>
      <c r="E960" s="19"/>
      <c r="F960" s="19"/>
      <c r="G960" s="19"/>
      <c r="H960" s="19"/>
      <c r="I960" s="19"/>
      <c r="J960" s="19"/>
      <c r="K960" s="19"/>
      <c r="L960" s="19"/>
      <c r="M960" s="20"/>
    </row>
    <row r="961" spans="1:13" x14ac:dyDescent="0.35">
      <c r="A961" s="11" t="e">
        <f>"DP-"&amp;TEXT(#REF!,"000000")</f>
        <v>#REF!</v>
      </c>
      <c r="B961" s="4" t="str">
        <f>IFERROR(_xlfn.XLOOKUP(#REF!,#REF!,#REF!),"")</f>
        <v/>
      </c>
      <c r="C961" s="11">
        <f>IF(B961=0,0,IFERROR(INDEX(#REF!,MATCH(#REF!,#REF!,0)),0))</f>
        <v>0</v>
      </c>
      <c r="D961" s="19"/>
      <c r="E961" s="19"/>
      <c r="F961" s="19"/>
      <c r="G961" s="19"/>
      <c r="H961" s="19"/>
      <c r="I961" s="19"/>
      <c r="J961" s="19"/>
      <c r="K961" s="19"/>
      <c r="L961" s="19"/>
      <c r="M961" s="20"/>
    </row>
    <row r="962" spans="1:13" x14ac:dyDescent="0.35">
      <c r="A962" s="11" t="e">
        <f>"DP-"&amp;TEXT(#REF!,"000000")</f>
        <v>#REF!</v>
      </c>
      <c r="B962" s="4" t="str">
        <f>IFERROR(_xlfn.XLOOKUP(#REF!,#REF!,#REF!),"")</f>
        <v/>
      </c>
      <c r="C962" s="11">
        <f>IF(B962=0,0,IFERROR(INDEX(#REF!,MATCH(#REF!,#REF!,0)),0))</f>
        <v>0</v>
      </c>
      <c r="D962" s="19"/>
      <c r="E962" s="19"/>
      <c r="F962" s="19"/>
      <c r="G962" s="19"/>
      <c r="H962" s="19"/>
      <c r="I962" s="19"/>
      <c r="J962" s="19"/>
      <c r="K962" s="19"/>
      <c r="L962" s="19"/>
      <c r="M962" s="20"/>
    </row>
    <row r="963" spans="1:13" x14ac:dyDescent="0.35">
      <c r="A963" s="11" t="e">
        <f>"DP-"&amp;TEXT(#REF!,"000000")</f>
        <v>#REF!</v>
      </c>
      <c r="B963" s="4" t="str">
        <f>IFERROR(_xlfn.XLOOKUP(#REF!,#REF!,#REF!),"")</f>
        <v/>
      </c>
      <c r="C963" s="11">
        <f>IF(B963=0,0,IFERROR(INDEX(#REF!,MATCH(#REF!,#REF!,0)),0))</f>
        <v>0</v>
      </c>
      <c r="D963" s="19"/>
      <c r="E963" s="19"/>
      <c r="F963" s="19"/>
      <c r="G963" s="19"/>
      <c r="H963" s="19"/>
      <c r="I963" s="19"/>
      <c r="J963" s="19"/>
      <c r="K963" s="19"/>
      <c r="L963" s="19"/>
      <c r="M963" s="20"/>
    </row>
    <row r="964" spans="1:13" x14ac:dyDescent="0.35">
      <c r="A964" s="11" t="e">
        <f>"DP-"&amp;TEXT(#REF!,"000000")</f>
        <v>#REF!</v>
      </c>
      <c r="B964" s="4" t="str">
        <f>IFERROR(_xlfn.XLOOKUP(#REF!,#REF!,#REF!),"")</f>
        <v/>
      </c>
      <c r="C964" s="11">
        <f>IF(B964=0,0,IFERROR(INDEX(#REF!,MATCH(#REF!,#REF!,0)),0))</f>
        <v>0</v>
      </c>
      <c r="D964" s="19"/>
      <c r="E964" s="19"/>
      <c r="F964" s="19"/>
      <c r="G964" s="19"/>
      <c r="H964" s="19"/>
      <c r="I964" s="19"/>
      <c r="J964" s="19"/>
      <c r="K964" s="19"/>
      <c r="L964" s="19"/>
      <c r="M964" s="20"/>
    </row>
    <row r="965" spans="1:13" x14ac:dyDescent="0.35">
      <c r="A965" s="11" t="e">
        <f>"DP-"&amp;TEXT(#REF!,"000000")</f>
        <v>#REF!</v>
      </c>
      <c r="B965" s="4" t="str">
        <f>IFERROR(_xlfn.XLOOKUP(#REF!,#REF!,#REF!),"")</f>
        <v/>
      </c>
      <c r="C965" s="11">
        <f>IF(B965=0,0,IFERROR(INDEX(#REF!,MATCH(#REF!,#REF!,0)),0))</f>
        <v>0</v>
      </c>
      <c r="D965" s="19"/>
      <c r="E965" s="19"/>
      <c r="F965" s="19"/>
      <c r="G965" s="19"/>
      <c r="H965" s="19"/>
      <c r="I965" s="19"/>
      <c r="J965" s="19"/>
      <c r="K965" s="19"/>
      <c r="L965" s="19"/>
      <c r="M965" s="20"/>
    </row>
    <row r="966" spans="1:13" x14ac:dyDescent="0.35">
      <c r="A966" s="11" t="e">
        <f>"DP-"&amp;TEXT(#REF!,"000000")</f>
        <v>#REF!</v>
      </c>
      <c r="B966" s="4" t="str">
        <f>IFERROR(_xlfn.XLOOKUP(#REF!,#REF!,#REF!),"")</f>
        <v/>
      </c>
      <c r="C966" s="11">
        <f>IF(B966=0,0,IFERROR(INDEX(#REF!,MATCH(#REF!,#REF!,0)),0))</f>
        <v>0</v>
      </c>
      <c r="D966" s="19"/>
      <c r="E966" s="19"/>
      <c r="F966" s="19"/>
      <c r="G966" s="19"/>
      <c r="H966" s="19"/>
      <c r="I966" s="19"/>
      <c r="J966" s="19"/>
      <c r="K966" s="19"/>
      <c r="L966" s="19"/>
      <c r="M966" s="20"/>
    </row>
    <row r="967" spans="1:13" x14ac:dyDescent="0.35">
      <c r="A967" s="11" t="e">
        <f>"DP-"&amp;TEXT(#REF!,"000000")</f>
        <v>#REF!</v>
      </c>
      <c r="B967" s="4" t="str">
        <f>IFERROR(_xlfn.XLOOKUP(#REF!,#REF!,#REF!),"")</f>
        <v/>
      </c>
      <c r="C967" s="11">
        <f>IF(B967=0,0,IFERROR(INDEX(#REF!,MATCH(#REF!,#REF!,0)),0))</f>
        <v>0</v>
      </c>
      <c r="D967" s="19"/>
      <c r="E967" s="19"/>
      <c r="F967" s="19"/>
      <c r="G967" s="19"/>
      <c r="H967" s="19"/>
      <c r="I967" s="19"/>
      <c r="J967" s="19"/>
      <c r="K967" s="19"/>
      <c r="L967" s="19"/>
      <c r="M967" s="20"/>
    </row>
    <row r="968" spans="1:13" x14ac:dyDescent="0.35">
      <c r="A968" s="11" t="e">
        <f>"DP-"&amp;TEXT(#REF!,"000000")</f>
        <v>#REF!</v>
      </c>
      <c r="B968" s="4" t="str">
        <f>IFERROR(_xlfn.XLOOKUP(#REF!,#REF!,#REF!),"")</f>
        <v/>
      </c>
      <c r="C968" s="11">
        <f>IF(B968=0,0,IFERROR(INDEX(#REF!,MATCH(#REF!,#REF!,0)),0))</f>
        <v>0</v>
      </c>
      <c r="D968" s="19"/>
      <c r="E968" s="19"/>
      <c r="F968" s="19"/>
      <c r="G968" s="19"/>
      <c r="H968" s="19"/>
      <c r="I968" s="19"/>
      <c r="J968" s="19"/>
      <c r="K968" s="19"/>
      <c r="L968" s="19"/>
      <c r="M968" s="20"/>
    </row>
    <row r="969" spans="1:13" x14ac:dyDescent="0.35">
      <c r="A969" s="11" t="e">
        <f>"DP-"&amp;TEXT(#REF!,"000000")</f>
        <v>#REF!</v>
      </c>
      <c r="B969" s="4" t="str">
        <f>IFERROR(_xlfn.XLOOKUP(#REF!,#REF!,#REF!),"")</f>
        <v/>
      </c>
      <c r="C969" s="11">
        <f>IF(B969=0,0,IFERROR(INDEX(#REF!,MATCH(#REF!,#REF!,0)),0))</f>
        <v>0</v>
      </c>
      <c r="D969" s="19"/>
      <c r="E969" s="19"/>
      <c r="F969" s="19"/>
      <c r="G969" s="19"/>
      <c r="H969" s="19"/>
      <c r="I969" s="19"/>
      <c r="J969" s="19"/>
      <c r="K969" s="19"/>
      <c r="L969" s="19"/>
      <c r="M969" s="20"/>
    </row>
    <row r="970" spans="1:13" x14ac:dyDescent="0.35">
      <c r="A970" s="11" t="e">
        <f>"DP-"&amp;TEXT(#REF!,"000000")</f>
        <v>#REF!</v>
      </c>
      <c r="B970" s="4" t="str">
        <f>IFERROR(_xlfn.XLOOKUP(#REF!,#REF!,#REF!),"")</f>
        <v/>
      </c>
      <c r="C970" s="11">
        <f>IF(B970=0,0,IFERROR(INDEX(#REF!,MATCH(#REF!,#REF!,0)),0))</f>
        <v>0</v>
      </c>
      <c r="D970" s="19"/>
      <c r="E970" s="19"/>
      <c r="F970" s="19"/>
      <c r="G970" s="19"/>
      <c r="H970" s="19"/>
      <c r="I970" s="19"/>
      <c r="J970" s="19"/>
      <c r="K970" s="19"/>
      <c r="L970" s="19"/>
      <c r="M970" s="20"/>
    </row>
    <row r="971" spans="1:13" x14ac:dyDescent="0.35">
      <c r="A971" s="11" t="e">
        <f>"DP-"&amp;TEXT(#REF!,"000000")</f>
        <v>#REF!</v>
      </c>
      <c r="B971" s="4" t="str">
        <f>IFERROR(_xlfn.XLOOKUP(#REF!,#REF!,#REF!),"")</f>
        <v/>
      </c>
      <c r="C971" s="11">
        <f>IF(B971=0,0,IFERROR(INDEX(#REF!,MATCH(#REF!,#REF!,0)),0))</f>
        <v>0</v>
      </c>
      <c r="D971" s="19"/>
      <c r="E971" s="19"/>
      <c r="F971" s="19"/>
      <c r="G971" s="19"/>
      <c r="H971" s="19"/>
      <c r="I971" s="19"/>
      <c r="J971" s="19"/>
      <c r="K971" s="19"/>
      <c r="L971" s="19"/>
      <c r="M971" s="20"/>
    </row>
    <row r="972" spans="1:13" x14ac:dyDescent="0.35">
      <c r="A972" s="11" t="e">
        <f>"DP-"&amp;TEXT(#REF!,"000000")</f>
        <v>#REF!</v>
      </c>
      <c r="B972" s="4" t="str">
        <f>IFERROR(_xlfn.XLOOKUP(#REF!,#REF!,#REF!),"")</f>
        <v/>
      </c>
      <c r="C972" s="11">
        <f>IF(B972=0,0,IFERROR(INDEX(#REF!,MATCH(#REF!,#REF!,0)),0))</f>
        <v>0</v>
      </c>
      <c r="D972" s="19"/>
      <c r="E972" s="19"/>
      <c r="F972" s="19"/>
      <c r="G972" s="19"/>
      <c r="H972" s="19"/>
      <c r="I972" s="19"/>
      <c r="J972" s="19"/>
      <c r="K972" s="19"/>
      <c r="L972" s="19"/>
      <c r="M972" s="20"/>
    </row>
    <row r="973" spans="1:13" x14ac:dyDescent="0.35">
      <c r="A973" s="11" t="e">
        <f>"DP-"&amp;TEXT(#REF!,"000000")</f>
        <v>#REF!</v>
      </c>
      <c r="B973" s="4" t="str">
        <f>IFERROR(_xlfn.XLOOKUP(#REF!,#REF!,#REF!),"")</f>
        <v/>
      </c>
      <c r="C973" s="11">
        <f>IF(B973=0,0,IFERROR(INDEX(#REF!,MATCH(#REF!,#REF!,0)),0))</f>
        <v>0</v>
      </c>
      <c r="D973" s="19"/>
      <c r="E973" s="19"/>
      <c r="F973" s="19"/>
      <c r="G973" s="19"/>
      <c r="H973" s="19"/>
      <c r="I973" s="19"/>
      <c r="J973" s="19"/>
      <c r="K973" s="19"/>
      <c r="L973" s="19"/>
      <c r="M973" s="20"/>
    </row>
    <row r="974" spans="1:13" x14ac:dyDescent="0.35">
      <c r="A974" s="11" t="e">
        <f>"DP-"&amp;TEXT(#REF!,"000000")</f>
        <v>#REF!</v>
      </c>
      <c r="B974" s="4" t="str">
        <f>IFERROR(_xlfn.XLOOKUP(#REF!,#REF!,#REF!),"")</f>
        <v/>
      </c>
      <c r="C974" s="11">
        <f>IF(B974=0,0,IFERROR(INDEX(#REF!,MATCH(#REF!,#REF!,0)),0))</f>
        <v>0</v>
      </c>
      <c r="D974" s="19"/>
      <c r="E974" s="19"/>
      <c r="F974" s="19"/>
      <c r="G974" s="19"/>
      <c r="H974" s="19"/>
      <c r="I974" s="19"/>
      <c r="J974" s="19"/>
      <c r="K974" s="19"/>
      <c r="L974" s="19"/>
      <c r="M974" s="20"/>
    </row>
    <row r="975" spans="1:13" x14ac:dyDescent="0.35">
      <c r="A975" s="11" t="e">
        <f>"DP-"&amp;TEXT(#REF!,"000000")</f>
        <v>#REF!</v>
      </c>
      <c r="B975" s="4" t="str">
        <f>IFERROR(_xlfn.XLOOKUP(#REF!,#REF!,#REF!),"")</f>
        <v/>
      </c>
      <c r="C975" s="11">
        <f>IF(B975=0,0,IFERROR(INDEX(#REF!,MATCH(#REF!,#REF!,0)),0))</f>
        <v>0</v>
      </c>
      <c r="D975" s="19"/>
      <c r="E975" s="19"/>
      <c r="F975" s="19"/>
      <c r="G975" s="19"/>
      <c r="H975" s="19"/>
      <c r="I975" s="19"/>
      <c r="J975" s="19"/>
      <c r="K975" s="19"/>
      <c r="L975" s="19"/>
      <c r="M975" s="20"/>
    </row>
    <row r="976" spans="1:13" x14ac:dyDescent="0.35">
      <c r="A976" s="11" t="e">
        <f>"DP-"&amp;TEXT(#REF!,"000000")</f>
        <v>#REF!</v>
      </c>
      <c r="B976" s="4" t="str">
        <f>IFERROR(_xlfn.XLOOKUP(#REF!,#REF!,#REF!),"")</f>
        <v/>
      </c>
      <c r="C976" s="11">
        <f>IF(B976=0,0,IFERROR(INDEX(#REF!,MATCH(#REF!,#REF!,0)),0))</f>
        <v>0</v>
      </c>
      <c r="D976" s="19"/>
      <c r="E976" s="19"/>
      <c r="F976" s="19"/>
      <c r="G976" s="19"/>
      <c r="H976" s="19"/>
      <c r="I976" s="19"/>
      <c r="J976" s="19"/>
      <c r="K976" s="19"/>
      <c r="L976" s="19"/>
      <c r="M976" s="20"/>
    </row>
    <row r="977" spans="1:13" x14ac:dyDescent="0.35">
      <c r="A977" s="11" t="e">
        <f>"DP-"&amp;TEXT(#REF!,"000000")</f>
        <v>#REF!</v>
      </c>
      <c r="B977" s="4" t="str">
        <f>IFERROR(_xlfn.XLOOKUP(#REF!,#REF!,#REF!),"")</f>
        <v/>
      </c>
      <c r="C977" s="11">
        <f>IF(B977=0,0,IFERROR(INDEX(#REF!,MATCH(#REF!,#REF!,0)),0))</f>
        <v>0</v>
      </c>
      <c r="D977" s="19"/>
      <c r="E977" s="19"/>
      <c r="F977" s="19"/>
      <c r="G977" s="19"/>
      <c r="H977" s="19"/>
      <c r="I977" s="19"/>
      <c r="J977" s="19"/>
      <c r="K977" s="19"/>
      <c r="L977" s="19"/>
      <c r="M977" s="20"/>
    </row>
    <row r="978" spans="1:13" x14ac:dyDescent="0.35">
      <c r="A978" s="11" t="e">
        <f>"DP-"&amp;TEXT(#REF!,"000000")</f>
        <v>#REF!</v>
      </c>
      <c r="B978" s="4" t="str">
        <f>IFERROR(_xlfn.XLOOKUP(#REF!,#REF!,#REF!),"")</f>
        <v/>
      </c>
      <c r="C978" s="11">
        <f>IF(B978=0,0,IFERROR(INDEX(#REF!,MATCH(#REF!,#REF!,0)),0))</f>
        <v>0</v>
      </c>
      <c r="D978" s="19"/>
      <c r="E978" s="19"/>
      <c r="F978" s="19"/>
      <c r="G978" s="19"/>
      <c r="H978" s="19"/>
      <c r="I978" s="19"/>
      <c r="J978" s="19"/>
      <c r="K978" s="19"/>
      <c r="L978" s="19"/>
      <c r="M978" s="20"/>
    </row>
    <row r="979" spans="1:13" x14ac:dyDescent="0.35">
      <c r="A979" s="11" t="e">
        <f>"DP-"&amp;TEXT(#REF!,"000000")</f>
        <v>#REF!</v>
      </c>
      <c r="B979" s="4" t="str">
        <f>IFERROR(_xlfn.XLOOKUP(#REF!,#REF!,#REF!),"")</f>
        <v/>
      </c>
      <c r="C979" s="11">
        <f>IF(B979=0,0,IFERROR(INDEX(#REF!,MATCH(#REF!,#REF!,0)),0))</f>
        <v>0</v>
      </c>
      <c r="D979" s="19"/>
      <c r="E979" s="19"/>
      <c r="F979" s="19"/>
      <c r="G979" s="19"/>
      <c r="H979" s="19"/>
      <c r="I979" s="19"/>
      <c r="J979" s="19"/>
      <c r="K979" s="19"/>
      <c r="L979" s="19"/>
      <c r="M979" s="20"/>
    </row>
    <row r="980" spans="1:13" x14ac:dyDescent="0.35">
      <c r="A980" s="11" t="e">
        <f>"DP-"&amp;TEXT(#REF!,"000000")</f>
        <v>#REF!</v>
      </c>
      <c r="B980" s="4" t="str">
        <f>IFERROR(_xlfn.XLOOKUP(#REF!,#REF!,#REF!),"")</f>
        <v/>
      </c>
      <c r="C980" s="11">
        <f>IF(B980=0,0,IFERROR(INDEX(#REF!,MATCH(#REF!,#REF!,0)),0))</f>
        <v>0</v>
      </c>
      <c r="D980" s="19"/>
      <c r="E980" s="19"/>
      <c r="F980" s="19"/>
      <c r="G980" s="19"/>
      <c r="H980" s="19"/>
      <c r="I980" s="19"/>
      <c r="J980" s="19"/>
      <c r="K980" s="19"/>
      <c r="L980" s="19"/>
      <c r="M980" s="20"/>
    </row>
    <row r="981" spans="1:13" x14ac:dyDescent="0.35">
      <c r="A981" s="11" t="e">
        <f>"DP-"&amp;TEXT(#REF!,"000000")</f>
        <v>#REF!</v>
      </c>
      <c r="B981" s="4" t="str">
        <f>IFERROR(_xlfn.XLOOKUP(#REF!,#REF!,#REF!),"")</f>
        <v/>
      </c>
      <c r="C981" s="11">
        <f>IF(B981=0,0,IFERROR(INDEX(#REF!,MATCH(#REF!,#REF!,0)),0))</f>
        <v>0</v>
      </c>
      <c r="D981" s="19"/>
      <c r="E981" s="19"/>
      <c r="F981" s="19"/>
      <c r="G981" s="19"/>
      <c r="H981" s="19"/>
      <c r="I981" s="19"/>
      <c r="J981" s="19"/>
      <c r="K981" s="19"/>
      <c r="L981" s="19"/>
      <c r="M981" s="20"/>
    </row>
    <row r="982" spans="1:13" x14ac:dyDescent="0.35">
      <c r="A982" s="11" t="e">
        <f>"DP-"&amp;TEXT(#REF!,"000000")</f>
        <v>#REF!</v>
      </c>
      <c r="B982" s="4" t="str">
        <f>IFERROR(_xlfn.XLOOKUP(#REF!,#REF!,#REF!),"")</f>
        <v/>
      </c>
      <c r="C982" s="11">
        <f>IF(B982=0,0,IFERROR(INDEX(#REF!,MATCH(#REF!,#REF!,0)),0))</f>
        <v>0</v>
      </c>
      <c r="D982" s="19"/>
      <c r="E982" s="19"/>
      <c r="F982" s="19"/>
      <c r="G982" s="19"/>
      <c r="H982" s="19"/>
      <c r="I982" s="19"/>
      <c r="J982" s="19"/>
      <c r="K982" s="19"/>
      <c r="L982" s="19"/>
      <c r="M982" s="20"/>
    </row>
    <row r="983" spans="1:13" x14ac:dyDescent="0.35">
      <c r="A983" s="11" t="e">
        <f>"DP-"&amp;TEXT(#REF!,"000000")</f>
        <v>#REF!</v>
      </c>
      <c r="B983" s="4" t="str">
        <f>IFERROR(_xlfn.XLOOKUP(#REF!,#REF!,#REF!),"")</f>
        <v/>
      </c>
      <c r="C983" s="11">
        <f>IF(B983=0,0,IFERROR(INDEX(#REF!,MATCH(#REF!,#REF!,0)),0))</f>
        <v>0</v>
      </c>
      <c r="D983" s="19"/>
      <c r="E983" s="19"/>
      <c r="F983" s="19"/>
      <c r="G983" s="19"/>
      <c r="H983" s="19"/>
      <c r="I983" s="19"/>
      <c r="J983" s="19"/>
      <c r="K983" s="19"/>
      <c r="L983" s="19"/>
      <c r="M983" s="20"/>
    </row>
    <row r="984" spans="1:13" x14ac:dyDescent="0.35">
      <c r="A984" s="11" t="e">
        <f>"DP-"&amp;TEXT(#REF!,"000000")</f>
        <v>#REF!</v>
      </c>
      <c r="B984" s="4" t="str">
        <f>IFERROR(_xlfn.XLOOKUP(#REF!,#REF!,#REF!),"")</f>
        <v/>
      </c>
      <c r="C984" s="11">
        <f>IF(B984=0,0,IFERROR(INDEX(#REF!,MATCH(#REF!,#REF!,0)),0))</f>
        <v>0</v>
      </c>
      <c r="D984" s="19"/>
      <c r="E984" s="19"/>
      <c r="F984" s="19"/>
      <c r="G984" s="19"/>
      <c r="H984" s="19"/>
      <c r="I984" s="19"/>
      <c r="J984" s="19"/>
      <c r="K984" s="19"/>
      <c r="L984" s="19"/>
      <c r="M984" s="20"/>
    </row>
    <row r="985" spans="1:13" x14ac:dyDescent="0.35">
      <c r="A985" s="11" t="e">
        <f>"DP-"&amp;TEXT(#REF!,"000000")</f>
        <v>#REF!</v>
      </c>
      <c r="B985" s="4" t="str">
        <f>IFERROR(_xlfn.XLOOKUP(#REF!,#REF!,#REF!),"")</f>
        <v/>
      </c>
      <c r="C985" s="11">
        <f>IF(B985=0,0,IFERROR(INDEX(#REF!,MATCH(#REF!,#REF!,0)),0))</f>
        <v>0</v>
      </c>
      <c r="D985" s="19"/>
      <c r="E985" s="19"/>
      <c r="F985" s="19"/>
      <c r="G985" s="19"/>
      <c r="H985" s="19"/>
      <c r="I985" s="19"/>
      <c r="J985" s="19"/>
      <c r="K985" s="19"/>
      <c r="L985" s="19"/>
      <c r="M985" s="20"/>
    </row>
    <row r="986" spans="1:13" x14ac:dyDescent="0.35">
      <c r="A986" s="11" t="e">
        <f>"DP-"&amp;TEXT(#REF!,"000000")</f>
        <v>#REF!</v>
      </c>
      <c r="B986" s="4" t="str">
        <f>IFERROR(_xlfn.XLOOKUP(#REF!,#REF!,#REF!),"")</f>
        <v/>
      </c>
      <c r="C986" s="11">
        <f>IF(B986=0,0,IFERROR(INDEX(#REF!,MATCH(#REF!,#REF!,0)),0))</f>
        <v>0</v>
      </c>
      <c r="D986" s="19"/>
      <c r="E986" s="19"/>
      <c r="F986" s="19"/>
      <c r="G986" s="19"/>
      <c r="H986" s="19"/>
      <c r="I986" s="19"/>
      <c r="J986" s="19"/>
      <c r="K986" s="19"/>
      <c r="L986" s="19"/>
      <c r="M986" s="20"/>
    </row>
    <row r="987" spans="1:13" x14ac:dyDescent="0.35">
      <c r="A987" s="11" t="e">
        <f>"DP-"&amp;TEXT(#REF!,"000000")</f>
        <v>#REF!</v>
      </c>
      <c r="B987" s="4" t="str">
        <f>IFERROR(_xlfn.XLOOKUP(#REF!,#REF!,#REF!),"")</f>
        <v/>
      </c>
      <c r="C987" s="11">
        <f>IF(B987=0,0,IFERROR(INDEX(#REF!,MATCH(#REF!,#REF!,0)),0))</f>
        <v>0</v>
      </c>
      <c r="D987" s="19"/>
      <c r="E987" s="19"/>
      <c r="F987" s="19"/>
      <c r="G987" s="19"/>
      <c r="H987" s="19"/>
      <c r="I987" s="19"/>
      <c r="J987" s="19"/>
      <c r="K987" s="19"/>
      <c r="L987" s="19"/>
      <c r="M987" s="20"/>
    </row>
    <row r="988" spans="1:13" x14ac:dyDescent="0.35">
      <c r="A988" s="11" t="e">
        <f>"DP-"&amp;TEXT(#REF!,"000000")</f>
        <v>#REF!</v>
      </c>
      <c r="B988" s="4" t="str">
        <f>IFERROR(_xlfn.XLOOKUP(#REF!,#REF!,#REF!),"")</f>
        <v/>
      </c>
      <c r="C988" s="11">
        <f>IF(B988=0,0,IFERROR(INDEX(#REF!,MATCH(#REF!,#REF!,0)),0))</f>
        <v>0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20"/>
    </row>
    <row r="989" spans="1:13" x14ac:dyDescent="0.35">
      <c r="A989" s="11" t="e">
        <f>"DP-"&amp;TEXT(#REF!,"000000")</f>
        <v>#REF!</v>
      </c>
      <c r="B989" s="4" t="str">
        <f>IFERROR(_xlfn.XLOOKUP(#REF!,#REF!,#REF!),"")</f>
        <v/>
      </c>
      <c r="C989" s="11">
        <f>IF(B989=0,0,IFERROR(INDEX(#REF!,MATCH(#REF!,#REF!,0)),0))</f>
        <v>0</v>
      </c>
      <c r="D989" s="19"/>
      <c r="E989" s="19"/>
      <c r="F989" s="19"/>
      <c r="G989" s="19"/>
      <c r="H989" s="19"/>
      <c r="I989" s="19"/>
      <c r="J989" s="19"/>
      <c r="K989" s="19"/>
      <c r="L989" s="19"/>
      <c r="M989" s="20"/>
    </row>
    <row r="990" spans="1:13" x14ac:dyDescent="0.35">
      <c r="A990" s="11" t="e">
        <f>"DP-"&amp;TEXT(#REF!,"000000")</f>
        <v>#REF!</v>
      </c>
      <c r="B990" s="4" t="str">
        <f>IFERROR(_xlfn.XLOOKUP(#REF!,#REF!,#REF!),"")</f>
        <v/>
      </c>
      <c r="C990" s="11">
        <f>IF(B990=0,0,IFERROR(INDEX(#REF!,MATCH(#REF!,#REF!,0)),0))</f>
        <v>0</v>
      </c>
      <c r="D990" s="19"/>
      <c r="E990" s="19"/>
      <c r="F990" s="19"/>
      <c r="G990" s="19"/>
      <c r="H990" s="19"/>
      <c r="I990" s="19"/>
      <c r="J990" s="19"/>
      <c r="K990" s="19"/>
      <c r="L990" s="19"/>
      <c r="M990" s="20"/>
    </row>
    <row r="991" spans="1:13" x14ac:dyDescent="0.35">
      <c r="A991" s="11" t="e">
        <f>"DP-"&amp;TEXT(#REF!,"000000")</f>
        <v>#REF!</v>
      </c>
      <c r="B991" s="4" t="str">
        <f>IFERROR(_xlfn.XLOOKUP(#REF!,#REF!,#REF!),"")</f>
        <v/>
      </c>
      <c r="C991" s="11">
        <f>IF(B991=0,0,IFERROR(INDEX(#REF!,MATCH(#REF!,#REF!,0)),0))</f>
        <v>0</v>
      </c>
      <c r="D991" s="19"/>
      <c r="E991" s="19"/>
      <c r="F991" s="19"/>
      <c r="G991" s="19"/>
      <c r="H991" s="19"/>
      <c r="I991" s="19"/>
      <c r="J991" s="19"/>
      <c r="K991" s="19"/>
      <c r="L991" s="19"/>
      <c r="M991" s="20"/>
    </row>
    <row r="992" spans="1:13" x14ac:dyDescent="0.35">
      <c r="A992" s="11" t="e">
        <f>"DP-"&amp;TEXT(#REF!,"000000")</f>
        <v>#REF!</v>
      </c>
      <c r="B992" s="4" t="str">
        <f>IFERROR(_xlfn.XLOOKUP(#REF!,#REF!,#REF!),"")</f>
        <v/>
      </c>
      <c r="C992" s="11">
        <f>IF(B992=0,0,IFERROR(INDEX(#REF!,MATCH(#REF!,#REF!,0)),0))</f>
        <v>0</v>
      </c>
      <c r="D992" s="19"/>
      <c r="E992" s="19"/>
      <c r="F992" s="19"/>
      <c r="G992" s="19"/>
      <c r="H992" s="19"/>
      <c r="I992" s="19"/>
      <c r="J992" s="19"/>
      <c r="K992" s="19"/>
      <c r="L992" s="19"/>
      <c r="M992" s="20"/>
    </row>
    <row r="993" spans="1:13" x14ac:dyDescent="0.35">
      <c r="A993" s="11" t="e">
        <f>"DP-"&amp;TEXT(#REF!,"000000")</f>
        <v>#REF!</v>
      </c>
      <c r="B993" s="4" t="str">
        <f>IFERROR(_xlfn.XLOOKUP(#REF!,#REF!,#REF!),"")</f>
        <v/>
      </c>
      <c r="C993" s="11">
        <f>IF(B993=0,0,IFERROR(INDEX(#REF!,MATCH(#REF!,#REF!,0)),0))</f>
        <v>0</v>
      </c>
      <c r="D993" s="19"/>
      <c r="E993" s="19"/>
      <c r="F993" s="19"/>
      <c r="G993" s="19"/>
      <c r="H993" s="19"/>
      <c r="I993" s="19"/>
      <c r="J993" s="19"/>
      <c r="K993" s="19"/>
      <c r="L993" s="19"/>
      <c r="M993" s="20"/>
    </row>
    <row r="994" spans="1:13" x14ac:dyDescent="0.35">
      <c r="A994" s="11" t="e">
        <f>"DP-"&amp;TEXT(#REF!,"000000")</f>
        <v>#REF!</v>
      </c>
      <c r="B994" s="4" t="str">
        <f>IFERROR(_xlfn.XLOOKUP(#REF!,#REF!,#REF!),"")</f>
        <v/>
      </c>
      <c r="C994" s="11">
        <f>IF(B994=0,0,IFERROR(INDEX(#REF!,MATCH(#REF!,#REF!,0)),0))</f>
        <v>0</v>
      </c>
      <c r="D994" s="19"/>
      <c r="E994" s="19"/>
      <c r="F994" s="19"/>
      <c r="G994" s="19"/>
      <c r="H994" s="19"/>
      <c r="I994" s="19"/>
      <c r="J994" s="19"/>
      <c r="K994" s="19"/>
      <c r="L994" s="19"/>
      <c r="M994" s="20"/>
    </row>
    <row r="995" spans="1:13" x14ac:dyDescent="0.35">
      <c r="A995" s="11" t="e">
        <f>"DP-"&amp;TEXT(#REF!,"000000")</f>
        <v>#REF!</v>
      </c>
      <c r="B995" s="4" t="str">
        <f>IFERROR(_xlfn.XLOOKUP(#REF!,#REF!,#REF!),"")</f>
        <v/>
      </c>
      <c r="C995" s="11">
        <f>IF(B995=0,0,IFERROR(INDEX(#REF!,MATCH(#REF!,#REF!,0)),0))</f>
        <v>0</v>
      </c>
      <c r="D995" s="19"/>
      <c r="E995" s="19"/>
      <c r="F995" s="19"/>
      <c r="G995" s="19"/>
      <c r="H995" s="19"/>
      <c r="I995" s="19"/>
      <c r="J995" s="19"/>
      <c r="K995" s="19"/>
      <c r="L995" s="19"/>
      <c r="M995" s="20"/>
    </row>
    <row r="996" spans="1:13" x14ac:dyDescent="0.35">
      <c r="A996" s="11" t="e">
        <f>"DP-"&amp;TEXT(#REF!,"000000")</f>
        <v>#REF!</v>
      </c>
      <c r="B996" s="4" t="str">
        <f>IFERROR(_xlfn.XLOOKUP(#REF!,#REF!,#REF!),"")</f>
        <v/>
      </c>
      <c r="C996" s="11">
        <f>IF(B996=0,0,IFERROR(INDEX(#REF!,MATCH(#REF!,#REF!,0)),0))</f>
        <v>0</v>
      </c>
      <c r="D996" s="19"/>
      <c r="E996" s="19"/>
      <c r="F996" s="19"/>
      <c r="G996" s="19"/>
      <c r="H996" s="19"/>
      <c r="I996" s="19"/>
      <c r="J996" s="19"/>
      <c r="K996" s="19"/>
      <c r="L996" s="19"/>
      <c r="M996" s="20"/>
    </row>
    <row r="997" spans="1:13" x14ac:dyDescent="0.35">
      <c r="A997" s="11" t="e">
        <f>"DP-"&amp;TEXT(#REF!,"000000")</f>
        <v>#REF!</v>
      </c>
      <c r="B997" s="4" t="str">
        <f>IFERROR(_xlfn.XLOOKUP(#REF!,#REF!,#REF!),"")</f>
        <v/>
      </c>
      <c r="C997" s="11">
        <f>IF(B997=0,0,IFERROR(INDEX(#REF!,MATCH(#REF!,#REF!,0)),0))</f>
        <v>0</v>
      </c>
      <c r="D997" s="19"/>
      <c r="E997" s="19"/>
      <c r="F997" s="19"/>
      <c r="G997" s="19"/>
      <c r="H997" s="19"/>
      <c r="I997" s="19"/>
      <c r="J997" s="19"/>
      <c r="K997" s="19"/>
      <c r="L997" s="19"/>
      <c r="M997" s="20"/>
    </row>
    <row r="998" spans="1:13" x14ac:dyDescent="0.35">
      <c r="A998" s="11" t="e">
        <f>"DP-"&amp;TEXT(#REF!,"000000")</f>
        <v>#REF!</v>
      </c>
      <c r="B998" s="4" t="str">
        <f>IFERROR(_xlfn.XLOOKUP(#REF!,#REF!,#REF!),"")</f>
        <v/>
      </c>
      <c r="C998" s="11">
        <f>IF(B998=0,0,IFERROR(INDEX(#REF!,MATCH(#REF!,#REF!,0)),0))</f>
        <v>0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20"/>
    </row>
    <row r="999" spans="1:13" x14ac:dyDescent="0.35">
      <c r="A999" s="11" t="e">
        <f>"DP-"&amp;TEXT(#REF!,"000000")</f>
        <v>#REF!</v>
      </c>
      <c r="B999" s="4" t="str">
        <f>IFERROR(_xlfn.XLOOKUP(#REF!,#REF!,#REF!),"")</f>
        <v/>
      </c>
      <c r="C999" s="11">
        <f>IF(B999=0,0,IFERROR(INDEX(#REF!,MATCH(#REF!,#REF!,0)),0))</f>
        <v>0</v>
      </c>
      <c r="D999" s="19"/>
      <c r="E999" s="19"/>
      <c r="F999" s="19"/>
      <c r="G999" s="19"/>
      <c r="H999" s="19"/>
      <c r="I999" s="19"/>
      <c r="J999" s="19"/>
      <c r="K999" s="19"/>
      <c r="L999" s="19"/>
      <c r="M999" s="20"/>
    </row>
    <row r="1000" spans="1:13" x14ac:dyDescent="0.35">
      <c r="A1000" s="11" t="e">
        <f>"DP-"&amp;TEXT(#REF!,"000000")</f>
        <v>#REF!</v>
      </c>
      <c r="B1000" s="4" t="str">
        <f>IFERROR(_xlfn.XLOOKUP(#REF!,#REF!,#REF!),"")</f>
        <v/>
      </c>
      <c r="C1000" s="11">
        <f>IF(B1000=0,0,IFERROR(INDEX(#REF!,MATCH(#REF!,#REF!,0)),0))</f>
        <v>0</v>
      </c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</row>
    <row r="1001" spans="1:13" x14ac:dyDescent="0.35">
      <c r="A1001" s="11" t="e">
        <f>"DP-"&amp;TEXT(#REF!,"000000")</f>
        <v>#REF!</v>
      </c>
      <c r="B1001" s="4" t="str">
        <f>IFERROR(_xlfn.XLOOKUP(#REF!,#REF!,#REF!),"")</f>
        <v/>
      </c>
      <c r="C1001" s="11">
        <f>IF(B1001=0,0,IFERROR(INDEX(#REF!,MATCH(#REF!,#REF!,0)),0))</f>
        <v>0</v>
      </c>
      <c r="D1001" s="19"/>
      <c r="E1001" s="19"/>
      <c r="F1001" s="19"/>
      <c r="G1001" s="19"/>
      <c r="H1001" s="19"/>
      <c r="I1001" s="19"/>
      <c r="J1001" s="19"/>
      <c r="K1001" s="19"/>
      <c r="L1001" s="19"/>
      <c r="M1001" s="20"/>
    </row>
    <row r="1002" spans="1:13" x14ac:dyDescent="0.35">
      <c r="A1002" s="11" t="e">
        <f>"DP-"&amp;TEXT(#REF!,"000000")</f>
        <v>#REF!</v>
      </c>
      <c r="B1002" s="4" t="str">
        <f>IFERROR(_xlfn.XLOOKUP(#REF!,#REF!,#REF!),"")</f>
        <v/>
      </c>
      <c r="C1002" s="11">
        <f>IF(B1002=0,0,IFERROR(INDEX(#REF!,MATCH(#REF!,#REF!,0)),0))</f>
        <v>0</v>
      </c>
      <c r="D1002" s="19"/>
      <c r="E1002" s="19"/>
      <c r="F1002" s="19"/>
      <c r="G1002" s="19"/>
      <c r="H1002" s="19"/>
      <c r="I1002" s="19"/>
      <c r="J1002" s="19"/>
      <c r="K1002" s="19"/>
      <c r="L1002" s="19"/>
      <c r="M1002" s="20"/>
    </row>
    <row r="1003" spans="1:13" x14ac:dyDescent="0.35">
      <c r="A1003" s="11" t="e">
        <f>"DP-"&amp;TEXT(#REF!,"000000")</f>
        <v>#REF!</v>
      </c>
      <c r="B1003" s="4" t="str">
        <f>IFERROR(_xlfn.XLOOKUP(#REF!,#REF!,#REF!),"")</f>
        <v/>
      </c>
      <c r="C1003" s="11">
        <f>IF(B1003=0,0,IFERROR(INDEX(#REF!,MATCH(#REF!,#REF!,0)),0))</f>
        <v>0</v>
      </c>
      <c r="D1003" s="19"/>
      <c r="E1003" s="19"/>
      <c r="F1003" s="19"/>
      <c r="G1003" s="19"/>
      <c r="H1003" s="19"/>
      <c r="I1003" s="19"/>
      <c r="J1003" s="19"/>
      <c r="K1003" s="19"/>
      <c r="L1003" s="19"/>
      <c r="M1003" s="20"/>
    </row>
    <row r="1004" spans="1:13" x14ac:dyDescent="0.35">
      <c r="A1004" s="11" t="e">
        <f>"DP-"&amp;TEXT(#REF!,"000000")</f>
        <v>#REF!</v>
      </c>
      <c r="B1004" s="4" t="str">
        <f>IFERROR(_xlfn.XLOOKUP(#REF!,#REF!,#REF!),"")</f>
        <v/>
      </c>
      <c r="C1004" s="11">
        <f>IF(B1004=0,0,IFERROR(INDEX(#REF!,MATCH(#REF!,#REF!,0)),0))</f>
        <v>0</v>
      </c>
      <c r="D1004" s="19"/>
      <c r="E1004" s="19"/>
      <c r="F1004" s="19"/>
      <c r="G1004" s="19"/>
      <c r="H1004" s="19"/>
      <c r="I1004" s="19"/>
      <c r="J1004" s="19"/>
      <c r="K1004" s="19"/>
      <c r="L1004" s="19"/>
      <c r="M1004" s="20"/>
    </row>
    <row r="1005" spans="1:13" x14ac:dyDescent="0.35">
      <c r="A1005" s="11" t="e">
        <f>"DP-"&amp;TEXT(#REF!,"000000")</f>
        <v>#REF!</v>
      </c>
      <c r="B1005" s="4" t="str">
        <f>IFERROR(_xlfn.XLOOKUP(#REF!,#REF!,#REF!),"")</f>
        <v/>
      </c>
      <c r="C1005" s="11">
        <f>IF(B1005=0,0,IFERROR(INDEX(#REF!,MATCH(#REF!,#REF!,0)),0))</f>
        <v>0</v>
      </c>
      <c r="D1005" s="19"/>
      <c r="E1005" s="19"/>
      <c r="F1005" s="19"/>
      <c r="G1005" s="19"/>
      <c r="H1005" s="19"/>
      <c r="I1005" s="19"/>
      <c r="J1005" s="19"/>
      <c r="K1005" s="19"/>
      <c r="L1005" s="19"/>
      <c r="M1005" s="20"/>
    </row>
    <row r="1006" spans="1:13" x14ac:dyDescent="0.35">
      <c r="A1006" s="11" t="e">
        <f>"DP-"&amp;TEXT(#REF!,"000000")</f>
        <v>#REF!</v>
      </c>
      <c r="B1006" s="4" t="str">
        <f>IFERROR(_xlfn.XLOOKUP(#REF!,#REF!,#REF!),"")</f>
        <v/>
      </c>
      <c r="C1006" s="11">
        <f>IF(B1006=0,0,IFERROR(INDEX(#REF!,MATCH(#REF!,#REF!,0)),0))</f>
        <v>0</v>
      </c>
      <c r="D1006" s="19"/>
      <c r="E1006" s="19"/>
      <c r="F1006" s="19"/>
      <c r="G1006" s="19"/>
      <c r="H1006" s="19"/>
      <c r="I1006" s="19"/>
      <c r="J1006" s="19"/>
      <c r="K1006" s="19"/>
      <c r="L1006" s="19"/>
      <c r="M1006" s="20"/>
    </row>
    <row r="1007" spans="1:13" x14ac:dyDescent="0.35">
      <c r="A1007" s="11" t="e">
        <f>"DP-"&amp;TEXT(#REF!,"000000")</f>
        <v>#REF!</v>
      </c>
      <c r="B1007" s="4" t="str">
        <f>IFERROR(_xlfn.XLOOKUP(#REF!,#REF!,#REF!),"")</f>
        <v/>
      </c>
      <c r="C1007" s="11">
        <f>IF(B1007=0,0,IFERROR(INDEX(#REF!,MATCH(#REF!,#REF!,0)),0))</f>
        <v>0</v>
      </c>
      <c r="D1007" s="19"/>
      <c r="E1007" s="19"/>
      <c r="F1007" s="19"/>
      <c r="G1007" s="19"/>
      <c r="H1007" s="19"/>
      <c r="I1007" s="19"/>
      <c r="J1007" s="19"/>
      <c r="K1007" s="19"/>
      <c r="L1007" s="19"/>
      <c r="M1007" s="20"/>
    </row>
    <row r="1008" spans="1:13" x14ac:dyDescent="0.35">
      <c r="A1008" s="11" t="e">
        <f>"DP-"&amp;TEXT(#REF!,"000000")</f>
        <v>#REF!</v>
      </c>
      <c r="B1008" s="4" t="str">
        <f>IFERROR(_xlfn.XLOOKUP(#REF!,#REF!,#REF!),"")</f>
        <v/>
      </c>
      <c r="C1008" s="11">
        <f>IF(B1008=0,0,IFERROR(INDEX(#REF!,MATCH(#REF!,#REF!,0)),0))</f>
        <v>0</v>
      </c>
      <c r="D1008" s="19"/>
      <c r="E1008" s="19"/>
      <c r="F1008" s="19"/>
      <c r="G1008" s="19"/>
      <c r="H1008" s="19"/>
      <c r="I1008" s="19"/>
      <c r="J1008" s="19"/>
      <c r="K1008" s="19"/>
      <c r="L1008" s="19"/>
      <c r="M1008" s="20"/>
    </row>
    <row r="1009" spans="1:13" x14ac:dyDescent="0.35">
      <c r="A1009" s="11" t="e">
        <f>"DP-"&amp;TEXT(#REF!,"000000")</f>
        <v>#REF!</v>
      </c>
      <c r="B1009" s="4" t="str">
        <f>IFERROR(_xlfn.XLOOKUP(#REF!,#REF!,#REF!),"")</f>
        <v/>
      </c>
      <c r="C1009" s="11">
        <f>IF(B1009=0,0,IFERROR(INDEX(#REF!,MATCH(#REF!,#REF!,0)),0))</f>
        <v>0</v>
      </c>
      <c r="D1009" s="19"/>
      <c r="E1009" s="19"/>
      <c r="F1009" s="19"/>
      <c r="G1009" s="19"/>
      <c r="H1009" s="19"/>
      <c r="I1009" s="19"/>
      <c r="J1009" s="19"/>
      <c r="K1009" s="19"/>
      <c r="L1009" s="19"/>
      <c r="M1009" s="20"/>
    </row>
    <row r="1010" spans="1:13" x14ac:dyDescent="0.35">
      <c r="A1010" s="11" t="e">
        <f>"DP-"&amp;TEXT(#REF!,"000000")</f>
        <v>#REF!</v>
      </c>
      <c r="B1010" s="4" t="str">
        <f>IFERROR(_xlfn.XLOOKUP(#REF!,#REF!,#REF!),"")</f>
        <v/>
      </c>
      <c r="C1010" s="11">
        <f>IF(B1010=0,0,IFERROR(INDEX(#REF!,MATCH(#REF!,#REF!,0)),0))</f>
        <v>0</v>
      </c>
      <c r="D1010" s="19"/>
      <c r="E1010" s="19"/>
      <c r="F1010" s="19"/>
      <c r="G1010" s="19"/>
      <c r="H1010" s="19"/>
      <c r="I1010" s="19"/>
      <c r="J1010" s="19"/>
      <c r="K1010" s="19"/>
      <c r="L1010" s="19"/>
      <c r="M1010" s="20"/>
    </row>
    <row r="1011" spans="1:13" x14ac:dyDescent="0.35">
      <c r="A1011" s="11" t="e">
        <f>"DP-"&amp;TEXT(#REF!,"000000")</f>
        <v>#REF!</v>
      </c>
      <c r="B1011" s="4" t="str">
        <f>IFERROR(_xlfn.XLOOKUP(#REF!,#REF!,#REF!),"")</f>
        <v/>
      </c>
      <c r="C1011" s="11">
        <f>IF(B1011=0,0,IFERROR(INDEX(#REF!,MATCH(#REF!,#REF!,0)),0))</f>
        <v>0</v>
      </c>
      <c r="D1011" s="19"/>
      <c r="E1011" s="19"/>
      <c r="F1011" s="19"/>
      <c r="G1011" s="19"/>
      <c r="H1011" s="19"/>
      <c r="I1011" s="19"/>
      <c r="J1011" s="19"/>
      <c r="K1011" s="19"/>
      <c r="L1011" s="19"/>
      <c r="M1011" s="20"/>
    </row>
    <row r="1012" spans="1:13" x14ac:dyDescent="0.35">
      <c r="A1012" s="11" t="e">
        <f>"DP-"&amp;TEXT(#REF!,"000000")</f>
        <v>#REF!</v>
      </c>
      <c r="B1012" s="4" t="str">
        <f>IFERROR(_xlfn.XLOOKUP(#REF!,#REF!,#REF!),"")</f>
        <v/>
      </c>
      <c r="C1012" s="11">
        <f>IF(B1012=0,0,IFERROR(INDEX(#REF!,MATCH(#REF!,#REF!,0)),0))</f>
        <v>0</v>
      </c>
      <c r="D1012" s="19"/>
      <c r="E1012" s="19"/>
      <c r="F1012" s="19"/>
      <c r="G1012" s="19"/>
      <c r="H1012" s="19"/>
      <c r="I1012" s="19"/>
      <c r="J1012" s="19"/>
      <c r="K1012" s="19"/>
      <c r="L1012" s="19"/>
      <c r="M1012" s="20"/>
    </row>
    <row r="1013" spans="1:13" x14ac:dyDescent="0.35">
      <c r="A1013" s="11" t="e">
        <f>"DP-"&amp;TEXT(#REF!,"000000")</f>
        <v>#REF!</v>
      </c>
      <c r="B1013" s="4" t="str">
        <f>IFERROR(_xlfn.XLOOKUP(#REF!,#REF!,#REF!),"")</f>
        <v/>
      </c>
      <c r="C1013" s="11">
        <f>IF(B1013=0,0,IFERROR(INDEX(#REF!,MATCH(#REF!,#REF!,0)),0))</f>
        <v>0</v>
      </c>
      <c r="D1013" s="19"/>
      <c r="E1013" s="19"/>
      <c r="F1013" s="19"/>
      <c r="G1013" s="19"/>
      <c r="H1013" s="19"/>
      <c r="I1013" s="19"/>
      <c r="J1013" s="19"/>
      <c r="K1013" s="19"/>
      <c r="L1013" s="19"/>
      <c r="M1013" s="20"/>
    </row>
    <row r="1014" spans="1:13" x14ac:dyDescent="0.35">
      <c r="A1014" s="11" t="e">
        <f>"DP-"&amp;TEXT(#REF!,"000000")</f>
        <v>#REF!</v>
      </c>
      <c r="B1014" s="4" t="str">
        <f>IFERROR(_xlfn.XLOOKUP(#REF!,#REF!,#REF!),"")</f>
        <v/>
      </c>
      <c r="C1014" s="11">
        <f>IF(B1014=0,0,IFERROR(INDEX(#REF!,MATCH(#REF!,#REF!,0)),0))</f>
        <v>0</v>
      </c>
      <c r="D1014" s="19"/>
      <c r="E1014" s="19"/>
      <c r="F1014" s="19"/>
      <c r="G1014" s="19"/>
      <c r="H1014" s="19"/>
      <c r="I1014" s="19"/>
      <c r="J1014" s="19"/>
      <c r="K1014" s="19"/>
      <c r="L1014" s="19"/>
      <c r="M1014" s="20"/>
    </row>
    <row r="1015" spans="1:13" x14ac:dyDescent="0.35">
      <c r="A1015" s="11" t="e">
        <f>"DP-"&amp;TEXT(#REF!,"000000")</f>
        <v>#REF!</v>
      </c>
      <c r="B1015" s="4" t="str">
        <f>IFERROR(_xlfn.XLOOKUP(#REF!,#REF!,#REF!),"")</f>
        <v/>
      </c>
      <c r="C1015" s="11">
        <f>IF(B1015=0,0,IFERROR(INDEX(#REF!,MATCH(#REF!,#REF!,0)),0))</f>
        <v>0</v>
      </c>
      <c r="D1015" s="19"/>
      <c r="E1015" s="19"/>
      <c r="F1015" s="19"/>
      <c r="G1015" s="19"/>
      <c r="H1015" s="19"/>
      <c r="I1015" s="19"/>
      <c r="J1015" s="19"/>
      <c r="K1015" s="19"/>
      <c r="L1015" s="19"/>
      <c r="M1015" s="20"/>
    </row>
    <row r="1016" spans="1:13" x14ac:dyDescent="0.35">
      <c r="A1016" s="11" t="e">
        <f>"DP-"&amp;TEXT(#REF!,"000000")</f>
        <v>#REF!</v>
      </c>
      <c r="B1016" s="4" t="str">
        <f>IFERROR(_xlfn.XLOOKUP(#REF!,#REF!,#REF!),"")</f>
        <v/>
      </c>
      <c r="C1016" s="11">
        <f>IF(B1016=0,0,IFERROR(INDEX(#REF!,MATCH(#REF!,#REF!,0)),0))</f>
        <v>0</v>
      </c>
      <c r="D1016" s="19"/>
      <c r="E1016" s="19"/>
      <c r="F1016" s="19"/>
      <c r="G1016" s="19"/>
      <c r="H1016" s="19"/>
      <c r="I1016" s="19"/>
      <c r="J1016" s="19"/>
      <c r="K1016" s="19"/>
      <c r="L1016" s="19"/>
      <c r="M1016" s="20"/>
    </row>
    <row r="1017" spans="1:13" x14ac:dyDescent="0.35">
      <c r="A1017" s="11" t="e">
        <f>"DP-"&amp;TEXT(#REF!,"000000")</f>
        <v>#REF!</v>
      </c>
      <c r="B1017" s="4" t="str">
        <f>IFERROR(_xlfn.XLOOKUP(#REF!,#REF!,#REF!),"")</f>
        <v/>
      </c>
      <c r="C1017" s="11">
        <f>IF(B1017=0,0,IFERROR(INDEX(#REF!,MATCH(#REF!,#REF!,0)),0))</f>
        <v>0</v>
      </c>
      <c r="D1017" s="19"/>
      <c r="E1017" s="19"/>
      <c r="F1017" s="19"/>
      <c r="G1017" s="19"/>
      <c r="H1017" s="19"/>
      <c r="I1017" s="19"/>
      <c r="J1017" s="19"/>
      <c r="K1017" s="19"/>
      <c r="L1017" s="19"/>
      <c r="M1017" s="20"/>
    </row>
    <row r="1018" spans="1:13" x14ac:dyDescent="0.35">
      <c r="A1018" s="11" t="e">
        <f>"DP-"&amp;TEXT(#REF!,"000000")</f>
        <v>#REF!</v>
      </c>
      <c r="B1018" s="4" t="str">
        <f>IFERROR(_xlfn.XLOOKUP(#REF!,#REF!,#REF!),"")</f>
        <v/>
      </c>
      <c r="C1018" s="11">
        <f>IF(B1018=0,0,IFERROR(INDEX(#REF!,MATCH(#REF!,#REF!,0)),0))</f>
        <v>0</v>
      </c>
      <c r="D1018" s="19"/>
      <c r="E1018" s="19"/>
      <c r="F1018" s="19"/>
      <c r="G1018" s="19"/>
      <c r="H1018" s="19"/>
      <c r="I1018" s="19"/>
      <c r="J1018" s="19"/>
      <c r="K1018" s="19"/>
      <c r="L1018" s="19"/>
      <c r="M1018" s="20"/>
    </row>
    <row r="1019" spans="1:13" x14ac:dyDescent="0.35">
      <c r="A1019" s="11" t="e">
        <f>"DP-"&amp;TEXT(#REF!,"000000")</f>
        <v>#REF!</v>
      </c>
      <c r="B1019" s="4" t="str">
        <f>IFERROR(_xlfn.XLOOKUP(#REF!,#REF!,#REF!),"")</f>
        <v/>
      </c>
      <c r="C1019" s="11">
        <f>IF(B1019=0,0,IFERROR(INDEX(#REF!,MATCH(#REF!,#REF!,0)),0))</f>
        <v>0</v>
      </c>
      <c r="D1019" s="19"/>
      <c r="E1019" s="19"/>
      <c r="F1019" s="19"/>
      <c r="G1019" s="19"/>
      <c r="H1019" s="19"/>
      <c r="I1019" s="19"/>
      <c r="J1019" s="19"/>
      <c r="K1019" s="19"/>
      <c r="L1019" s="19"/>
      <c r="M1019" s="20"/>
    </row>
    <row r="1020" spans="1:13" x14ac:dyDescent="0.35">
      <c r="A1020" s="11" t="e">
        <f>"DP-"&amp;TEXT(#REF!,"000000")</f>
        <v>#REF!</v>
      </c>
      <c r="B1020" s="4" t="str">
        <f>IFERROR(_xlfn.XLOOKUP(#REF!,#REF!,#REF!),"")</f>
        <v/>
      </c>
      <c r="C1020" s="11">
        <f>IF(B1020=0,0,IFERROR(INDEX(#REF!,MATCH(#REF!,#REF!,0)),0))</f>
        <v>0</v>
      </c>
      <c r="D1020" s="19"/>
      <c r="E1020" s="19"/>
      <c r="F1020" s="19"/>
      <c r="G1020" s="19"/>
      <c r="H1020" s="19"/>
      <c r="I1020" s="19"/>
      <c r="J1020" s="19"/>
      <c r="K1020" s="19"/>
      <c r="L1020" s="19"/>
      <c r="M1020" s="20"/>
    </row>
    <row r="1021" spans="1:13" x14ac:dyDescent="0.35">
      <c r="A1021" s="11" t="e">
        <f>"DP-"&amp;TEXT(#REF!,"000000")</f>
        <v>#REF!</v>
      </c>
      <c r="B1021" s="4" t="str">
        <f>IFERROR(_xlfn.XLOOKUP(#REF!,#REF!,#REF!),"")</f>
        <v/>
      </c>
      <c r="C1021" s="11">
        <f>IF(B1021=0,0,IFERROR(INDEX(#REF!,MATCH(#REF!,#REF!,0)),0))</f>
        <v>0</v>
      </c>
      <c r="D1021" s="19"/>
      <c r="E1021" s="19"/>
      <c r="F1021" s="19"/>
      <c r="G1021" s="19"/>
      <c r="H1021" s="19"/>
      <c r="I1021" s="19"/>
      <c r="J1021" s="19"/>
      <c r="K1021" s="19"/>
      <c r="L1021" s="19"/>
      <c r="M1021" s="20"/>
    </row>
    <row r="1022" spans="1:13" x14ac:dyDescent="0.35">
      <c r="A1022" s="11" t="e">
        <f>"DP-"&amp;TEXT(#REF!,"000000")</f>
        <v>#REF!</v>
      </c>
      <c r="B1022" s="4" t="str">
        <f>IFERROR(_xlfn.XLOOKUP(#REF!,#REF!,#REF!),"")</f>
        <v/>
      </c>
      <c r="C1022" s="11">
        <f>IF(B1022=0,0,IFERROR(INDEX(#REF!,MATCH(#REF!,#REF!,0)),0))</f>
        <v>0</v>
      </c>
      <c r="D1022" s="19"/>
      <c r="E1022" s="19"/>
      <c r="F1022" s="19"/>
      <c r="G1022" s="19"/>
      <c r="H1022" s="19"/>
      <c r="I1022" s="19"/>
      <c r="J1022" s="19"/>
      <c r="K1022" s="19"/>
      <c r="L1022" s="19"/>
      <c r="M1022" s="20"/>
    </row>
    <row r="1023" spans="1:13" x14ac:dyDescent="0.35">
      <c r="A1023" s="11" t="e">
        <f>"DP-"&amp;TEXT(#REF!,"000000")</f>
        <v>#REF!</v>
      </c>
      <c r="B1023" s="4" t="str">
        <f>IFERROR(_xlfn.XLOOKUP(#REF!,#REF!,#REF!),"")</f>
        <v/>
      </c>
      <c r="C1023" s="11">
        <f>IF(B1023=0,0,IFERROR(INDEX(#REF!,MATCH(#REF!,#REF!,0)),0))</f>
        <v>0</v>
      </c>
      <c r="D1023" s="19"/>
      <c r="E1023" s="19"/>
      <c r="F1023" s="19"/>
      <c r="G1023" s="19"/>
      <c r="H1023" s="19"/>
      <c r="I1023" s="19"/>
      <c r="J1023" s="19"/>
      <c r="K1023" s="19"/>
      <c r="L1023" s="19"/>
      <c r="M1023" s="20"/>
    </row>
    <row r="1024" spans="1:13" x14ac:dyDescent="0.35">
      <c r="A1024" s="11" t="e">
        <f>"DP-"&amp;TEXT(#REF!,"000000")</f>
        <v>#REF!</v>
      </c>
      <c r="B1024" s="4" t="str">
        <f>IFERROR(_xlfn.XLOOKUP(#REF!,#REF!,#REF!),"")</f>
        <v/>
      </c>
      <c r="C1024" s="11">
        <f>IF(B1024=0,0,IFERROR(INDEX(#REF!,MATCH(#REF!,#REF!,0)),0))</f>
        <v>0</v>
      </c>
      <c r="D1024" s="19"/>
      <c r="E1024" s="19"/>
      <c r="F1024" s="19"/>
      <c r="G1024" s="19"/>
      <c r="H1024" s="19"/>
      <c r="I1024" s="19"/>
      <c r="J1024" s="19"/>
      <c r="K1024" s="19"/>
      <c r="L1024" s="19"/>
      <c r="M1024" s="20"/>
    </row>
    <row r="1025" spans="1:13" x14ac:dyDescent="0.35">
      <c r="A1025" s="11" t="e">
        <f>"DP-"&amp;TEXT(#REF!,"000000")</f>
        <v>#REF!</v>
      </c>
      <c r="B1025" s="4" t="str">
        <f>IFERROR(_xlfn.XLOOKUP(#REF!,#REF!,#REF!),"")</f>
        <v/>
      </c>
      <c r="C1025" s="11">
        <f>IF(B1025=0,0,IFERROR(INDEX(#REF!,MATCH(#REF!,#REF!,0)),0))</f>
        <v>0</v>
      </c>
      <c r="D1025" s="19"/>
      <c r="E1025" s="19"/>
      <c r="F1025" s="19"/>
      <c r="G1025" s="19"/>
      <c r="H1025" s="19"/>
      <c r="I1025" s="19"/>
      <c r="J1025" s="19"/>
      <c r="K1025" s="19"/>
      <c r="L1025" s="19"/>
      <c r="M1025" s="20"/>
    </row>
    <row r="1026" spans="1:13" x14ac:dyDescent="0.35">
      <c r="A1026" s="11" t="e">
        <f>"DP-"&amp;TEXT(#REF!,"000000")</f>
        <v>#REF!</v>
      </c>
      <c r="B1026" s="4" t="str">
        <f>IFERROR(_xlfn.XLOOKUP(#REF!,#REF!,#REF!),"")</f>
        <v/>
      </c>
      <c r="C1026" s="11">
        <f>IF(B1026=0,0,IFERROR(INDEX(#REF!,MATCH(#REF!,#REF!,0)),0))</f>
        <v>0</v>
      </c>
      <c r="D1026" s="19"/>
      <c r="E1026" s="19"/>
      <c r="F1026" s="19"/>
      <c r="G1026" s="19"/>
      <c r="H1026" s="19"/>
      <c r="I1026" s="19"/>
      <c r="J1026" s="19"/>
      <c r="K1026" s="19"/>
      <c r="L1026" s="19"/>
      <c r="M1026" s="20"/>
    </row>
    <row r="1027" spans="1:13" x14ac:dyDescent="0.35">
      <c r="A1027" s="11" t="e">
        <f>"DP-"&amp;TEXT(#REF!,"000000")</f>
        <v>#REF!</v>
      </c>
      <c r="B1027" s="4" t="str">
        <f>IFERROR(_xlfn.XLOOKUP(#REF!,#REF!,#REF!),"")</f>
        <v/>
      </c>
      <c r="C1027" s="11">
        <f>IF(B1027=0,0,IFERROR(INDEX(#REF!,MATCH(#REF!,#REF!,0)),0))</f>
        <v>0</v>
      </c>
      <c r="D1027" s="19"/>
      <c r="E1027" s="19"/>
      <c r="F1027" s="19"/>
      <c r="G1027" s="19"/>
      <c r="H1027" s="19"/>
      <c r="I1027" s="19"/>
      <c r="J1027" s="19"/>
      <c r="K1027" s="19"/>
      <c r="L1027" s="19"/>
      <c r="M1027" s="20"/>
    </row>
    <row r="1028" spans="1:13" x14ac:dyDescent="0.35">
      <c r="A1028" s="11" t="e">
        <f>"DP-"&amp;TEXT(#REF!,"000000")</f>
        <v>#REF!</v>
      </c>
      <c r="B1028" s="4" t="str">
        <f>IFERROR(_xlfn.XLOOKUP(#REF!,#REF!,#REF!),"")</f>
        <v/>
      </c>
      <c r="C1028" s="11">
        <f>IF(B1028=0,0,IFERROR(INDEX(#REF!,MATCH(#REF!,#REF!,0)),0))</f>
        <v>0</v>
      </c>
      <c r="D1028" s="19"/>
      <c r="E1028" s="19"/>
      <c r="F1028" s="19"/>
      <c r="G1028" s="19"/>
      <c r="H1028" s="19"/>
      <c r="I1028" s="19"/>
      <c r="J1028" s="19"/>
      <c r="K1028" s="19"/>
      <c r="L1028" s="19"/>
      <c r="M1028" s="20"/>
    </row>
    <row r="1029" spans="1:13" x14ac:dyDescent="0.35">
      <c r="A1029" s="11" t="e">
        <f>"DP-"&amp;TEXT(#REF!,"000000")</f>
        <v>#REF!</v>
      </c>
      <c r="B1029" s="4" t="str">
        <f>IFERROR(_xlfn.XLOOKUP(#REF!,#REF!,#REF!),"")</f>
        <v/>
      </c>
      <c r="C1029" s="11">
        <f>IF(B1029=0,0,IFERROR(INDEX(#REF!,MATCH(#REF!,#REF!,0)),0))</f>
        <v>0</v>
      </c>
      <c r="D1029" s="19"/>
      <c r="E1029" s="19"/>
      <c r="F1029" s="19"/>
      <c r="G1029" s="19"/>
      <c r="H1029" s="19"/>
      <c r="I1029" s="19"/>
      <c r="J1029" s="19"/>
      <c r="K1029" s="19"/>
      <c r="L1029" s="19"/>
      <c r="M1029" s="20"/>
    </row>
    <row r="1030" spans="1:13" x14ac:dyDescent="0.35">
      <c r="A1030" s="11" t="e">
        <f>"DP-"&amp;TEXT(#REF!,"000000")</f>
        <v>#REF!</v>
      </c>
      <c r="B1030" s="4" t="str">
        <f>IFERROR(_xlfn.XLOOKUP(#REF!,#REF!,#REF!),"")</f>
        <v/>
      </c>
      <c r="C1030" s="11">
        <f>IF(B1030=0,0,IFERROR(INDEX(#REF!,MATCH(#REF!,#REF!,0)),0))</f>
        <v>0</v>
      </c>
      <c r="D1030" s="19"/>
      <c r="E1030" s="19"/>
      <c r="F1030" s="19"/>
      <c r="G1030" s="19"/>
      <c r="H1030" s="19"/>
      <c r="I1030" s="19"/>
      <c r="J1030" s="19"/>
      <c r="K1030" s="19"/>
      <c r="L1030" s="19"/>
      <c r="M1030" s="20"/>
    </row>
    <row r="1031" spans="1:13" x14ac:dyDescent="0.35">
      <c r="A1031" s="11" t="e">
        <f>"DP-"&amp;TEXT(#REF!,"000000")</f>
        <v>#REF!</v>
      </c>
      <c r="B1031" s="4" t="str">
        <f>IFERROR(_xlfn.XLOOKUP(#REF!,#REF!,#REF!),"")</f>
        <v/>
      </c>
      <c r="C1031" s="11">
        <f>IF(B1031=0,0,IFERROR(INDEX(#REF!,MATCH(#REF!,#REF!,0)),0))</f>
        <v>0</v>
      </c>
      <c r="D1031" s="19"/>
      <c r="E1031" s="19"/>
      <c r="F1031" s="19"/>
      <c r="G1031" s="19"/>
      <c r="H1031" s="19"/>
      <c r="I1031" s="19"/>
      <c r="J1031" s="19"/>
      <c r="K1031" s="19"/>
      <c r="L1031" s="19"/>
      <c r="M1031" s="20"/>
    </row>
    <row r="1032" spans="1:13" x14ac:dyDescent="0.35">
      <c r="A1032" s="11" t="e">
        <f>"DP-"&amp;TEXT(#REF!,"000000")</f>
        <v>#REF!</v>
      </c>
      <c r="B1032" s="4" t="str">
        <f>IFERROR(_xlfn.XLOOKUP(#REF!,#REF!,#REF!),"")</f>
        <v/>
      </c>
      <c r="C1032" s="11">
        <f>IF(B1032=0,0,IFERROR(INDEX(#REF!,MATCH(#REF!,#REF!,0)),0))</f>
        <v>0</v>
      </c>
      <c r="D1032" s="19"/>
      <c r="E1032" s="19"/>
      <c r="F1032" s="19"/>
      <c r="G1032" s="19"/>
      <c r="H1032" s="19"/>
      <c r="I1032" s="19"/>
      <c r="J1032" s="19"/>
      <c r="K1032" s="19"/>
      <c r="L1032" s="19"/>
      <c r="M1032" s="20"/>
    </row>
    <row r="1033" spans="1:13" x14ac:dyDescent="0.35">
      <c r="A1033" s="11" t="e">
        <f>"DP-"&amp;TEXT(#REF!,"000000")</f>
        <v>#REF!</v>
      </c>
      <c r="B1033" s="4" t="str">
        <f>IFERROR(_xlfn.XLOOKUP(#REF!,#REF!,#REF!),"")</f>
        <v/>
      </c>
      <c r="C1033" s="11">
        <f>IF(B1033=0,0,IFERROR(INDEX(#REF!,MATCH(#REF!,#REF!,0)),0))</f>
        <v>0</v>
      </c>
      <c r="D1033" s="19"/>
      <c r="E1033" s="19"/>
      <c r="F1033" s="19"/>
      <c r="G1033" s="19"/>
      <c r="H1033" s="19"/>
      <c r="I1033" s="19"/>
      <c r="J1033" s="19"/>
      <c r="K1033" s="19"/>
      <c r="L1033" s="19"/>
      <c r="M1033" s="20"/>
    </row>
    <row r="1034" spans="1:13" x14ac:dyDescent="0.35">
      <c r="A1034" s="11" t="e">
        <f>"DP-"&amp;TEXT(#REF!,"000000")</f>
        <v>#REF!</v>
      </c>
      <c r="B1034" s="4" t="str">
        <f>IFERROR(_xlfn.XLOOKUP(#REF!,#REF!,#REF!),"")</f>
        <v/>
      </c>
      <c r="C1034" s="11">
        <f>IF(B1034=0,0,IFERROR(INDEX(#REF!,MATCH(#REF!,#REF!,0)),0))</f>
        <v>0</v>
      </c>
      <c r="D1034" s="19"/>
      <c r="E1034" s="19"/>
      <c r="F1034" s="19"/>
      <c r="G1034" s="19"/>
      <c r="H1034" s="19"/>
      <c r="I1034" s="19"/>
      <c r="J1034" s="19"/>
      <c r="K1034" s="19"/>
      <c r="L1034" s="19"/>
      <c r="M1034" s="20"/>
    </row>
    <row r="1035" spans="1:13" x14ac:dyDescent="0.35">
      <c r="A1035" s="11" t="e">
        <f>"DP-"&amp;TEXT(#REF!,"000000")</f>
        <v>#REF!</v>
      </c>
      <c r="B1035" s="4" t="str">
        <f>IFERROR(_xlfn.XLOOKUP(#REF!,#REF!,#REF!),"")</f>
        <v/>
      </c>
      <c r="C1035" s="11">
        <f>IF(B1035=0,0,IFERROR(INDEX(#REF!,MATCH(#REF!,#REF!,0)),0))</f>
        <v>0</v>
      </c>
      <c r="D1035" s="19"/>
      <c r="E1035" s="19"/>
      <c r="F1035" s="19"/>
      <c r="G1035" s="19"/>
      <c r="H1035" s="19"/>
      <c r="I1035" s="19"/>
      <c r="J1035" s="19"/>
      <c r="K1035" s="19"/>
      <c r="L1035" s="19"/>
      <c r="M1035" s="20"/>
    </row>
    <row r="1036" spans="1:13" x14ac:dyDescent="0.35">
      <c r="A1036" s="11" t="e">
        <f>"DP-"&amp;TEXT(#REF!,"000000")</f>
        <v>#REF!</v>
      </c>
      <c r="B1036" s="4" t="str">
        <f>IFERROR(_xlfn.XLOOKUP(#REF!,#REF!,#REF!),"")</f>
        <v/>
      </c>
      <c r="C1036" s="11">
        <f>IF(B1036=0,0,IFERROR(INDEX(#REF!,MATCH(#REF!,#REF!,0)),0))</f>
        <v>0</v>
      </c>
      <c r="D1036" s="19"/>
      <c r="E1036" s="19"/>
      <c r="F1036" s="19"/>
      <c r="G1036" s="19"/>
      <c r="H1036" s="19"/>
      <c r="I1036" s="19"/>
      <c r="J1036" s="19"/>
      <c r="K1036" s="19"/>
      <c r="L1036" s="19"/>
      <c r="M1036" s="20"/>
    </row>
    <row r="1037" spans="1:13" x14ac:dyDescent="0.35">
      <c r="A1037" s="11" t="e">
        <f>"DP-"&amp;TEXT(#REF!,"000000")</f>
        <v>#REF!</v>
      </c>
      <c r="B1037" s="4" t="str">
        <f>IFERROR(_xlfn.XLOOKUP(#REF!,#REF!,#REF!),"")</f>
        <v/>
      </c>
      <c r="C1037" s="11">
        <f>IF(B1037=0,0,IFERROR(INDEX(#REF!,MATCH(#REF!,#REF!,0)),0))</f>
        <v>0</v>
      </c>
      <c r="D1037" s="19"/>
      <c r="E1037" s="19"/>
      <c r="F1037" s="19"/>
      <c r="G1037" s="19"/>
      <c r="H1037" s="19"/>
      <c r="I1037" s="19"/>
      <c r="J1037" s="19"/>
      <c r="K1037" s="19"/>
      <c r="L1037" s="19"/>
      <c r="M1037" s="20"/>
    </row>
    <row r="1038" spans="1:13" x14ac:dyDescent="0.35">
      <c r="A1038" s="11" t="e">
        <f>"DP-"&amp;TEXT(#REF!,"000000")</f>
        <v>#REF!</v>
      </c>
      <c r="B1038" s="4" t="str">
        <f>IFERROR(_xlfn.XLOOKUP(#REF!,#REF!,#REF!),"")</f>
        <v/>
      </c>
      <c r="C1038" s="11">
        <f>IF(B1038=0,0,IFERROR(INDEX(#REF!,MATCH(#REF!,#REF!,0)),0))</f>
        <v>0</v>
      </c>
      <c r="D1038" s="19"/>
      <c r="E1038" s="19"/>
      <c r="F1038" s="19"/>
      <c r="G1038" s="19"/>
      <c r="H1038" s="19"/>
      <c r="I1038" s="19"/>
      <c r="J1038" s="19"/>
      <c r="K1038" s="19"/>
      <c r="L1038" s="19"/>
      <c r="M1038" s="20"/>
    </row>
    <row r="1039" spans="1:13" x14ac:dyDescent="0.35">
      <c r="A1039" s="11" t="e">
        <f>"DP-"&amp;TEXT(#REF!,"000000")</f>
        <v>#REF!</v>
      </c>
      <c r="B1039" s="4" t="str">
        <f>IFERROR(_xlfn.XLOOKUP(#REF!,#REF!,#REF!),"")</f>
        <v/>
      </c>
      <c r="C1039" s="11">
        <f>IF(B1039=0,0,IFERROR(INDEX(#REF!,MATCH(#REF!,#REF!,0)),0))</f>
        <v>0</v>
      </c>
      <c r="D1039" s="19"/>
      <c r="E1039" s="19"/>
      <c r="F1039" s="19"/>
      <c r="G1039" s="19"/>
      <c r="H1039" s="19"/>
      <c r="I1039" s="19"/>
      <c r="J1039" s="19"/>
      <c r="K1039" s="19"/>
      <c r="L1039" s="19"/>
      <c r="M1039" s="20"/>
    </row>
    <row r="1040" spans="1:13" x14ac:dyDescent="0.35">
      <c r="A1040" s="11" t="e">
        <f>"DP-"&amp;TEXT(#REF!,"000000")</f>
        <v>#REF!</v>
      </c>
      <c r="B1040" s="4" t="str">
        <f>IFERROR(_xlfn.XLOOKUP(#REF!,#REF!,#REF!),"")</f>
        <v/>
      </c>
      <c r="C1040" s="11">
        <f>IF(B1040=0,0,IFERROR(INDEX(#REF!,MATCH(#REF!,#REF!,0)),0))</f>
        <v>0</v>
      </c>
      <c r="D1040" s="19"/>
      <c r="E1040" s="19"/>
      <c r="F1040" s="19"/>
      <c r="G1040" s="19"/>
      <c r="H1040" s="19"/>
      <c r="I1040" s="19"/>
      <c r="J1040" s="19"/>
      <c r="K1040" s="19"/>
      <c r="L1040" s="19"/>
      <c r="M1040" s="20"/>
    </row>
    <row r="1041" spans="1:13" x14ac:dyDescent="0.35">
      <c r="A1041" s="11" t="e">
        <f>"DP-"&amp;TEXT(#REF!,"000000")</f>
        <v>#REF!</v>
      </c>
      <c r="B1041" s="4" t="str">
        <f>IFERROR(_xlfn.XLOOKUP(#REF!,#REF!,#REF!),"")</f>
        <v/>
      </c>
      <c r="C1041" s="11">
        <f>IF(B1041=0,0,IFERROR(INDEX(#REF!,MATCH(#REF!,#REF!,0)),0))</f>
        <v>0</v>
      </c>
      <c r="D1041" s="19"/>
      <c r="E1041" s="19"/>
      <c r="F1041" s="19"/>
      <c r="G1041" s="19"/>
      <c r="H1041" s="19"/>
      <c r="I1041" s="19"/>
      <c r="J1041" s="19"/>
      <c r="K1041" s="19"/>
      <c r="L1041" s="19"/>
      <c r="M1041" s="20"/>
    </row>
    <row r="1042" spans="1:13" x14ac:dyDescent="0.35">
      <c r="A1042" s="11" t="e">
        <f>"DP-"&amp;TEXT(#REF!,"000000")</f>
        <v>#REF!</v>
      </c>
      <c r="B1042" s="4" t="str">
        <f>IFERROR(_xlfn.XLOOKUP(#REF!,#REF!,#REF!),"")</f>
        <v/>
      </c>
      <c r="C1042" s="11">
        <f>IF(B1042=0,0,IFERROR(INDEX(#REF!,MATCH(#REF!,#REF!,0)),0))</f>
        <v>0</v>
      </c>
      <c r="D1042" s="19"/>
      <c r="E1042" s="19"/>
      <c r="F1042" s="19"/>
      <c r="G1042" s="19"/>
      <c r="H1042" s="19"/>
      <c r="I1042" s="19"/>
      <c r="J1042" s="19"/>
      <c r="K1042" s="19"/>
      <c r="L1042" s="19"/>
      <c r="M1042" s="20"/>
    </row>
    <row r="1043" spans="1:13" x14ac:dyDescent="0.35">
      <c r="A1043" s="11" t="e">
        <f>"DP-"&amp;TEXT(#REF!,"000000")</f>
        <v>#REF!</v>
      </c>
      <c r="B1043" s="4" t="str">
        <f>IFERROR(_xlfn.XLOOKUP(#REF!,#REF!,#REF!),"")</f>
        <v/>
      </c>
      <c r="C1043" s="11">
        <f>IF(B1043=0,0,IFERROR(INDEX(#REF!,MATCH(#REF!,#REF!,0)),0))</f>
        <v>0</v>
      </c>
      <c r="D1043" s="19"/>
      <c r="E1043" s="19"/>
      <c r="F1043" s="19"/>
      <c r="G1043" s="19"/>
      <c r="H1043" s="19"/>
      <c r="I1043" s="19"/>
      <c r="J1043" s="19"/>
      <c r="K1043" s="19"/>
      <c r="L1043" s="19"/>
      <c r="M1043" s="20"/>
    </row>
    <row r="1044" spans="1:13" x14ac:dyDescent="0.35">
      <c r="A1044" s="11" t="e">
        <f>"DP-"&amp;TEXT(#REF!,"000000")</f>
        <v>#REF!</v>
      </c>
      <c r="B1044" s="4" t="str">
        <f>IFERROR(_xlfn.XLOOKUP(#REF!,#REF!,#REF!),"")</f>
        <v/>
      </c>
      <c r="C1044" s="11">
        <f>IF(B1044=0,0,IFERROR(INDEX(#REF!,MATCH(#REF!,#REF!,0)),0))</f>
        <v>0</v>
      </c>
      <c r="D1044" s="19"/>
      <c r="E1044" s="19"/>
      <c r="F1044" s="19"/>
      <c r="G1044" s="19"/>
      <c r="H1044" s="19"/>
      <c r="I1044" s="19"/>
      <c r="J1044" s="19"/>
      <c r="K1044" s="19"/>
      <c r="L1044" s="19"/>
      <c r="M1044" s="20"/>
    </row>
    <row r="1045" spans="1:13" x14ac:dyDescent="0.35">
      <c r="A1045" s="11" t="e">
        <f>"DP-"&amp;TEXT(#REF!,"000000")</f>
        <v>#REF!</v>
      </c>
      <c r="B1045" s="4" t="str">
        <f>IFERROR(_xlfn.XLOOKUP(#REF!,#REF!,#REF!),"")</f>
        <v/>
      </c>
      <c r="C1045" s="11">
        <f>IF(B1045=0,0,IFERROR(INDEX(#REF!,MATCH(#REF!,#REF!,0)),0))</f>
        <v>0</v>
      </c>
      <c r="D1045" s="19"/>
      <c r="E1045" s="19"/>
      <c r="F1045" s="19"/>
      <c r="G1045" s="19"/>
      <c r="H1045" s="19"/>
      <c r="I1045" s="19"/>
      <c r="J1045" s="19"/>
      <c r="K1045" s="19"/>
      <c r="L1045" s="19"/>
      <c r="M1045" s="20"/>
    </row>
    <row r="1046" spans="1:13" x14ac:dyDescent="0.35">
      <c r="A1046" s="11" t="e">
        <f>"DP-"&amp;TEXT(#REF!,"000000")</f>
        <v>#REF!</v>
      </c>
      <c r="B1046" s="4" t="str">
        <f>IFERROR(_xlfn.XLOOKUP(#REF!,#REF!,#REF!),"")</f>
        <v/>
      </c>
      <c r="C1046" s="11">
        <f>IF(B1046=0,0,IFERROR(INDEX(#REF!,MATCH(#REF!,#REF!,0)),0))</f>
        <v>0</v>
      </c>
      <c r="D1046" s="19"/>
      <c r="E1046" s="19"/>
      <c r="F1046" s="19"/>
      <c r="G1046" s="19"/>
      <c r="H1046" s="19"/>
      <c r="I1046" s="19"/>
      <c r="J1046" s="19"/>
      <c r="K1046" s="19"/>
      <c r="L1046" s="19"/>
      <c r="M1046" s="20"/>
    </row>
    <row r="1047" spans="1:13" x14ac:dyDescent="0.35">
      <c r="A1047" s="11" t="e">
        <f>"DP-"&amp;TEXT(#REF!,"000000")</f>
        <v>#REF!</v>
      </c>
      <c r="B1047" s="4" t="str">
        <f>IFERROR(_xlfn.XLOOKUP(#REF!,#REF!,#REF!),"")</f>
        <v/>
      </c>
      <c r="C1047" s="11">
        <f>IF(B1047=0,0,IFERROR(INDEX(#REF!,MATCH(#REF!,#REF!,0)),0))</f>
        <v>0</v>
      </c>
      <c r="D1047" s="19"/>
      <c r="E1047" s="19"/>
      <c r="F1047" s="19"/>
      <c r="G1047" s="19"/>
      <c r="H1047" s="19"/>
      <c r="I1047" s="19"/>
      <c r="J1047" s="19"/>
      <c r="K1047" s="19"/>
      <c r="L1047" s="19"/>
      <c r="M1047" s="20"/>
    </row>
    <row r="1048" spans="1:13" x14ac:dyDescent="0.35">
      <c r="A1048" s="11" t="e">
        <f>"DP-"&amp;TEXT(#REF!,"000000")</f>
        <v>#REF!</v>
      </c>
      <c r="B1048" s="4" t="str">
        <f>IFERROR(_xlfn.XLOOKUP(#REF!,#REF!,#REF!),"")</f>
        <v/>
      </c>
      <c r="C1048" s="11">
        <f>IF(B1048=0,0,IFERROR(INDEX(#REF!,MATCH(#REF!,#REF!,0)),0))</f>
        <v>0</v>
      </c>
      <c r="D1048" s="19"/>
      <c r="E1048" s="19"/>
      <c r="F1048" s="19"/>
      <c r="G1048" s="19"/>
      <c r="H1048" s="19"/>
      <c r="I1048" s="19"/>
      <c r="J1048" s="19"/>
      <c r="K1048" s="19"/>
      <c r="L1048" s="19"/>
      <c r="M1048" s="20"/>
    </row>
    <row r="1049" spans="1:13" x14ac:dyDescent="0.35">
      <c r="A1049" s="11" t="e">
        <f>"DP-"&amp;TEXT(#REF!,"000000")</f>
        <v>#REF!</v>
      </c>
      <c r="B1049" s="4" t="str">
        <f>IFERROR(_xlfn.XLOOKUP(#REF!,#REF!,#REF!),"")</f>
        <v/>
      </c>
      <c r="C1049" s="11">
        <f>IF(B1049=0,0,IFERROR(INDEX(#REF!,MATCH(#REF!,#REF!,0)),0))</f>
        <v>0</v>
      </c>
      <c r="D1049" s="19"/>
      <c r="E1049" s="19"/>
      <c r="F1049" s="19"/>
      <c r="G1049" s="19"/>
      <c r="H1049" s="19"/>
      <c r="I1049" s="19"/>
      <c r="J1049" s="19"/>
      <c r="K1049" s="19"/>
      <c r="L1049" s="19"/>
      <c r="M1049" s="20"/>
    </row>
    <row r="1050" spans="1:13" x14ac:dyDescent="0.35">
      <c r="A1050" s="11" t="e">
        <f>"DP-"&amp;TEXT(#REF!,"000000")</f>
        <v>#REF!</v>
      </c>
      <c r="B1050" s="4" t="str">
        <f>IFERROR(_xlfn.XLOOKUP(#REF!,#REF!,#REF!),"")</f>
        <v/>
      </c>
      <c r="C1050" s="11">
        <f>IF(B1050=0,0,IFERROR(INDEX(#REF!,MATCH(#REF!,#REF!,0)),0))</f>
        <v>0</v>
      </c>
      <c r="D1050" s="19"/>
      <c r="E1050" s="19"/>
      <c r="F1050" s="19"/>
      <c r="G1050" s="19"/>
      <c r="H1050" s="19"/>
      <c r="I1050" s="19"/>
      <c r="J1050" s="19"/>
      <c r="K1050" s="19"/>
      <c r="L1050" s="19"/>
      <c r="M1050" s="20"/>
    </row>
    <row r="1051" spans="1:13" x14ac:dyDescent="0.35">
      <c r="A1051" s="11" t="e">
        <f>"DP-"&amp;TEXT(#REF!,"000000")</f>
        <v>#REF!</v>
      </c>
      <c r="B1051" s="4" t="str">
        <f>IFERROR(_xlfn.XLOOKUP(#REF!,#REF!,#REF!),"")</f>
        <v/>
      </c>
      <c r="C1051" s="11">
        <f>IF(B1051=0,0,IFERROR(INDEX(#REF!,MATCH(#REF!,#REF!,0)),0))</f>
        <v>0</v>
      </c>
      <c r="D1051" s="19"/>
      <c r="E1051" s="19"/>
      <c r="F1051" s="19"/>
      <c r="G1051" s="19"/>
      <c r="H1051" s="19"/>
      <c r="I1051" s="19"/>
      <c r="J1051" s="19"/>
      <c r="K1051" s="19"/>
      <c r="L1051" s="19"/>
      <c r="M1051" s="20"/>
    </row>
    <row r="1052" spans="1:13" x14ac:dyDescent="0.35">
      <c r="A1052" s="11" t="e">
        <f>"DP-"&amp;TEXT(#REF!,"000000")</f>
        <v>#REF!</v>
      </c>
      <c r="B1052" s="4" t="str">
        <f>IFERROR(_xlfn.XLOOKUP(#REF!,#REF!,#REF!),"")</f>
        <v/>
      </c>
      <c r="C1052" s="11">
        <f>IF(B1052=0,0,IFERROR(INDEX(#REF!,MATCH(#REF!,#REF!,0)),0))</f>
        <v>0</v>
      </c>
      <c r="D1052" s="19"/>
      <c r="E1052" s="19"/>
      <c r="F1052" s="19"/>
      <c r="G1052" s="19"/>
      <c r="H1052" s="19"/>
      <c r="I1052" s="19"/>
      <c r="J1052" s="19"/>
      <c r="K1052" s="19"/>
      <c r="L1052" s="19"/>
      <c r="M1052" s="20"/>
    </row>
    <row r="1053" spans="1:13" x14ac:dyDescent="0.35">
      <c r="A1053" s="11" t="e">
        <f>"DP-"&amp;TEXT(#REF!,"000000")</f>
        <v>#REF!</v>
      </c>
      <c r="B1053" s="4" t="str">
        <f>IFERROR(_xlfn.XLOOKUP(#REF!,#REF!,#REF!),"")</f>
        <v/>
      </c>
      <c r="C1053" s="11">
        <f>IF(B1053=0,0,IFERROR(INDEX(#REF!,MATCH(#REF!,#REF!,0)),0))</f>
        <v>0</v>
      </c>
      <c r="D1053" s="19"/>
      <c r="E1053" s="19"/>
      <c r="F1053" s="19"/>
      <c r="G1053" s="19"/>
      <c r="H1053" s="19"/>
      <c r="I1053" s="19"/>
      <c r="J1053" s="19"/>
      <c r="K1053" s="19"/>
      <c r="L1053" s="19"/>
      <c r="M1053" s="20"/>
    </row>
    <row r="1054" spans="1:13" x14ac:dyDescent="0.35">
      <c r="A1054" s="11" t="e">
        <f>"DP-"&amp;TEXT(#REF!,"000000")</f>
        <v>#REF!</v>
      </c>
      <c r="B1054" s="4" t="str">
        <f>IFERROR(_xlfn.XLOOKUP(#REF!,#REF!,#REF!),"")</f>
        <v/>
      </c>
      <c r="C1054" s="11">
        <f>IF(B1054=0,0,IFERROR(INDEX(#REF!,MATCH(#REF!,#REF!,0)),0))</f>
        <v>0</v>
      </c>
      <c r="D1054" s="19"/>
      <c r="E1054" s="19"/>
      <c r="F1054" s="19"/>
      <c r="G1054" s="19"/>
      <c r="H1054" s="19"/>
      <c r="I1054" s="19"/>
      <c r="J1054" s="19"/>
      <c r="K1054" s="19"/>
      <c r="L1054" s="19"/>
      <c r="M1054" s="20"/>
    </row>
    <row r="1055" spans="1:13" x14ac:dyDescent="0.35">
      <c r="A1055" s="11" t="e">
        <f>"DP-"&amp;TEXT(#REF!,"000000")</f>
        <v>#REF!</v>
      </c>
      <c r="B1055" s="4" t="str">
        <f>IFERROR(_xlfn.XLOOKUP(#REF!,#REF!,#REF!),"")</f>
        <v/>
      </c>
      <c r="C1055" s="11">
        <f>IF(B1055=0,0,IFERROR(INDEX(#REF!,MATCH(#REF!,#REF!,0)),0))</f>
        <v>0</v>
      </c>
      <c r="D1055" s="19"/>
      <c r="E1055" s="19"/>
      <c r="F1055" s="19"/>
      <c r="G1055" s="19"/>
      <c r="H1055" s="19"/>
      <c r="I1055" s="19"/>
      <c r="J1055" s="19"/>
      <c r="K1055" s="19"/>
      <c r="L1055" s="19"/>
      <c r="M1055" s="20"/>
    </row>
    <row r="1056" spans="1:13" x14ac:dyDescent="0.35">
      <c r="A1056" s="11" t="e">
        <f>"DP-"&amp;TEXT(#REF!,"000000")</f>
        <v>#REF!</v>
      </c>
      <c r="B1056" s="4" t="str">
        <f>IFERROR(_xlfn.XLOOKUP(#REF!,#REF!,#REF!),"")</f>
        <v/>
      </c>
      <c r="C1056" s="11">
        <f>IF(B1056=0,0,IFERROR(INDEX(#REF!,MATCH(#REF!,#REF!,0)),0))</f>
        <v>0</v>
      </c>
      <c r="D1056" s="19"/>
      <c r="E1056" s="19"/>
      <c r="F1056" s="19"/>
      <c r="G1056" s="19"/>
      <c r="H1056" s="19"/>
      <c r="I1056" s="19"/>
      <c r="J1056" s="19"/>
      <c r="K1056" s="19"/>
      <c r="L1056" s="19"/>
      <c r="M1056" s="20"/>
    </row>
    <row r="1057" spans="1:13" x14ac:dyDescent="0.35">
      <c r="A1057" s="11" t="e">
        <f>"DP-"&amp;TEXT(#REF!,"000000")</f>
        <v>#REF!</v>
      </c>
      <c r="B1057" s="4" t="str">
        <f>IFERROR(_xlfn.XLOOKUP(#REF!,#REF!,#REF!),"")</f>
        <v/>
      </c>
      <c r="C1057" s="11">
        <f>IF(B1057=0,0,IFERROR(INDEX(#REF!,MATCH(#REF!,#REF!,0)),0))</f>
        <v>0</v>
      </c>
      <c r="D1057" s="19"/>
      <c r="E1057" s="19"/>
      <c r="F1057" s="19"/>
      <c r="G1057" s="19"/>
      <c r="H1057" s="19"/>
      <c r="I1057" s="19"/>
      <c r="J1057" s="19"/>
      <c r="K1057" s="19"/>
      <c r="L1057" s="19"/>
      <c r="M1057" s="20"/>
    </row>
    <row r="1058" spans="1:13" x14ac:dyDescent="0.35">
      <c r="A1058" s="11" t="e">
        <f>"DP-"&amp;TEXT(#REF!,"000000")</f>
        <v>#REF!</v>
      </c>
      <c r="B1058" s="4" t="str">
        <f>IFERROR(_xlfn.XLOOKUP(#REF!,#REF!,#REF!),"")</f>
        <v/>
      </c>
      <c r="C1058" s="11">
        <f>IF(B1058=0,0,IFERROR(INDEX(#REF!,MATCH(#REF!,#REF!,0)),0))</f>
        <v>0</v>
      </c>
      <c r="D1058" s="19"/>
      <c r="E1058" s="19"/>
      <c r="F1058" s="19"/>
      <c r="G1058" s="19"/>
      <c r="H1058" s="19"/>
      <c r="I1058" s="19"/>
      <c r="J1058" s="19"/>
      <c r="K1058" s="19"/>
      <c r="L1058" s="19"/>
      <c r="M1058" s="20"/>
    </row>
    <row r="1059" spans="1:13" x14ac:dyDescent="0.35">
      <c r="A1059" s="11" t="e">
        <f>"DP-"&amp;TEXT(#REF!,"000000")</f>
        <v>#REF!</v>
      </c>
      <c r="B1059" s="4" t="str">
        <f>IFERROR(_xlfn.XLOOKUP(#REF!,#REF!,#REF!),"")</f>
        <v/>
      </c>
      <c r="C1059" s="11">
        <f>IF(B1059=0,0,IFERROR(INDEX(#REF!,MATCH(#REF!,#REF!,0)),0))</f>
        <v>0</v>
      </c>
      <c r="D1059" s="19"/>
      <c r="E1059" s="19"/>
      <c r="F1059" s="19"/>
      <c r="G1059" s="19"/>
      <c r="H1059" s="19"/>
      <c r="I1059" s="19"/>
      <c r="J1059" s="19"/>
      <c r="K1059" s="19"/>
      <c r="L1059" s="19"/>
      <c r="M1059" s="20"/>
    </row>
    <row r="1060" spans="1:13" x14ac:dyDescent="0.35">
      <c r="A1060" s="11" t="e">
        <f>"DP-"&amp;TEXT(#REF!,"000000")</f>
        <v>#REF!</v>
      </c>
      <c r="B1060" s="4" t="str">
        <f>IFERROR(_xlfn.XLOOKUP(#REF!,#REF!,#REF!),"")</f>
        <v/>
      </c>
      <c r="C1060" s="11">
        <f>IF(B1060=0,0,IFERROR(INDEX(#REF!,MATCH(#REF!,#REF!,0)),0))</f>
        <v>0</v>
      </c>
      <c r="D1060" s="19"/>
      <c r="E1060" s="19"/>
      <c r="F1060" s="19"/>
      <c r="G1060" s="19"/>
      <c r="H1060" s="19"/>
      <c r="I1060" s="19"/>
      <c r="J1060" s="19"/>
      <c r="K1060" s="19"/>
      <c r="L1060" s="19"/>
      <c r="M1060" s="20"/>
    </row>
    <row r="1061" spans="1:13" x14ac:dyDescent="0.35">
      <c r="A1061" s="11" t="e">
        <f>"DP-"&amp;TEXT(#REF!,"000000")</f>
        <v>#REF!</v>
      </c>
      <c r="B1061" s="4" t="str">
        <f>IFERROR(_xlfn.XLOOKUP(#REF!,#REF!,#REF!),"")</f>
        <v/>
      </c>
      <c r="C1061" s="11">
        <f>IF(B1061=0,0,IFERROR(INDEX(#REF!,MATCH(#REF!,#REF!,0)),0))</f>
        <v>0</v>
      </c>
      <c r="D1061" s="19"/>
      <c r="E1061" s="19"/>
      <c r="F1061" s="19"/>
      <c r="G1061" s="19"/>
      <c r="H1061" s="19"/>
      <c r="I1061" s="19"/>
      <c r="J1061" s="19"/>
      <c r="K1061" s="19"/>
      <c r="L1061" s="19"/>
      <c r="M1061" s="20"/>
    </row>
    <row r="1062" spans="1:13" x14ac:dyDescent="0.35">
      <c r="A1062" s="11" t="e">
        <f>"DP-"&amp;TEXT(#REF!,"000000")</f>
        <v>#REF!</v>
      </c>
      <c r="B1062" s="4" t="str">
        <f>IFERROR(_xlfn.XLOOKUP(#REF!,#REF!,#REF!),"")</f>
        <v/>
      </c>
      <c r="C1062" s="11">
        <f>IF(B1062=0,0,IFERROR(INDEX(#REF!,MATCH(#REF!,#REF!,0)),0))</f>
        <v>0</v>
      </c>
      <c r="D1062" s="19"/>
      <c r="E1062" s="19"/>
      <c r="F1062" s="19"/>
      <c r="G1062" s="19"/>
      <c r="H1062" s="19"/>
      <c r="I1062" s="19"/>
      <c r="J1062" s="19"/>
      <c r="K1062" s="19"/>
      <c r="L1062" s="19"/>
      <c r="M1062" s="20"/>
    </row>
    <row r="1063" spans="1:13" x14ac:dyDescent="0.35">
      <c r="A1063" s="11" t="e">
        <f>"DP-"&amp;TEXT(#REF!,"000000")</f>
        <v>#REF!</v>
      </c>
      <c r="B1063" s="4" t="str">
        <f>IFERROR(_xlfn.XLOOKUP(#REF!,#REF!,#REF!),"")</f>
        <v/>
      </c>
      <c r="C1063" s="11">
        <f>IF(B1063=0,0,IFERROR(INDEX(#REF!,MATCH(#REF!,#REF!,0)),0))</f>
        <v>0</v>
      </c>
      <c r="D1063" s="19"/>
      <c r="E1063" s="19"/>
      <c r="F1063" s="19"/>
      <c r="G1063" s="19"/>
      <c r="H1063" s="19"/>
      <c r="I1063" s="19"/>
      <c r="J1063" s="19"/>
      <c r="K1063" s="19"/>
      <c r="L1063" s="19"/>
      <c r="M1063" s="20"/>
    </row>
    <row r="1064" spans="1:13" x14ac:dyDescent="0.35">
      <c r="A1064" s="11" t="e">
        <f>"DP-"&amp;TEXT(#REF!,"000000")</f>
        <v>#REF!</v>
      </c>
      <c r="B1064" s="4" t="str">
        <f>IFERROR(_xlfn.XLOOKUP(#REF!,#REF!,#REF!),"")</f>
        <v/>
      </c>
      <c r="C1064" s="11">
        <f>IF(B1064=0,0,IFERROR(INDEX(#REF!,MATCH(#REF!,#REF!,0)),0))</f>
        <v>0</v>
      </c>
      <c r="D1064" s="19"/>
      <c r="E1064" s="19"/>
      <c r="F1064" s="19"/>
      <c r="G1064" s="19"/>
      <c r="H1064" s="19"/>
      <c r="I1064" s="19"/>
      <c r="J1064" s="19"/>
      <c r="K1064" s="19"/>
      <c r="L1064" s="19"/>
      <c r="M1064" s="20"/>
    </row>
    <row r="1065" spans="1:13" x14ac:dyDescent="0.35">
      <c r="A1065" s="11" t="e">
        <f>"DP-"&amp;TEXT(#REF!,"000000")</f>
        <v>#REF!</v>
      </c>
      <c r="B1065" s="4" t="str">
        <f>IFERROR(_xlfn.XLOOKUP(#REF!,#REF!,#REF!),"")</f>
        <v/>
      </c>
      <c r="C1065" s="11">
        <f>IF(B1065=0,0,IFERROR(INDEX(#REF!,MATCH(#REF!,#REF!,0)),0))</f>
        <v>0</v>
      </c>
      <c r="D1065" s="19"/>
      <c r="E1065" s="19"/>
      <c r="F1065" s="19"/>
      <c r="G1065" s="19"/>
      <c r="H1065" s="19"/>
      <c r="I1065" s="19"/>
      <c r="J1065" s="19"/>
      <c r="K1065" s="19"/>
      <c r="L1065" s="19"/>
      <c r="M1065" s="20"/>
    </row>
    <row r="1066" spans="1:13" x14ac:dyDescent="0.35">
      <c r="A1066" s="11" t="e">
        <f>"DP-"&amp;TEXT(#REF!,"000000")</f>
        <v>#REF!</v>
      </c>
      <c r="B1066" s="4" t="str">
        <f>IFERROR(_xlfn.XLOOKUP(#REF!,#REF!,#REF!),"")</f>
        <v/>
      </c>
      <c r="C1066" s="11">
        <f>IF(B1066=0,0,IFERROR(INDEX(#REF!,MATCH(#REF!,#REF!,0)),0))</f>
        <v>0</v>
      </c>
      <c r="D1066" s="19"/>
      <c r="E1066" s="19"/>
      <c r="F1066" s="19"/>
      <c r="G1066" s="19"/>
      <c r="H1066" s="19"/>
      <c r="I1066" s="19"/>
      <c r="J1066" s="19"/>
      <c r="K1066" s="19"/>
      <c r="L1066" s="19"/>
      <c r="M1066" s="20"/>
    </row>
    <row r="1067" spans="1:13" x14ac:dyDescent="0.35">
      <c r="A1067" s="11" t="e">
        <f>"DP-"&amp;TEXT(#REF!,"000000")</f>
        <v>#REF!</v>
      </c>
      <c r="B1067" s="4" t="str">
        <f>IFERROR(_xlfn.XLOOKUP(#REF!,#REF!,#REF!),"")</f>
        <v/>
      </c>
      <c r="C1067" s="11">
        <f>IF(B1067=0,0,IFERROR(INDEX(#REF!,MATCH(#REF!,#REF!,0)),0))</f>
        <v>0</v>
      </c>
      <c r="D1067" s="19"/>
      <c r="E1067" s="19"/>
      <c r="F1067" s="19"/>
      <c r="G1067" s="19"/>
      <c r="H1067" s="19"/>
      <c r="I1067" s="19"/>
      <c r="J1067" s="19"/>
      <c r="K1067" s="19"/>
      <c r="L1067" s="19"/>
      <c r="M1067" s="20"/>
    </row>
    <row r="1068" spans="1:13" x14ac:dyDescent="0.35">
      <c r="A1068" s="11" t="e">
        <f>"DP-"&amp;TEXT(#REF!,"000000")</f>
        <v>#REF!</v>
      </c>
      <c r="B1068" s="4" t="str">
        <f>IFERROR(_xlfn.XLOOKUP(#REF!,#REF!,#REF!),"")</f>
        <v/>
      </c>
      <c r="C1068" s="11">
        <f>IF(B1068=0,0,IFERROR(INDEX(#REF!,MATCH(#REF!,#REF!,0)),0))</f>
        <v>0</v>
      </c>
      <c r="D1068" s="19"/>
      <c r="E1068" s="19"/>
      <c r="F1068" s="19"/>
      <c r="G1068" s="19"/>
      <c r="H1068" s="19"/>
      <c r="I1068" s="19"/>
      <c r="J1068" s="19"/>
      <c r="K1068" s="19"/>
      <c r="L1068" s="19"/>
      <c r="M1068" s="20"/>
    </row>
    <row r="1069" spans="1:13" x14ac:dyDescent="0.35">
      <c r="A1069" s="11" t="e">
        <f>"DP-"&amp;TEXT(#REF!,"000000")</f>
        <v>#REF!</v>
      </c>
      <c r="B1069" s="4" t="str">
        <f>IFERROR(_xlfn.XLOOKUP(#REF!,#REF!,#REF!),"")</f>
        <v/>
      </c>
      <c r="C1069" s="11">
        <f>IF(B1069=0,0,IFERROR(INDEX(#REF!,MATCH(#REF!,#REF!,0)),0))</f>
        <v>0</v>
      </c>
      <c r="D1069" s="19"/>
      <c r="E1069" s="19"/>
      <c r="F1069" s="19"/>
      <c r="G1069" s="19"/>
      <c r="H1069" s="19"/>
      <c r="I1069" s="19"/>
      <c r="J1069" s="19"/>
      <c r="K1069" s="19"/>
      <c r="L1069" s="19"/>
      <c r="M1069" s="20"/>
    </row>
    <row r="1070" spans="1:13" x14ac:dyDescent="0.35">
      <c r="A1070" s="11" t="e">
        <f>"DP-"&amp;TEXT(#REF!,"000000")</f>
        <v>#REF!</v>
      </c>
      <c r="B1070" s="4" t="str">
        <f>IFERROR(_xlfn.XLOOKUP(#REF!,#REF!,#REF!),"")</f>
        <v/>
      </c>
      <c r="C1070" s="11">
        <f>IF(B1070=0,0,IFERROR(INDEX(#REF!,MATCH(#REF!,#REF!,0)),0))</f>
        <v>0</v>
      </c>
      <c r="D1070" s="19"/>
      <c r="E1070" s="19"/>
      <c r="F1070" s="19"/>
      <c r="G1070" s="19"/>
      <c r="H1070" s="19"/>
      <c r="I1070" s="19"/>
      <c r="J1070" s="19"/>
      <c r="K1070" s="19"/>
      <c r="L1070" s="19"/>
      <c r="M1070" s="20"/>
    </row>
    <row r="1071" spans="1:13" x14ac:dyDescent="0.35">
      <c r="A1071" s="11" t="e">
        <f>"DP-"&amp;TEXT(#REF!,"000000")</f>
        <v>#REF!</v>
      </c>
      <c r="B1071" s="4" t="str">
        <f>IFERROR(_xlfn.XLOOKUP(#REF!,#REF!,#REF!),"")</f>
        <v/>
      </c>
      <c r="C1071" s="11">
        <f>IF(B1071=0,0,IFERROR(INDEX(#REF!,MATCH(#REF!,#REF!,0)),0))</f>
        <v>0</v>
      </c>
      <c r="D1071" s="19"/>
      <c r="E1071" s="19"/>
      <c r="F1071" s="19"/>
      <c r="G1071" s="19"/>
      <c r="H1071" s="19"/>
      <c r="I1071" s="19"/>
      <c r="J1071" s="19"/>
      <c r="K1071" s="19"/>
      <c r="L1071" s="19"/>
      <c r="M1071" s="20"/>
    </row>
    <row r="1072" spans="1:13" x14ac:dyDescent="0.35">
      <c r="A1072" s="11" t="e">
        <f>"DP-"&amp;TEXT(#REF!,"000000")</f>
        <v>#REF!</v>
      </c>
      <c r="B1072" s="4" t="str">
        <f>IFERROR(_xlfn.XLOOKUP(#REF!,#REF!,#REF!),"")</f>
        <v/>
      </c>
      <c r="C1072" s="11">
        <f>IF(B1072=0,0,IFERROR(INDEX(#REF!,MATCH(#REF!,#REF!,0)),0))</f>
        <v>0</v>
      </c>
      <c r="D1072" s="19"/>
      <c r="E1072" s="19"/>
      <c r="F1072" s="19"/>
      <c r="G1072" s="19"/>
      <c r="H1072" s="19"/>
      <c r="I1072" s="19"/>
      <c r="J1072" s="19"/>
      <c r="K1072" s="19"/>
      <c r="L1072" s="19"/>
      <c r="M1072" s="20"/>
    </row>
    <row r="1073" spans="1:13" x14ac:dyDescent="0.35">
      <c r="A1073" s="11" t="e">
        <f>"DP-"&amp;TEXT(#REF!,"000000")</f>
        <v>#REF!</v>
      </c>
      <c r="B1073" s="4" t="str">
        <f>IFERROR(_xlfn.XLOOKUP(#REF!,#REF!,#REF!),"")</f>
        <v/>
      </c>
      <c r="C1073" s="11">
        <f>IF(B1073=0,0,IFERROR(INDEX(#REF!,MATCH(#REF!,#REF!,0)),0))</f>
        <v>0</v>
      </c>
      <c r="D1073" s="19"/>
      <c r="E1073" s="19"/>
      <c r="F1073" s="19"/>
      <c r="G1073" s="19"/>
      <c r="H1073" s="19"/>
      <c r="I1073" s="19"/>
      <c r="J1073" s="19"/>
      <c r="K1073" s="19"/>
      <c r="L1073" s="19"/>
      <c r="M1073" s="20"/>
    </row>
    <row r="1074" spans="1:13" x14ac:dyDescent="0.35">
      <c r="A1074" s="11" t="e">
        <f>"DP-"&amp;TEXT(#REF!,"000000")</f>
        <v>#REF!</v>
      </c>
      <c r="B1074" s="4" t="str">
        <f>IFERROR(_xlfn.XLOOKUP(#REF!,#REF!,#REF!),"")</f>
        <v/>
      </c>
      <c r="C1074" s="11">
        <f>IF(B1074=0,0,IFERROR(INDEX(#REF!,MATCH(#REF!,#REF!,0)),0))</f>
        <v>0</v>
      </c>
      <c r="D1074" s="19"/>
      <c r="E1074" s="19"/>
      <c r="F1074" s="19"/>
      <c r="G1074" s="19"/>
      <c r="H1074" s="19"/>
      <c r="I1074" s="19"/>
      <c r="J1074" s="19"/>
      <c r="K1074" s="19"/>
      <c r="L1074" s="19"/>
      <c r="M1074" s="20"/>
    </row>
    <row r="1075" spans="1:13" x14ac:dyDescent="0.35">
      <c r="A1075" s="11" t="e">
        <f>"DP-"&amp;TEXT(#REF!,"000000")</f>
        <v>#REF!</v>
      </c>
      <c r="B1075" s="4" t="str">
        <f>IFERROR(_xlfn.XLOOKUP(#REF!,#REF!,#REF!),"")</f>
        <v/>
      </c>
      <c r="C1075" s="11">
        <f>IF(B1075=0,0,IFERROR(INDEX(#REF!,MATCH(#REF!,#REF!,0)),0))</f>
        <v>0</v>
      </c>
      <c r="D1075" s="19"/>
      <c r="E1075" s="19"/>
      <c r="F1075" s="19"/>
      <c r="G1075" s="19"/>
      <c r="H1075" s="19"/>
      <c r="I1075" s="19"/>
      <c r="J1075" s="19"/>
      <c r="K1075" s="19"/>
      <c r="L1075" s="19"/>
      <c r="M1075" s="20"/>
    </row>
    <row r="1076" spans="1:13" x14ac:dyDescent="0.35">
      <c r="A1076" s="11" t="e">
        <f>"DP-"&amp;TEXT(#REF!,"000000")</f>
        <v>#REF!</v>
      </c>
      <c r="B1076" s="4" t="str">
        <f>IFERROR(_xlfn.XLOOKUP(#REF!,#REF!,#REF!),"")</f>
        <v/>
      </c>
      <c r="C1076" s="11">
        <f>IF(B1076=0,0,IFERROR(INDEX(#REF!,MATCH(#REF!,#REF!,0)),0))</f>
        <v>0</v>
      </c>
      <c r="D1076" s="19"/>
      <c r="E1076" s="19"/>
      <c r="F1076" s="19"/>
      <c r="G1076" s="19"/>
      <c r="H1076" s="19"/>
      <c r="I1076" s="19"/>
      <c r="J1076" s="19"/>
      <c r="K1076" s="19"/>
      <c r="L1076" s="19"/>
      <c r="M1076" s="20"/>
    </row>
    <row r="1077" spans="1:13" x14ac:dyDescent="0.35">
      <c r="A1077" s="11" t="e">
        <f>"DP-"&amp;TEXT(#REF!,"000000")</f>
        <v>#REF!</v>
      </c>
      <c r="B1077" s="4" t="str">
        <f>IFERROR(_xlfn.XLOOKUP(#REF!,#REF!,#REF!),"")</f>
        <v/>
      </c>
      <c r="C1077" s="11">
        <f>IF(B1077=0,0,IFERROR(INDEX(#REF!,MATCH(#REF!,#REF!,0)),0))</f>
        <v>0</v>
      </c>
      <c r="D1077" s="19"/>
      <c r="E1077" s="19"/>
      <c r="F1077" s="19"/>
      <c r="G1077" s="19"/>
      <c r="H1077" s="19"/>
      <c r="I1077" s="19"/>
      <c r="J1077" s="19"/>
      <c r="K1077" s="19"/>
      <c r="L1077" s="19"/>
      <c r="M1077" s="20"/>
    </row>
    <row r="1078" spans="1:13" x14ac:dyDescent="0.35">
      <c r="A1078" s="11" t="e">
        <f>"DP-"&amp;TEXT(#REF!,"000000")</f>
        <v>#REF!</v>
      </c>
      <c r="B1078" s="4" t="str">
        <f>IFERROR(_xlfn.XLOOKUP(#REF!,#REF!,#REF!),"")</f>
        <v/>
      </c>
      <c r="C1078" s="11">
        <f>IF(B1078=0,0,IFERROR(INDEX(#REF!,MATCH(#REF!,#REF!,0)),0))</f>
        <v>0</v>
      </c>
      <c r="D1078" s="19"/>
      <c r="E1078" s="19"/>
      <c r="F1078" s="19"/>
      <c r="G1078" s="19"/>
      <c r="H1078" s="19"/>
      <c r="I1078" s="19"/>
      <c r="J1078" s="19"/>
      <c r="K1078" s="19"/>
      <c r="L1078" s="19"/>
      <c r="M1078" s="20"/>
    </row>
    <row r="1079" spans="1:13" x14ac:dyDescent="0.35">
      <c r="A1079" s="11" t="e">
        <f>"DP-"&amp;TEXT(#REF!,"000000")</f>
        <v>#REF!</v>
      </c>
      <c r="B1079" s="4" t="str">
        <f>IFERROR(_xlfn.XLOOKUP(#REF!,#REF!,#REF!),"")</f>
        <v/>
      </c>
      <c r="C1079" s="11">
        <f>IF(B1079=0,0,IFERROR(INDEX(#REF!,MATCH(#REF!,#REF!,0)),0))</f>
        <v>0</v>
      </c>
      <c r="D1079" s="19"/>
      <c r="E1079" s="19"/>
      <c r="F1079" s="19"/>
      <c r="G1079" s="19"/>
      <c r="H1079" s="19"/>
      <c r="I1079" s="19"/>
      <c r="J1079" s="19"/>
      <c r="K1079" s="19"/>
      <c r="L1079" s="19"/>
      <c r="M1079" s="20"/>
    </row>
    <row r="1080" spans="1:13" x14ac:dyDescent="0.35">
      <c r="A1080" s="11" t="e">
        <f>"DP-"&amp;TEXT(#REF!,"000000")</f>
        <v>#REF!</v>
      </c>
      <c r="B1080" s="4" t="str">
        <f>IFERROR(_xlfn.XLOOKUP(#REF!,#REF!,#REF!),"")</f>
        <v/>
      </c>
      <c r="C1080" s="11">
        <f>IF(B1080=0,0,IFERROR(INDEX(#REF!,MATCH(#REF!,#REF!,0)),0))</f>
        <v>0</v>
      </c>
      <c r="D1080" s="19"/>
      <c r="E1080" s="19"/>
      <c r="F1080" s="19"/>
      <c r="G1080" s="19"/>
      <c r="H1080" s="19"/>
      <c r="I1080" s="19"/>
      <c r="J1080" s="19"/>
      <c r="K1080" s="19"/>
      <c r="L1080" s="19"/>
      <c r="M1080" s="20"/>
    </row>
    <row r="1081" spans="1:13" x14ac:dyDescent="0.35">
      <c r="A1081" s="11" t="e">
        <f>"DP-"&amp;TEXT(#REF!,"000000")</f>
        <v>#REF!</v>
      </c>
      <c r="B1081" s="4" t="str">
        <f>IFERROR(_xlfn.XLOOKUP(#REF!,#REF!,#REF!),"")</f>
        <v/>
      </c>
      <c r="C1081" s="11">
        <f>IF(B1081=0,0,IFERROR(INDEX(#REF!,MATCH(#REF!,#REF!,0)),0))</f>
        <v>0</v>
      </c>
      <c r="D1081" s="19"/>
      <c r="E1081" s="19"/>
      <c r="F1081" s="19"/>
      <c r="G1081" s="19"/>
      <c r="H1081" s="19"/>
      <c r="I1081" s="19"/>
      <c r="J1081" s="19"/>
      <c r="K1081" s="19"/>
      <c r="L1081" s="19"/>
      <c r="M1081" s="20"/>
    </row>
    <row r="1082" spans="1:13" x14ac:dyDescent="0.35">
      <c r="A1082" s="11" t="e">
        <f>"DP-"&amp;TEXT(#REF!,"000000")</f>
        <v>#REF!</v>
      </c>
      <c r="B1082" s="4" t="str">
        <f>IFERROR(_xlfn.XLOOKUP(#REF!,#REF!,#REF!),"")</f>
        <v/>
      </c>
      <c r="C1082" s="11">
        <f>IF(B1082=0,0,IFERROR(INDEX(#REF!,MATCH(#REF!,#REF!,0)),0))</f>
        <v>0</v>
      </c>
      <c r="D1082" s="19"/>
      <c r="E1082" s="19"/>
      <c r="F1082" s="19"/>
      <c r="G1082" s="19"/>
      <c r="H1082" s="19"/>
      <c r="I1082" s="19"/>
      <c r="J1082" s="19"/>
      <c r="K1082" s="19"/>
      <c r="L1082" s="19"/>
      <c r="M1082" s="20"/>
    </row>
    <row r="1083" spans="1:13" x14ac:dyDescent="0.35">
      <c r="A1083" s="11" t="e">
        <f>"DP-"&amp;TEXT(#REF!,"000000")</f>
        <v>#REF!</v>
      </c>
      <c r="B1083" s="4" t="str">
        <f>IFERROR(_xlfn.XLOOKUP(#REF!,#REF!,#REF!),"")</f>
        <v/>
      </c>
      <c r="C1083" s="11">
        <f>IF(B1083=0,0,IFERROR(INDEX(#REF!,MATCH(#REF!,#REF!,0)),0))</f>
        <v>0</v>
      </c>
      <c r="D1083" s="19"/>
      <c r="E1083" s="19"/>
      <c r="F1083" s="19"/>
      <c r="G1083" s="19"/>
      <c r="H1083" s="19"/>
      <c r="I1083" s="19"/>
      <c r="J1083" s="19"/>
      <c r="K1083" s="19"/>
      <c r="L1083" s="19"/>
      <c r="M1083" s="20"/>
    </row>
    <row r="1084" spans="1:13" x14ac:dyDescent="0.35">
      <c r="A1084" s="11" t="e">
        <f>"DP-"&amp;TEXT(#REF!,"000000")</f>
        <v>#REF!</v>
      </c>
      <c r="B1084" s="4" t="str">
        <f>IFERROR(_xlfn.XLOOKUP(#REF!,#REF!,#REF!),"")</f>
        <v/>
      </c>
      <c r="C1084" s="11">
        <f>IF(B1084=0,0,IFERROR(INDEX(#REF!,MATCH(#REF!,#REF!,0)),0))</f>
        <v>0</v>
      </c>
      <c r="D1084" s="19"/>
      <c r="E1084" s="19"/>
      <c r="F1084" s="19"/>
      <c r="G1084" s="19"/>
      <c r="H1084" s="19"/>
      <c r="I1084" s="19"/>
      <c r="J1084" s="19"/>
      <c r="K1084" s="19"/>
      <c r="L1084" s="19"/>
      <c r="M1084" s="20"/>
    </row>
    <row r="1085" spans="1:13" x14ac:dyDescent="0.35">
      <c r="A1085" s="11" t="e">
        <f>"DP-"&amp;TEXT(#REF!,"000000")</f>
        <v>#REF!</v>
      </c>
      <c r="B1085" s="4" t="str">
        <f>IFERROR(_xlfn.XLOOKUP(#REF!,#REF!,#REF!),"")</f>
        <v/>
      </c>
      <c r="C1085" s="11">
        <f>IF(B1085=0,0,IFERROR(INDEX(#REF!,MATCH(#REF!,#REF!,0)),0))</f>
        <v>0</v>
      </c>
      <c r="D1085" s="19"/>
      <c r="E1085" s="19"/>
      <c r="F1085" s="19"/>
      <c r="G1085" s="19"/>
      <c r="H1085" s="19"/>
      <c r="I1085" s="19"/>
      <c r="J1085" s="19"/>
      <c r="K1085" s="19"/>
      <c r="L1085" s="19"/>
      <c r="M1085" s="20"/>
    </row>
    <row r="1086" spans="1:13" x14ac:dyDescent="0.35">
      <c r="A1086" s="11" t="e">
        <f>"DP-"&amp;TEXT(#REF!,"000000")</f>
        <v>#REF!</v>
      </c>
      <c r="B1086" s="4" t="str">
        <f>IFERROR(_xlfn.XLOOKUP(#REF!,#REF!,#REF!),"")</f>
        <v/>
      </c>
      <c r="C1086" s="11">
        <f>IF(B1086=0,0,IFERROR(INDEX(#REF!,MATCH(#REF!,#REF!,0)),0))</f>
        <v>0</v>
      </c>
      <c r="D1086" s="19"/>
      <c r="E1086" s="19"/>
      <c r="F1086" s="19"/>
      <c r="G1086" s="19"/>
      <c r="H1086" s="19"/>
      <c r="I1086" s="19"/>
      <c r="J1086" s="19"/>
      <c r="K1086" s="19"/>
      <c r="L1086" s="19"/>
      <c r="M1086" s="20"/>
    </row>
    <row r="1087" spans="1:13" x14ac:dyDescent="0.35">
      <c r="A1087" s="11" t="e">
        <f>"DP-"&amp;TEXT(#REF!,"000000")</f>
        <v>#REF!</v>
      </c>
      <c r="B1087" s="4" t="str">
        <f>IFERROR(_xlfn.XLOOKUP(#REF!,#REF!,#REF!),"")</f>
        <v/>
      </c>
      <c r="C1087" s="11">
        <f>IF(B1087=0,0,IFERROR(INDEX(#REF!,MATCH(#REF!,#REF!,0)),0))</f>
        <v>0</v>
      </c>
      <c r="D1087" s="19"/>
      <c r="E1087" s="19"/>
      <c r="F1087" s="19"/>
      <c r="G1087" s="19"/>
      <c r="H1087" s="19"/>
      <c r="I1087" s="19"/>
      <c r="J1087" s="19"/>
      <c r="K1087" s="19"/>
      <c r="L1087" s="19"/>
      <c r="M1087" s="20"/>
    </row>
    <row r="1088" spans="1:13" x14ac:dyDescent="0.35">
      <c r="A1088" s="11" t="e">
        <f>"DP-"&amp;TEXT(#REF!,"000000")</f>
        <v>#REF!</v>
      </c>
      <c r="B1088" s="4" t="str">
        <f>IFERROR(_xlfn.XLOOKUP(#REF!,#REF!,#REF!),"")</f>
        <v/>
      </c>
      <c r="C1088" s="11">
        <f>IF(B1088=0,0,IFERROR(INDEX(#REF!,MATCH(#REF!,#REF!,0)),0))</f>
        <v>0</v>
      </c>
      <c r="D1088" s="19"/>
      <c r="E1088" s="19"/>
      <c r="F1088" s="19"/>
      <c r="G1088" s="19"/>
      <c r="H1088" s="19"/>
      <c r="I1088" s="19"/>
      <c r="J1088" s="19"/>
      <c r="K1088" s="19"/>
      <c r="L1088" s="19"/>
      <c r="M1088" s="20"/>
    </row>
    <row r="1089" spans="1:13" x14ac:dyDescent="0.35">
      <c r="A1089" s="11" t="e">
        <f>"DP-"&amp;TEXT(#REF!,"000000")</f>
        <v>#REF!</v>
      </c>
      <c r="B1089" s="4" t="str">
        <f>IFERROR(_xlfn.XLOOKUP(#REF!,#REF!,#REF!),"")</f>
        <v/>
      </c>
      <c r="C1089" s="11">
        <f>IF(B1089=0,0,IFERROR(INDEX(#REF!,MATCH(#REF!,#REF!,0)),0))</f>
        <v>0</v>
      </c>
      <c r="D1089" s="19"/>
      <c r="E1089" s="19"/>
      <c r="F1089" s="19"/>
      <c r="G1089" s="19"/>
      <c r="H1089" s="19"/>
      <c r="I1089" s="19"/>
      <c r="J1089" s="19"/>
      <c r="K1089" s="19"/>
      <c r="L1089" s="19"/>
      <c r="M1089" s="20"/>
    </row>
    <row r="1090" spans="1:13" x14ac:dyDescent="0.35">
      <c r="A1090" s="11" t="e">
        <f>"DP-"&amp;TEXT(#REF!,"000000")</f>
        <v>#REF!</v>
      </c>
      <c r="B1090" s="4" t="str">
        <f>IFERROR(_xlfn.XLOOKUP(#REF!,#REF!,#REF!),"")</f>
        <v/>
      </c>
      <c r="C1090" s="11">
        <f>IF(B1090=0,0,IFERROR(INDEX(#REF!,MATCH(#REF!,#REF!,0)),0))</f>
        <v>0</v>
      </c>
      <c r="D1090" s="19"/>
      <c r="E1090" s="19"/>
      <c r="F1090" s="19"/>
      <c r="G1090" s="19"/>
      <c r="H1090" s="19"/>
      <c r="I1090" s="19"/>
      <c r="J1090" s="19"/>
      <c r="K1090" s="19"/>
      <c r="L1090" s="19"/>
      <c r="M1090" s="20"/>
    </row>
    <row r="1091" spans="1:13" x14ac:dyDescent="0.35">
      <c r="A1091" s="11" t="e">
        <f>"DP-"&amp;TEXT(#REF!,"000000")</f>
        <v>#REF!</v>
      </c>
      <c r="B1091" s="4" t="str">
        <f>IFERROR(_xlfn.XLOOKUP(#REF!,#REF!,#REF!),"")</f>
        <v/>
      </c>
      <c r="C1091" s="11">
        <f>IF(B1091=0,0,IFERROR(INDEX(#REF!,MATCH(#REF!,#REF!,0)),0))</f>
        <v>0</v>
      </c>
      <c r="D1091" s="19"/>
      <c r="E1091" s="19"/>
      <c r="F1091" s="19"/>
      <c r="G1091" s="19"/>
      <c r="H1091" s="19"/>
      <c r="I1091" s="19"/>
      <c r="J1091" s="19"/>
      <c r="K1091" s="19"/>
      <c r="L1091" s="19"/>
      <c r="M1091" s="20"/>
    </row>
    <row r="1092" spans="1:13" x14ac:dyDescent="0.35">
      <c r="A1092" s="11" t="e">
        <f>"DP-"&amp;TEXT(#REF!,"000000")</f>
        <v>#REF!</v>
      </c>
      <c r="B1092" s="4" t="str">
        <f>IFERROR(_xlfn.XLOOKUP(#REF!,#REF!,#REF!),"")</f>
        <v/>
      </c>
      <c r="C1092" s="11">
        <f>IF(B1092=0,0,IFERROR(INDEX(#REF!,MATCH(#REF!,#REF!,0)),0))</f>
        <v>0</v>
      </c>
      <c r="D1092" s="19"/>
      <c r="E1092" s="19"/>
      <c r="F1092" s="19"/>
      <c r="G1092" s="19"/>
      <c r="H1092" s="19"/>
      <c r="I1092" s="19"/>
      <c r="J1092" s="19"/>
      <c r="K1092" s="19"/>
      <c r="L1092" s="19"/>
      <c r="M1092" s="20"/>
    </row>
    <row r="1093" spans="1:13" x14ac:dyDescent="0.35">
      <c r="A1093" s="11" t="e">
        <f>"DP-"&amp;TEXT(#REF!,"000000")</f>
        <v>#REF!</v>
      </c>
      <c r="B1093" s="4" t="str">
        <f>IFERROR(_xlfn.XLOOKUP(#REF!,#REF!,#REF!),"")</f>
        <v/>
      </c>
      <c r="C1093" s="11">
        <f>IF(B1093=0,0,IFERROR(INDEX(#REF!,MATCH(#REF!,#REF!,0)),0))</f>
        <v>0</v>
      </c>
      <c r="D1093" s="19"/>
      <c r="E1093" s="19"/>
      <c r="F1093" s="19"/>
      <c r="G1093" s="19"/>
      <c r="H1093" s="19"/>
      <c r="I1093" s="19"/>
      <c r="J1093" s="19"/>
      <c r="K1093" s="19"/>
      <c r="L1093" s="19"/>
      <c r="M1093" s="20"/>
    </row>
    <row r="1094" spans="1:13" x14ac:dyDescent="0.35">
      <c r="A1094" s="11" t="e">
        <f>"DP-"&amp;TEXT(#REF!,"000000")</f>
        <v>#REF!</v>
      </c>
      <c r="B1094" s="4" t="str">
        <f>IFERROR(_xlfn.XLOOKUP(#REF!,#REF!,#REF!),"")</f>
        <v/>
      </c>
      <c r="C1094" s="11">
        <f>IF(B1094=0,0,IFERROR(INDEX(#REF!,MATCH(#REF!,#REF!,0)),0))</f>
        <v>0</v>
      </c>
      <c r="D1094" s="19"/>
      <c r="E1094" s="19"/>
      <c r="F1094" s="19"/>
      <c r="G1094" s="19"/>
      <c r="H1094" s="19"/>
      <c r="I1094" s="19"/>
      <c r="J1094" s="19"/>
      <c r="K1094" s="19"/>
      <c r="L1094" s="19"/>
      <c r="M1094" s="20"/>
    </row>
    <row r="1095" spans="1:13" x14ac:dyDescent="0.35">
      <c r="A1095" s="11" t="e">
        <f>"DP-"&amp;TEXT(#REF!,"000000")</f>
        <v>#REF!</v>
      </c>
      <c r="B1095" s="4" t="str">
        <f>IFERROR(_xlfn.XLOOKUP(#REF!,#REF!,#REF!),"")</f>
        <v/>
      </c>
      <c r="C1095" s="11">
        <f>IF(B1095=0,0,IFERROR(INDEX(#REF!,MATCH(#REF!,#REF!,0)),0))</f>
        <v>0</v>
      </c>
      <c r="D1095" s="19"/>
      <c r="E1095" s="19"/>
      <c r="F1095" s="19"/>
      <c r="G1095" s="19"/>
      <c r="H1095" s="19"/>
      <c r="I1095" s="19"/>
      <c r="J1095" s="19"/>
      <c r="K1095" s="19"/>
      <c r="L1095" s="19"/>
      <c r="M1095" s="20"/>
    </row>
    <row r="1096" spans="1:13" x14ac:dyDescent="0.35">
      <c r="A1096" s="11" t="e">
        <f>"DP-"&amp;TEXT(#REF!,"000000")</f>
        <v>#REF!</v>
      </c>
      <c r="B1096" s="4" t="str">
        <f>IFERROR(_xlfn.XLOOKUP(#REF!,#REF!,#REF!),"")</f>
        <v/>
      </c>
      <c r="C1096" s="11">
        <f>IF(B1096=0,0,IFERROR(INDEX(#REF!,MATCH(#REF!,#REF!,0)),0))</f>
        <v>0</v>
      </c>
      <c r="D1096" s="19"/>
      <c r="E1096" s="19"/>
      <c r="F1096" s="19"/>
      <c r="G1096" s="19"/>
      <c r="H1096" s="19"/>
      <c r="I1096" s="19"/>
      <c r="J1096" s="19"/>
      <c r="K1096" s="19"/>
      <c r="L1096" s="19"/>
      <c r="M1096" s="20"/>
    </row>
    <row r="1097" spans="1:13" x14ac:dyDescent="0.35">
      <c r="A1097" s="11" t="e">
        <f>"DP-"&amp;TEXT(#REF!,"000000")</f>
        <v>#REF!</v>
      </c>
      <c r="B1097" s="4" t="str">
        <f>IFERROR(_xlfn.XLOOKUP(#REF!,#REF!,#REF!),"")</f>
        <v/>
      </c>
      <c r="C1097" s="11">
        <f>IF(B1097=0,0,IFERROR(INDEX(#REF!,MATCH(#REF!,#REF!,0)),0))</f>
        <v>0</v>
      </c>
      <c r="D1097" s="19"/>
      <c r="E1097" s="19"/>
      <c r="F1097" s="19"/>
      <c r="G1097" s="19"/>
      <c r="H1097" s="19"/>
      <c r="I1097" s="19"/>
      <c r="J1097" s="19"/>
      <c r="K1097" s="19"/>
      <c r="L1097" s="19"/>
      <c r="M1097" s="20"/>
    </row>
    <row r="1098" spans="1:13" x14ac:dyDescent="0.35">
      <c r="A1098" s="11" t="e">
        <f>"DP-"&amp;TEXT(#REF!,"000000")</f>
        <v>#REF!</v>
      </c>
      <c r="B1098" s="4" t="str">
        <f>IFERROR(_xlfn.XLOOKUP(#REF!,#REF!,#REF!),"")</f>
        <v/>
      </c>
      <c r="C1098" s="11">
        <f>IF(B1098=0,0,IFERROR(INDEX(#REF!,MATCH(#REF!,#REF!,0)),0))</f>
        <v>0</v>
      </c>
      <c r="D1098" s="19"/>
      <c r="E1098" s="19"/>
      <c r="F1098" s="19"/>
      <c r="G1098" s="19"/>
      <c r="H1098" s="19"/>
      <c r="I1098" s="19"/>
      <c r="J1098" s="19"/>
      <c r="K1098" s="19"/>
      <c r="L1098" s="19"/>
      <c r="M1098" s="20"/>
    </row>
    <row r="1099" spans="1:13" x14ac:dyDescent="0.35">
      <c r="A1099" s="11" t="e">
        <f>"DP-"&amp;TEXT(#REF!,"000000")</f>
        <v>#REF!</v>
      </c>
      <c r="B1099" s="4" t="str">
        <f>IFERROR(_xlfn.XLOOKUP(#REF!,#REF!,#REF!),"")</f>
        <v/>
      </c>
      <c r="C1099" s="11">
        <f>IF(B1099=0,0,IFERROR(INDEX(#REF!,MATCH(#REF!,#REF!,0)),0))</f>
        <v>0</v>
      </c>
      <c r="D1099" s="19"/>
      <c r="E1099" s="19"/>
      <c r="F1099" s="19"/>
      <c r="G1099" s="19"/>
      <c r="H1099" s="19"/>
      <c r="I1099" s="19"/>
      <c r="J1099" s="19"/>
      <c r="K1099" s="19"/>
      <c r="L1099" s="19"/>
      <c r="M1099" s="20"/>
    </row>
    <row r="1100" spans="1:13" x14ac:dyDescent="0.35">
      <c r="A1100" s="11" t="e">
        <f>"DP-"&amp;TEXT(#REF!,"000000")</f>
        <v>#REF!</v>
      </c>
      <c r="B1100" s="4" t="str">
        <f>IFERROR(_xlfn.XLOOKUP(#REF!,#REF!,#REF!),"")</f>
        <v/>
      </c>
      <c r="C1100" s="11">
        <f>IF(B1100=0,0,IFERROR(INDEX(#REF!,MATCH(#REF!,#REF!,0)),0))</f>
        <v>0</v>
      </c>
      <c r="D1100" s="19"/>
      <c r="E1100" s="19"/>
      <c r="F1100" s="19"/>
      <c r="G1100" s="19"/>
      <c r="H1100" s="19"/>
      <c r="I1100" s="19"/>
      <c r="J1100" s="19"/>
      <c r="K1100" s="19"/>
      <c r="L1100" s="19"/>
      <c r="M1100" s="20"/>
    </row>
    <row r="1101" spans="1:13" x14ac:dyDescent="0.35">
      <c r="A1101" s="11" t="e">
        <f>"DP-"&amp;TEXT(#REF!,"000000")</f>
        <v>#REF!</v>
      </c>
      <c r="B1101" s="4" t="str">
        <f>IFERROR(_xlfn.XLOOKUP(#REF!,#REF!,#REF!),"")</f>
        <v/>
      </c>
      <c r="C1101" s="11">
        <f>IF(B1101=0,0,IFERROR(INDEX(#REF!,MATCH(#REF!,#REF!,0)),0))</f>
        <v>0</v>
      </c>
      <c r="D1101" s="19"/>
      <c r="E1101" s="19"/>
      <c r="F1101" s="19"/>
      <c r="G1101" s="19"/>
      <c r="H1101" s="19"/>
      <c r="I1101" s="19"/>
      <c r="J1101" s="19"/>
      <c r="K1101" s="19"/>
      <c r="L1101" s="19"/>
      <c r="M1101" s="20"/>
    </row>
    <row r="1102" spans="1:13" x14ac:dyDescent="0.35">
      <c r="A1102" s="11" t="e">
        <f>"DP-"&amp;TEXT(#REF!,"000000")</f>
        <v>#REF!</v>
      </c>
      <c r="B1102" s="4" t="str">
        <f>IFERROR(_xlfn.XLOOKUP(#REF!,#REF!,#REF!),"")</f>
        <v/>
      </c>
      <c r="C1102" s="11">
        <f>IF(B1102=0,0,IFERROR(INDEX(#REF!,MATCH(#REF!,#REF!,0)),0))</f>
        <v>0</v>
      </c>
      <c r="D1102" s="19"/>
      <c r="E1102" s="19"/>
      <c r="F1102" s="19"/>
      <c r="G1102" s="19"/>
      <c r="H1102" s="19"/>
      <c r="I1102" s="19"/>
      <c r="J1102" s="19"/>
      <c r="K1102" s="19"/>
      <c r="L1102" s="19"/>
      <c r="M1102" s="20"/>
    </row>
    <row r="1103" spans="1:13" x14ac:dyDescent="0.35">
      <c r="A1103" s="11" t="e">
        <f>"DP-"&amp;TEXT(#REF!,"000000")</f>
        <v>#REF!</v>
      </c>
      <c r="B1103" s="4" t="str">
        <f>IFERROR(_xlfn.XLOOKUP(#REF!,#REF!,#REF!),"")</f>
        <v/>
      </c>
      <c r="C1103" s="11">
        <f>IF(B1103=0,0,IFERROR(INDEX(#REF!,MATCH(#REF!,#REF!,0)),0))</f>
        <v>0</v>
      </c>
      <c r="D1103" s="19"/>
      <c r="E1103" s="19"/>
      <c r="F1103" s="19"/>
      <c r="G1103" s="19"/>
      <c r="H1103" s="19"/>
      <c r="I1103" s="19"/>
      <c r="J1103" s="19"/>
      <c r="K1103" s="19"/>
      <c r="L1103" s="19"/>
      <c r="M1103" s="20"/>
    </row>
    <row r="1104" spans="1:13" x14ac:dyDescent="0.35">
      <c r="A1104" s="11" t="e">
        <f>"DP-"&amp;TEXT(#REF!,"000000")</f>
        <v>#REF!</v>
      </c>
      <c r="B1104" s="4" t="str">
        <f>IFERROR(_xlfn.XLOOKUP(#REF!,#REF!,#REF!),"")</f>
        <v/>
      </c>
      <c r="C1104" s="11">
        <f>IF(B1104=0,0,IFERROR(INDEX(#REF!,MATCH(#REF!,#REF!,0)),0))</f>
        <v>0</v>
      </c>
      <c r="D1104" s="19"/>
      <c r="E1104" s="19"/>
      <c r="F1104" s="19"/>
      <c r="G1104" s="19"/>
      <c r="H1104" s="19"/>
      <c r="I1104" s="19"/>
      <c r="J1104" s="19"/>
      <c r="K1104" s="19"/>
      <c r="L1104" s="19"/>
      <c r="M1104" s="20"/>
    </row>
    <row r="1105" spans="1:13" x14ac:dyDescent="0.35">
      <c r="A1105" s="11" t="e">
        <f>"DP-"&amp;TEXT(#REF!,"000000")</f>
        <v>#REF!</v>
      </c>
      <c r="B1105" s="4" t="str">
        <f>IFERROR(_xlfn.XLOOKUP(#REF!,#REF!,#REF!),"")</f>
        <v/>
      </c>
      <c r="C1105" s="11">
        <f>IF(B1105=0,0,IFERROR(INDEX(#REF!,MATCH(#REF!,#REF!,0)),0))</f>
        <v>0</v>
      </c>
      <c r="D1105" s="19"/>
      <c r="E1105" s="19"/>
      <c r="F1105" s="19"/>
      <c r="G1105" s="19"/>
      <c r="H1105" s="19"/>
      <c r="I1105" s="19"/>
      <c r="J1105" s="19"/>
      <c r="K1105" s="19"/>
      <c r="L1105" s="19"/>
      <c r="M1105" s="20"/>
    </row>
    <row r="1106" spans="1:13" x14ac:dyDescent="0.35">
      <c r="A1106" s="11" t="e">
        <f>"DP-"&amp;TEXT(#REF!,"000000")</f>
        <v>#REF!</v>
      </c>
      <c r="B1106" s="4" t="str">
        <f>IFERROR(_xlfn.XLOOKUP(#REF!,#REF!,#REF!),"")</f>
        <v/>
      </c>
      <c r="C1106" s="11">
        <f>IF(B1106=0,0,IFERROR(INDEX(#REF!,MATCH(#REF!,#REF!,0)),0))</f>
        <v>0</v>
      </c>
      <c r="D1106" s="19"/>
      <c r="E1106" s="19"/>
      <c r="F1106" s="19"/>
      <c r="G1106" s="19"/>
      <c r="H1106" s="19"/>
      <c r="I1106" s="19"/>
      <c r="J1106" s="19"/>
      <c r="K1106" s="19"/>
      <c r="L1106" s="19"/>
      <c r="M1106" s="20"/>
    </row>
    <row r="1107" spans="1:13" x14ac:dyDescent="0.35">
      <c r="A1107" s="11" t="e">
        <f>"DP-"&amp;TEXT(#REF!,"000000")</f>
        <v>#REF!</v>
      </c>
      <c r="B1107" s="4" t="str">
        <f>IFERROR(_xlfn.XLOOKUP(#REF!,#REF!,#REF!),"")</f>
        <v/>
      </c>
      <c r="C1107" s="11">
        <f>IF(B1107=0,0,IFERROR(INDEX(#REF!,MATCH(#REF!,#REF!,0)),0))</f>
        <v>0</v>
      </c>
      <c r="D1107" s="19"/>
      <c r="E1107" s="19"/>
      <c r="F1107" s="19"/>
      <c r="G1107" s="19"/>
      <c r="H1107" s="19"/>
      <c r="I1107" s="19"/>
      <c r="J1107" s="19"/>
      <c r="K1107" s="19"/>
      <c r="L1107" s="19"/>
      <c r="M1107" s="20"/>
    </row>
    <row r="1108" spans="1:13" x14ac:dyDescent="0.35">
      <c r="A1108" s="11" t="e">
        <f>"DP-"&amp;TEXT(#REF!,"000000")</f>
        <v>#REF!</v>
      </c>
      <c r="B1108" s="4" t="str">
        <f>IFERROR(_xlfn.XLOOKUP(#REF!,#REF!,#REF!),"")</f>
        <v/>
      </c>
      <c r="C1108" s="11">
        <f>IF(B1108=0,0,IFERROR(INDEX(#REF!,MATCH(#REF!,#REF!,0)),0))</f>
        <v>0</v>
      </c>
      <c r="D1108" s="19"/>
      <c r="E1108" s="19"/>
      <c r="F1108" s="19"/>
      <c r="G1108" s="19"/>
      <c r="H1108" s="19"/>
      <c r="I1108" s="19"/>
      <c r="J1108" s="19"/>
      <c r="K1108" s="19"/>
      <c r="L1108" s="19"/>
      <c r="M1108" s="20"/>
    </row>
    <row r="1109" spans="1:13" x14ac:dyDescent="0.35">
      <c r="A1109" s="11" t="e">
        <f>"DP-"&amp;TEXT(#REF!,"000000")</f>
        <v>#REF!</v>
      </c>
      <c r="B1109" s="4" t="str">
        <f>IFERROR(_xlfn.XLOOKUP(#REF!,#REF!,#REF!),"")</f>
        <v/>
      </c>
      <c r="C1109" s="11">
        <f>IF(B1109=0,0,IFERROR(INDEX(#REF!,MATCH(#REF!,#REF!,0)),0))</f>
        <v>0</v>
      </c>
      <c r="D1109" s="19"/>
      <c r="E1109" s="19"/>
      <c r="F1109" s="19"/>
      <c r="G1109" s="19"/>
      <c r="H1109" s="19"/>
      <c r="I1109" s="19"/>
      <c r="J1109" s="19"/>
      <c r="K1109" s="19"/>
      <c r="L1109" s="19"/>
      <c r="M1109" s="20"/>
    </row>
    <row r="1110" spans="1:13" x14ac:dyDescent="0.35">
      <c r="A1110" s="11" t="e">
        <f>"DP-"&amp;TEXT(#REF!,"000000")</f>
        <v>#REF!</v>
      </c>
      <c r="B1110" s="4" t="str">
        <f>IFERROR(_xlfn.XLOOKUP(#REF!,#REF!,#REF!),"")</f>
        <v/>
      </c>
      <c r="C1110" s="11">
        <f>IF(B1110=0,0,IFERROR(INDEX(#REF!,MATCH(#REF!,#REF!,0)),0))</f>
        <v>0</v>
      </c>
      <c r="D1110" s="19"/>
      <c r="E1110" s="19"/>
      <c r="F1110" s="19"/>
      <c r="G1110" s="19"/>
      <c r="H1110" s="19"/>
      <c r="I1110" s="19"/>
      <c r="J1110" s="19"/>
      <c r="K1110" s="19"/>
      <c r="L1110" s="19"/>
      <c r="M1110" s="20"/>
    </row>
    <row r="1111" spans="1:13" x14ac:dyDescent="0.35">
      <c r="A1111" s="11" t="e">
        <f>"DP-"&amp;TEXT(#REF!,"000000")</f>
        <v>#REF!</v>
      </c>
      <c r="B1111" s="4" t="str">
        <f>IFERROR(_xlfn.XLOOKUP(#REF!,#REF!,#REF!),"")</f>
        <v/>
      </c>
      <c r="C1111" s="11">
        <f>IF(B1111=0,0,IFERROR(INDEX(#REF!,MATCH(#REF!,#REF!,0)),0))</f>
        <v>0</v>
      </c>
      <c r="D1111" s="19"/>
      <c r="E1111" s="19"/>
      <c r="F1111" s="19"/>
      <c r="G1111" s="19"/>
      <c r="H1111" s="19"/>
      <c r="I1111" s="19"/>
      <c r="J1111" s="19"/>
      <c r="K1111" s="19"/>
      <c r="L1111" s="19"/>
      <c r="M1111" s="20"/>
    </row>
    <row r="1112" spans="1:13" x14ac:dyDescent="0.35">
      <c r="A1112" s="11" t="e">
        <f>"DP-"&amp;TEXT(#REF!,"000000")</f>
        <v>#REF!</v>
      </c>
      <c r="B1112" s="4" t="str">
        <f>IFERROR(_xlfn.XLOOKUP(#REF!,#REF!,#REF!),"")</f>
        <v/>
      </c>
      <c r="C1112" s="11">
        <f>IF(B1112=0,0,IFERROR(INDEX(#REF!,MATCH(#REF!,#REF!,0)),0))</f>
        <v>0</v>
      </c>
      <c r="D1112" s="19"/>
      <c r="E1112" s="19"/>
      <c r="F1112" s="19"/>
      <c r="G1112" s="19"/>
      <c r="H1112" s="19"/>
      <c r="I1112" s="19"/>
      <c r="J1112" s="19"/>
      <c r="K1112" s="19"/>
      <c r="L1112" s="19"/>
      <c r="M1112" s="20"/>
    </row>
    <row r="1113" spans="1:13" x14ac:dyDescent="0.35">
      <c r="A1113" s="11" t="e">
        <f>"DP-"&amp;TEXT(#REF!,"000000")</f>
        <v>#REF!</v>
      </c>
      <c r="B1113" s="4" t="str">
        <f>IFERROR(_xlfn.XLOOKUP(#REF!,#REF!,#REF!),"")</f>
        <v/>
      </c>
      <c r="C1113" s="11">
        <f>IF(B1113=0,0,IFERROR(INDEX(#REF!,MATCH(#REF!,#REF!,0)),0))</f>
        <v>0</v>
      </c>
      <c r="D1113" s="19"/>
      <c r="E1113" s="19"/>
      <c r="F1113" s="19"/>
      <c r="G1113" s="19"/>
      <c r="H1113" s="19"/>
      <c r="I1113" s="19"/>
      <c r="J1113" s="19"/>
      <c r="K1113" s="19"/>
      <c r="L1113" s="19"/>
      <c r="M1113" s="20"/>
    </row>
    <row r="1114" spans="1:13" x14ac:dyDescent="0.35">
      <c r="A1114" s="11" t="e">
        <f>"DP-"&amp;TEXT(#REF!,"000000")</f>
        <v>#REF!</v>
      </c>
      <c r="B1114" s="4" t="str">
        <f>IFERROR(_xlfn.XLOOKUP(#REF!,#REF!,#REF!),"")</f>
        <v/>
      </c>
      <c r="C1114" s="11">
        <f>IF(B1114=0,0,IFERROR(INDEX(#REF!,MATCH(#REF!,#REF!,0)),0))</f>
        <v>0</v>
      </c>
      <c r="D1114" s="19"/>
      <c r="E1114" s="19"/>
      <c r="F1114" s="19"/>
      <c r="G1114" s="19"/>
      <c r="H1114" s="19"/>
      <c r="I1114" s="19"/>
      <c r="J1114" s="19"/>
      <c r="K1114" s="19"/>
      <c r="L1114" s="19"/>
      <c r="M1114" s="20"/>
    </row>
    <row r="1115" spans="1:13" x14ac:dyDescent="0.35">
      <c r="A1115" s="11" t="e">
        <f>"DP-"&amp;TEXT(#REF!,"000000")</f>
        <v>#REF!</v>
      </c>
      <c r="B1115" s="4" t="str">
        <f>IFERROR(_xlfn.XLOOKUP(#REF!,#REF!,#REF!),"")</f>
        <v/>
      </c>
      <c r="C1115" s="11">
        <f>IF(B1115=0,0,IFERROR(INDEX(#REF!,MATCH(#REF!,#REF!,0)),0))</f>
        <v>0</v>
      </c>
      <c r="D1115" s="19"/>
      <c r="E1115" s="19"/>
      <c r="F1115" s="19"/>
      <c r="G1115" s="19"/>
      <c r="H1115" s="19"/>
      <c r="I1115" s="19"/>
      <c r="J1115" s="19"/>
      <c r="K1115" s="19"/>
      <c r="L1115" s="19"/>
      <c r="M1115" s="20"/>
    </row>
    <row r="1116" spans="1:13" x14ac:dyDescent="0.35">
      <c r="A1116" s="11" t="e">
        <f>"DP-"&amp;TEXT(#REF!,"000000")</f>
        <v>#REF!</v>
      </c>
      <c r="B1116" s="4" t="str">
        <f>IFERROR(_xlfn.XLOOKUP(#REF!,#REF!,#REF!),"")</f>
        <v/>
      </c>
      <c r="C1116" s="11">
        <f>IF(B1116=0,0,IFERROR(INDEX(#REF!,MATCH(#REF!,#REF!,0)),0))</f>
        <v>0</v>
      </c>
      <c r="D1116" s="19"/>
      <c r="E1116" s="19"/>
      <c r="F1116" s="19"/>
      <c r="G1116" s="19"/>
      <c r="H1116" s="19"/>
      <c r="I1116" s="19"/>
      <c r="J1116" s="19"/>
      <c r="K1116" s="19"/>
      <c r="L1116" s="19"/>
      <c r="M1116" s="20"/>
    </row>
    <row r="1117" spans="1:13" x14ac:dyDescent="0.35">
      <c r="A1117" s="11" t="e">
        <f>"DP-"&amp;TEXT(#REF!,"000000")</f>
        <v>#REF!</v>
      </c>
      <c r="B1117" s="4" t="str">
        <f>IFERROR(_xlfn.XLOOKUP(#REF!,#REF!,#REF!),"")</f>
        <v/>
      </c>
      <c r="C1117" s="11">
        <f>IF(B1117=0,0,IFERROR(INDEX(#REF!,MATCH(#REF!,#REF!,0)),0))</f>
        <v>0</v>
      </c>
      <c r="D1117" s="19"/>
      <c r="E1117" s="19"/>
      <c r="F1117" s="19"/>
      <c r="G1117" s="19"/>
      <c r="H1117" s="19"/>
      <c r="I1117" s="19"/>
      <c r="J1117" s="19"/>
      <c r="K1117" s="19"/>
      <c r="L1117" s="19"/>
      <c r="M1117" s="20"/>
    </row>
    <row r="1118" spans="1:13" x14ac:dyDescent="0.35">
      <c r="A1118" s="11" t="e">
        <f>"DP-"&amp;TEXT(#REF!,"000000")</f>
        <v>#REF!</v>
      </c>
      <c r="B1118" s="4" t="str">
        <f>IFERROR(_xlfn.XLOOKUP(#REF!,#REF!,#REF!),"")</f>
        <v/>
      </c>
      <c r="C1118" s="11">
        <f>IF(B1118=0,0,IFERROR(INDEX(#REF!,MATCH(#REF!,#REF!,0)),0))</f>
        <v>0</v>
      </c>
      <c r="D1118" s="19"/>
      <c r="E1118" s="19"/>
      <c r="F1118" s="19"/>
      <c r="G1118" s="19"/>
      <c r="H1118" s="19"/>
      <c r="I1118" s="19"/>
      <c r="J1118" s="19"/>
      <c r="K1118" s="19"/>
      <c r="L1118" s="19"/>
      <c r="M1118" s="20"/>
    </row>
    <row r="1119" spans="1:13" x14ac:dyDescent="0.35">
      <c r="A1119" s="11" t="e">
        <f>"DP-"&amp;TEXT(#REF!,"000000")</f>
        <v>#REF!</v>
      </c>
      <c r="B1119" s="4" t="str">
        <f>IFERROR(_xlfn.XLOOKUP(#REF!,#REF!,#REF!),"")</f>
        <v/>
      </c>
      <c r="C1119" s="11">
        <f>IF(B1119=0,0,IFERROR(INDEX(#REF!,MATCH(#REF!,#REF!,0)),0))</f>
        <v>0</v>
      </c>
      <c r="D1119" s="19"/>
      <c r="E1119" s="19"/>
      <c r="F1119" s="19"/>
      <c r="G1119" s="19"/>
      <c r="H1119" s="19"/>
      <c r="I1119" s="19"/>
      <c r="J1119" s="19"/>
      <c r="K1119" s="19"/>
      <c r="L1119" s="19"/>
      <c r="M1119" s="20"/>
    </row>
    <row r="1120" spans="1:13" x14ac:dyDescent="0.35">
      <c r="A1120" s="11" t="e">
        <f>"DP-"&amp;TEXT(#REF!,"000000")</f>
        <v>#REF!</v>
      </c>
      <c r="B1120" s="4" t="str">
        <f>IFERROR(_xlfn.XLOOKUP(#REF!,#REF!,#REF!),"")</f>
        <v/>
      </c>
      <c r="C1120" s="11">
        <f>IF(B1120=0,0,IFERROR(INDEX(#REF!,MATCH(#REF!,#REF!,0)),0))</f>
        <v>0</v>
      </c>
      <c r="D1120" s="19"/>
      <c r="E1120" s="19"/>
      <c r="F1120" s="19"/>
      <c r="G1120" s="19"/>
      <c r="H1120" s="19"/>
      <c r="I1120" s="19"/>
      <c r="J1120" s="19"/>
      <c r="K1120" s="19"/>
      <c r="L1120" s="19"/>
      <c r="M1120" s="20"/>
    </row>
    <row r="1121" spans="1:13" x14ac:dyDescent="0.35">
      <c r="A1121" s="11" t="e">
        <f>"DP-"&amp;TEXT(#REF!,"000000")</f>
        <v>#REF!</v>
      </c>
      <c r="B1121" s="4" t="str">
        <f>IFERROR(_xlfn.XLOOKUP(#REF!,#REF!,#REF!),"")</f>
        <v/>
      </c>
      <c r="C1121" s="11">
        <f>IF(B1121=0,0,IFERROR(INDEX(#REF!,MATCH(#REF!,#REF!,0)),0))</f>
        <v>0</v>
      </c>
      <c r="D1121" s="19"/>
      <c r="E1121" s="19"/>
      <c r="F1121" s="19"/>
      <c r="G1121" s="19"/>
      <c r="H1121" s="19"/>
      <c r="I1121" s="19"/>
      <c r="J1121" s="19"/>
      <c r="K1121" s="19"/>
      <c r="L1121" s="19"/>
      <c r="M1121" s="20"/>
    </row>
    <row r="1122" spans="1:13" x14ac:dyDescent="0.35">
      <c r="A1122" s="11" t="e">
        <f>"DP-"&amp;TEXT(#REF!,"000000")</f>
        <v>#REF!</v>
      </c>
      <c r="B1122" s="4" t="str">
        <f>IFERROR(_xlfn.XLOOKUP(#REF!,#REF!,#REF!),"")</f>
        <v/>
      </c>
      <c r="C1122" s="11">
        <f>IF(B1122=0,0,IFERROR(INDEX(#REF!,MATCH(#REF!,#REF!,0)),0))</f>
        <v>0</v>
      </c>
      <c r="D1122" s="19"/>
      <c r="E1122" s="19"/>
      <c r="F1122" s="19"/>
      <c r="G1122" s="19"/>
      <c r="H1122" s="19"/>
      <c r="I1122" s="19"/>
      <c r="J1122" s="19"/>
      <c r="K1122" s="19"/>
      <c r="L1122" s="19"/>
      <c r="M1122" s="20"/>
    </row>
    <row r="1123" spans="1:13" x14ac:dyDescent="0.35">
      <c r="A1123" s="11" t="e">
        <f>"DP-"&amp;TEXT(#REF!,"000000")</f>
        <v>#REF!</v>
      </c>
      <c r="B1123" s="4" t="str">
        <f>IFERROR(_xlfn.XLOOKUP(#REF!,#REF!,#REF!),"")</f>
        <v/>
      </c>
      <c r="C1123" s="11">
        <f>IF(B1123=0,0,IFERROR(INDEX(#REF!,MATCH(#REF!,#REF!,0)),0))</f>
        <v>0</v>
      </c>
      <c r="D1123" s="19"/>
      <c r="E1123" s="19"/>
      <c r="F1123" s="19"/>
      <c r="G1123" s="19"/>
      <c r="H1123" s="19"/>
      <c r="I1123" s="19"/>
      <c r="J1123" s="19"/>
      <c r="K1123" s="19"/>
      <c r="L1123" s="19"/>
      <c r="M1123" s="20"/>
    </row>
    <row r="1124" spans="1:13" x14ac:dyDescent="0.35">
      <c r="A1124" s="11" t="e">
        <f>"DP-"&amp;TEXT(#REF!,"000000")</f>
        <v>#REF!</v>
      </c>
      <c r="B1124" s="4" t="str">
        <f>IFERROR(_xlfn.XLOOKUP(#REF!,#REF!,#REF!),"")</f>
        <v/>
      </c>
      <c r="C1124" s="11">
        <f>IF(B1124=0,0,IFERROR(INDEX(#REF!,MATCH(#REF!,#REF!,0)),0))</f>
        <v>0</v>
      </c>
      <c r="D1124" s="19"/>
      <c r="E1124" s="19"/>
      <c r="F1124" s="19"/>
      <c r="G1124" s="19"/>
      <c r="H1124" s="19"/>
      <c r="I1124" s="19"/>
      <c r="J1124" s="19"/>
      <c r="K1124" s="19"/>
      <c r="L1124" s="19"/>
      <c r="M1124" s="20"/>
    </row>
    <row r="1125" spans="1:13" x14ac:dyDescent="0.35">
      <c r="A1125" s="11" t="e">
        <f>"DP-"&amp;TEXT(#REF!,"000000")</f>
        <v>#REF!</v>
      </c>
      <c r="B1125" s="4" t="str">
        <f>IFERROR(_xlfn.XLOOKUP(#REF!,#REF!,#REF!),"")</f>
        <v/>
      </c>
      <c r="C1125" s="11">
        <f>IF(B1125=0,0,IFERROR(INDEX(#REF!,MATCH(#REF!,#REF!,0)),0))</f>
        <v>0</v>
      </c>
      <c r="D1125" s="19"/>
      <c r="E1125" s="19"/>
      <c r="F1125" s="19"/>
      <c r="G1125" s="19"/>
      <c r="H1125" s="19"/>
      <c r="I1125" s="19"/>
      <c r="J1125" s="19"/>
      <c r="K1125" s="19"/>
      <c r="L1125" s="19"/>
      <c r="M1125" s="20"/>
    </row>
    <row r="1126" spans="1:13" x14ac:dyDescent="0.35">
      <c r="A1126" s="11" t="e">
        <f>"DP-"&amp;TEXT(#REF!,"000000")</f>
        <v>#REF!</v>
      </c>
      <c r="B1126" s="4" t="str">
        <f>IFERROR(_xlfn.XLOOKUP(#REF!,#REF!,#REF!),"")</f>
        <v/>
      </c>
      <c r="C1126" s="11">
        <f>IF(B1126=0,0,IFERROR(INDEX(#REF!,MATCH(#REF!,#REF!,0)),0))</f>
        <v>0</v>
      </c>
      <c r="D1126" s="19"/>
      <c r="E1126" s="19"/>
      <c r="F1126" s="19"/>
      <c r="G1126" s="19"/>
      <c r="H1126" s="19"/>
      <c r="I1126" s="19"/>
      <c r="J1126" s="19"/>
      <c r="K1126" s="19"/>
      <c r="L1126" s="19"/>
      <c r="M1126" s="20"/>
    </row>
    <row r="1127" spans="1:13" x14ac:dyDescent="0.35">
      <c r="A1127" s="11" t="e">
        <f>"DP-"&amp;TEXT(#REF!,"000000")</f>
        <v>#REF!</v>
      </c>
      <c r="B1127" s="4" t="str">
        <f>IFERROR(_xlfn.XLOOKUP(#REF!,#REF!,#REF!),"")</f>
        <v/>
      </c>
      <c r="C1127" s="11">
        <f>IF(B1127=0,0,IFERROR(INDEX(#REF!,MATCH(#REF!,#REF!,0)),0))</f>
        <v>0</v>
      </c>
      <c r="D1127" s="19"/>
      <c r="E1127" s="19"/>
      <c r="F1127" s="19"/>
      <c r="G1127" s="19"/>
      <c r="H1127" s="19"/>
      <c r="I1127" s="19"/>
      <c r="J1127" s="19"/>
      <c r="K1127" s="19"/>
      <c r="L1127" s="19"/>
      <c r="M1127" s="20"/>
    </row>
    <row r="1128" spans="1:13" x14ac:dyDescent="0.35">
      <c r="A1128" s="11" t="e">
        <f>"DP-"&amp;TEXT(#REF!,"000000")</f>
        <v>#REF!</v>
      </c>
      <c r="B1128" s="4" t="str">
        <f>IFERROR(_xlfn.XLOOKUP(#REF!,#REF!,#REF!),"")</f>
        <v/>
      </c>
      <c r="C1128" s="11">
        <f>IF(B1128=0,0,IFERROR(INDEX(#REF!,MATCH(#REF!,#REF!,0)),0))</f>
        <v>0</v>
      </c>
      <c r="D1128" s="19"/>
      <c r="E1128" s="19"/>
      <c r="F1128" s="19"/>
      <c r="G1128" s="19"/>
      <c r="H1128" s="19"/>
      <c r="I1128" s="19"/>
      <c r="J1128" s="19"/>
      <c r="K1128" s="19"/>
      <c r="L1128" s="19"/>
      <c r="M1128" s="20"/>
    </row>
    <row r="1129" spans="1:13" x14ac:dyDescent="0.35">
      <c r="A1129" s="11" t="e">
        <f>"DP-"&amp;TEXT(#REF!,"000000")</f>
        <v>#REF!</v>
      </c>
      <c r="B1129" s="4" t="str">
        <f>IFERROR(_xlfn.XLOOKUP(#REF!,#REF!,#REF!),"")</f>
        <v/>
      </c>
      <c r="C1129" s="11">
        <f>IF(B1129=0,0,IFERROR(INDEX(#REF!,MATCH(#REF!,#REF!,0)),0))</f>
        <v>0</v>
      </c>
      <c r="D1129" s="19"/>
      <c r="E1129" s="19"/>
      <c r="F1129" s="19"/>
      <c r="G1129" s="19"/>
      <c r="H1129" s="19"/>
      <c r="I1129" s="19"/>
      <c r="J1129" s="19"/>
      <c r="K1129" s="19"/>
      <c r="L1129" s="19"/>
      <c r="M1129" s="20"/>
    </row>
    <row r="1130" spans="1:13" x14ac:dyDescent="0.35">
      <c r="A1130" s="11" t="e">
        <f>"DP-"&amp;TEXT(#REF!,"000000")</f>
        <v>#REF!</v>
      </c>
      <c r="B1130" s="4" t="str">
        <f>IFERROR(_xlfn.XLOOKUP(#REF!,#REF!,#REF!),"")</f>
        <v/>
      </c>
      <c r="C1130" s="11">
        <f>IF(B1130=0,0,IFERROR(INDEX(#REF!,MATCH(#REF!,#REF!,0)),0))</f>
        <v>0</v>
      </c>
      <c r="D1130" s="19"/>
      <c r="E1130" s="19"/>
      <c r="F1130" s="19"/>
      <c r="G1130" s="19"/>
      <c r="H1130" s="19"/>
      <c r="I1130" s="19"/>
      <c r="J1130" s="19"/>
      <c r="K1130" s="19"/>
      <c r="L1130" s="19"/>
      <c r="M1130" s="20"/>
    </row>
    <row r="1131" spans="1:13" x14ac:dyDescent="0.35">
      <c r="A1131" s="11" t="e">
        <f>"DP-"&amp;TEXT(#REF!,"000000")</f>
        <v>#REF!</v>
      </c>
      <c r="B1131" s="4" t="str">
        <f>IFERROR(_xlfn.XLOOKUP(#REF!,#REF!,#REF!),"")</f>
        <v/>
      </c>
      <c r="C1131" s="11">
        <f>IF(B1131=0,0,IFERROR(INDEX(#REF!,MATCH(#REF!,#REF!,0)),0))</f>
        <v>0</v>
      </c>
      <c r="D1131" s="19"/>
      <c r="E1131" s="19"/>
      <c r="F1131" s="19"/>
      <c r="G1131" s="19"/>
      <c r="H1131" s="19"/>
      <c r="I1131" s="19"/>
      <c r="J1131" s="19"/>
      <c r="K1131" s="19"/>
      <c r="L1131" s="19"/>
      <c r="M1131" s="20"/>
    </row>
    <row r="1132" spans="1:13" x14ac:dyDescent="0.35">
      <c r="A1132" s="11" t="e">
        <f>"DP-"&amp;TEXT(#REF!,"000000")</f>
        <v>#REF!</v>
      </c>
      <c r="B1132" s="4" t="str">
        <f>IFERROR(_xlfn.XLOOKUP(#REF!,#REF!,#REF!),"")</f>
        <v/>
      </c>
      <c r="C1132" s="11">
        <f>IF(B1132=0,0,IFERROR(INDEX(#REF!,MATCH(#REF!,#REF!,0)),0))</f>
        <v>0</v>
      </c>
      <c r="D1132" s="19"/>
      <c r="E1132" s="19"/>
      <c r="F1132" s="19"/>
      <c r="G1132" s="19"/>
      <c r="H1132" s="19"/>
      <c r="I1132" s="19"/>
      <c r="J1132" s="19"/>
      <c r="K1132" s="19"/>
      <c r="L1132" s="19"/>
      <c r="M1132" s="20"/>
    </row>
    <row r="1133" spans="1:13" x14ac:dyDescent="0.35">
      <c r="A1133" s="11" t="e">
        <f>"DP-"&amp;TEXT(#REF!,"000000")</f>
        <v>#REF!</v>
      </c>
      <c r="B1133" s="4" t="str">
        <f>IFERROR(_xlfn.XLOOKUP(#REF!,#REF!,#REF!),"")</f>
        <v/>
      </c>
      <c r="C1133" s="11">
        <f>IF(B1133=0,0,IFERROR(INDEX(#REF!,MATCH(#REF!,#REF!,0)),0))</f>
        <v>0</v>
      </c>
      <c r="D1133" s="19"/>
      <c r="E1133" s="19"/>
      <c r="F1133" s="19"/>
      <c r="G1133" s="19"/>
      <c r="H1133" s="19"/>
      <c r="I1133" s="19"/>
      <c r="J1133" s="19"/>
      <c r="K1133" s="19"/>
      <c r="L1133" s="19"/>
      <c r="M1133" s="20"/>
    </row>
    <row r="1134" spans="1:13" x14ac:dyDescent="0.35">
      <c r="A1134" s="11" t="e">
        <f>"DP-"&amp;TEXT(#REF!,"000000")</f>
        <v>#REF!</v>
      </c>
      <c r="B1134" s="4" t="str">
        <f>IFERROR(_xlfn.XLOOKUP(#REF!,#REF!,#REF!),"")</f>
        <v/>
      </c>
      <c r="C1134" s="11">
        <f>IF(B1134=0,0,IFERROR(INDEX(#REF!,MATCH(#REF!,#REF!,0)),0))</f>
        <v>0</v>
      </c>
      <c r="D1134" s="19"/>
      <c r="E1134" s="19"/>
      <c r="F1134" s="19"/>
      <c r="G1134" s="19"/>
      <c r="H1134" s="19"/>
      <c r="I1134" s="19"/>
      <c r="J1134" s="19"/>
      <c r="K1134" s="19"/>
      <c r="L1134" s="19"/>
      <c r="M1134" s="20"/>
    </row>
    <row r="1135" spans="1:13" x14ac:dyDescent="0.35">
      <c r="A1135" s="11" t="e">
        <f>"DP-"&amp;TEXT(#REF!,"000000")</f>
        <v>#REF!</v>
      </c>
      <c r="B1135" s="4" t="str">
        <f>IFERROR(_xlfn.XLOOKUP(#REF!,#REF!,#REF!),"")</f>
        <v/>
      </c>
      <c r="C1135" s="11">
        <f>IF(B1135=0,0,IFERROR(INDEX(#REF!,MATCH(#REF!,#REF!,0)),0))</f>
        <v>0</v>
      </c>
      <c r="D1135" s="19"/>
      <c r="E1135" s="19"/>
      <c r="F1135" s="19"/>
      <c r="G1135" s="19"/>
      <c r="H1135" s="19"/>
      <c r="I1135" s="19"/>
      <c r="J1135" s="19"/>
      <c r="K1135" s="19"/>
      <c r="L1135" s="19"/>
      <c r="M1135" s="20"/>
    </row>
    <row r="1136" spans="1:13" x14ac:dyDescent="0.35">
      <c r="A1136" s="11" t="e">
        <f>"DP-"&amp;TEXT(#REF!,"000000")</f>
        <v>#REF!</v>
      </c>
      <c r="B1136" s="4" t="str">
        <f>IFERROR(_xlfn.XLOOKUP(#REF!,#REF!,#REF!),"")</f>
        <v/>
      </c>
      <c r="C1136" s="11">
        <f>IF(B1136=0,0,IFERROR(INDEX(#REF!,MATCH(#REF!,#REF!,0)),0))</f>
        <v>0</v>
      </c>
      <c r="D1136" s="19"/>
      <c r="E1136" s="19"/>
      <c r="F1136" s="19"/>
      <c r="G1136" s="19"/>
      <c r="H1136" s="19"/>
      <c r="I1136" s="19"/>
      <c r="J1136" s="19"/>
      <c r="K1136" s="19"/>
      <c r="L1136" s="19"/>
      <c r="M1136" s="20"/>
    </row>
    <row r="1137" spans="1:13" x14ac:dyDescent="0.35">
      <c r="A1137" s="11" t="e">
        <f>"DP-"&amp;TEXT(#REF!,"000000")</f>
        <v>#REF!</v>
      </c>
      <c r="B1137" s="4" t="str">
        <f>IFERROR(_xlfn.XLOOKUP(#REF!,#REF!,#REF!),"")</f>
        <v/>
      </c>
      <c r="C1137" s="11">
        <f>IF(B1137=0,0,IFERROR(INDEX(#REF!,MATCH(#REF!,#REF!,0)),0))</f>
        <v>0</v>
      </c>
      <c r="D1137" s="19"/>
      <c r="E1137" s="19"/>
      <c r="F1137" s="19"/>
      <c r="G1137" s="19"/>
      <c r="H1137" s="19"/>
      <c r="I1137" s="19"/>
      <c r="J1137" s="19"/>
      <c r="K1137" s="19"/>
      <c r="L1137" s="19"/>
      <c r="M1137" s="20"/>
    </row>
    <row r="1138" spans="1:13" x14ac:dyDescent="0.35">
      <c r="A1138" s="11" t="e">
        <f>"DP-"&amp;TEXT(#REF!,"000000")</f>
        <v>#REF!</v>
      </c>
      <c r="B1138" s="4" t="str">
        <f>IFERROR(_xlfn.XLOOKUP(#REF!,#REF!,#REF!),"")</f>
        <v/>
      </c>
      <c r="C1138" s="11">
        <f>IF(B1138=0,0,IFERROR(INDEX(#REF!,MATCH(#REF!,#REF!,0)),0))</f>
        <v>0</v>
      </c>
      <c r="D1138" s="19"/>
      <c r="E1138" s="19"/>
      <c r="F1138" s="19"/>
      <c r="G1138" s="19"/>
      <c r="H1138" s="19"/>
      <c r="I1138" s="19"/>
      <c r="J1138" s="19"/>
      <c r="K1138" s="19"/>
      <c r="L1138" s="19"/>
      <c r="M1138" s="20"/>
    </row>
    <row r="1139" spans="1:13" x14ac:dyDescent="0.35">
      <c r="A1139" s="11" t="e">
        <f>"DP-"&amp;TEXT(#REF!,"000000")</f>
        <v>#REF!</v>
      </c>
      <c r="B1139" s="4" t="str">
        <f>IFERROR(_xlfn.XLOOKUP(#REF!,#REF!,#REF!),"")</f>
        <v/>
      </c>
      <c r="C1139" s="11">
        <f>IF(B1139=0,0,IFERROR(INDEX(#REF!,MATCH(#REF!,#REF!,0)),0))</f>
        <v>0</v>
      </c>
      <c r="D1139" s="19"/>
      <c r="E1139" s="19"/>
      <c r="F1139" s="19"/>
      <c r="G1139" s="19"/>
      <c r="H1139" s="19"/>
      <c r="I1139" s="19"/>
      <c r="J1139" s="19"/>
      <c r="K1139" s="19"/>
      <c r="L1139" s="19"/>
      <c r="M1139" s="20"/>
    </row>
    <row r="1140" spans="1:13" x14ac:dyDescent="0.35">
      <c r="A1140" s="11" t="e">
        <f>"DP-"&amp;TEXT(#REF!,"000000")</f>
        <v>#REF!</v>
      </c>
      <c r="B1140" s="4" t="str">
        <f>IFERROR(_xlfn.XLOOKUP(#REF!,#REF!,#REF!),"")</f>
        <v/>
      </c>
      <c r="C1140" s="11">
        <f>IF(B1140=0,0,IFERROR(INDEX(#REF!,MATCH(#REF!,#REF!,0)),0))</f>
        <v>0</v>
      </c>
      <c r="D1140" s="19"/>
      <c r="E1140" s="19"/>
      <c r="F1140" s="19"/>
      <c r="G1140" s="19"/>
      <c r="H1140" s="19"/>
      <c r="I1140" s="19"/>
      <c r="J1140" s="19"/>
      <c r="K1140" s="19"/>
      <c r="L1140" s="19"/>
      <c r="M1140" s="20"/>
    </row>
    <row r="1141" spans="1:13" x14ac:dyDescent="0.35">
      <c r="A1141" s="11" t="e">
        <f>"DP-"&amp;TEXT(#REF!,"000000")</f>
        <v>#REF!</v>
      </c>
      <c r="B1141" s="4" t="str">
        <f>IFERROR(_xlfn.XLOOKUP(#REF!,#REF!,#REF!),"")</f>
        <v/>
      </c>
      <c r="C1141" s="11">
        <f>IF(B1141=0,0,IFERROR(INDEX(#REF!,MATCH(#REF!,#REF!,0)),0))</f>
        <v>0</v>
      </c>
      <c r="D1141" s="19"/>
      <c r="E1141" s="19"/>
      <c r="F1141" s="19"/>
      <c r="G1141" s="19"/>
      <c r="H1141" s="19"/>
      <c r="I1141" s="19"/>
      <c r="J1141" s="19"/>
      <c r="K1141" s="19"/>
      <c r="L1141" s="19"/>
      <c r="M1141" s="20"/>
    </row>
    <row r="1142" spans="1:13" x14ac:dyDescent="0.35">
      <c r="A1142" s="11" t="e">
        <f>"DP-"&amp;TEXT(#REF!,"000000")</f>
        <v>#REF!</v>
      </c>
      <c r="B1142" s="4" t="str">
        <f>IFERROR(_xlfn.XLOOKUP(#REF!,#REF!,#REF!),"")</f>
        <v/>
      </c>
      <c r="C1142" s="11">
        <f>IF(B1142=0,0,IFERROR(INDEX(#REF!,MATCH(#REF!,#REF!,0)),0))</f>
        <v>0</v>
      </c>
      <c r="D1142" s="19"/>
      <c r="E1142" s="19"/>
      <c r="F1142" s="19"/>
      <c r="G1142" s="19"/>
      <c r="H1142" s="19"/>
      <c r="I1142" s="19"/>
      <c r="J1142" s="19"/>
      <c r="K1142" s="19"/>
      <c r="L1142" s="19"/>
      <c r="M1142" s="20"/>
    </row>
    <row r="1143" spans="1:13" x14ac:dyDescent="0.35">
      <c r="A1143" s="11" t="e">
        <f>"DP-"&amp;TEXT(#REF!,"000000")</f>
        <v>#REF!</v>
      </c>
      <c r="B1143" s="4" t="str">
        <f>IFERROR(_xlfn.XLOOKUP(#REF!,#REF!,#REF!),"")</f>
        <v/>
      </c>
      <c r="C1143" s="11">
        <f>IF(B1143=0,0,IFERROR(INDEX(#REF!,MATCH(#REF!,#REF!,0)),0))</f>
        <v>0</v>
      </c>
      <c r="D1143" s="19"/>
      <c r="E1143" s="19"/>
      <c r="F1143" s="19"/>
      <c r="G1143" s="19"/>
      <c r="H1143" s="19"/>
      <c r="I1143" s="19"/>
      <c r="J1143" s="19"/>
      <c r="K1143" s="19"/>
      <c r="L1143" s="19"/>
      <c r="M1143" s="20"/>
    </row>
    <row r="1144" spans="1:13" x14ac:dyDescent="0.35">
      <c r="A1144" s="11" t="e">
        <f>"DP-"&amp;TEXT(#REF!,"000000")</f>
        <v>#REF!</v>
      </c>
      <c r="B1144" s="4" t="str">
        <f>IFERROR(_xlfn.XLOOKUP(#REF!,#REF!,#REF!),"")</f>
        <v/>
      </c>
      <c r="C1144" s="11">
        <f>IF(B1144=0,0,IFERROR(INDEX(#REF!,MATCH(#REF!,#REF!,0)),0))</f>
        <v>0</v>
      </c>
      <c r="D1144" s="19"/>
      <c r="E1144" s="19"/>
      <c r="F1144" s="19"/>
      <c r="G1144" s="19"/>
      <c r="H1144" s="19"/>
      <c r="I1144" s="19"/>
      <c r="J1144" s="19"/>
      <c r="K1144" s="19"/>
      <c r="L1144" s="19"/>
      <c r="M1144" s="20"/>
    </row>
    <row r="1145" spans="1:13" x14ac:dyDescent="0.35">
      <c r="A1145" s="11" t="e">
        <f>"DP-"&amp;TEXT(#REF!,"000000")</f>
        <v>#REF!</v>
      </c>
      <c r="B1145" s="4" t="str">
        <f>IFERROR(_xlfn.XLOOKUP(#REF!,#REF!,#REF!),"")</f>
        <v/>
      </c>
      <c r="C1145" s="11">
        <f>IF(B1145=0,0,IFERROR(INDEX(#REF!,MATCH(#REF!,#REF!,0)),0))</f>
        <v>0</v>
      </c>
      <c r="D1145" s="19"/>
      <c r="E1145" s="19"/>
      <c r="F1145" s="19"/>
      <c r="G1145" s="19"/>
      <c r="H1145" s="19"/>
      <c r="I1145" s="19"/>
      <c r="J1145" s="19"/>
      <c r="K1145" s="19"/>
      <c r="L1145" s="19"/>
      <c r="M1145" s="20"/>
    </row>
    <row r="1146" spans="1:13" x14ac:dyDescent="0.35">
      <c r="A1146" s="11" t="e">
        <f>"DP-"&amp;TEXT(#REF!,"000000")</f>
        <v>#REF!</v>
      </c>
      <c r="B1146" s="4" t="str">
        <f>IFERROR(_xlfn.XLOOKUP(#REF!,#REF!,#REF!),"")</f>
        <v/>
      </c>
      <c r="C1146" s="11">
        <f>IF(B1146=0,0,IFERROR(INDEX(#REF!,MATCH(#REF!,#REF!,0)),0))</f>
        <v>0</v>
      </c>
      <c r="D1146" s="19"/>
      <c r="E1146" s="19"/>
      <c r="F1146" s="19"/>
      <c r="G1146" s="19"/>
      <c r="H1146" s="19"/>
      <c r="I1146" s="19"/>
      <c r="J1146" s="19"/>
      <c r="K1146" s="19"/>
      <c r="L1146" s="19"/>
      <c r="M1146" s="20"/>
    </row>
    <row r="1147" spans="1:13" x14ac:dyDescent="0.35">
      <c r="A1147" s="11" t="e">
        <f>"DP-"&amp;TEXT(#REF!,"000000")</f>
        <v>#REF!</v>
      </c>
      <c r="B1147" s="4" t="str">
        <f>IFERROR(_xlfn.XLOOKUP(#REF!,#REF!,#REF!),"")</f>
        <v/>
      </c>
      <c r="C1147" s="11">
        <f>IF(B1147=0,0,IFERROR(INDEX(#REF!,MATCH(#REF!,#REF!,0)),0))</f>
        <v>0</v>
      </c>
      <c r="D1147" s="19"/>
      <c r="E1147" s="19"/>
      <c r="F1147" s="19"/>
      <c r="G1147" s="19"/>
      <c r="H1147" s="19"/>
      <c r="I1147" s="19"/>
      <c r="J1147" s="19"/>
      <c r="K1147" s="19"/>
      <c r="L1147" s="19"/>
      <c r="M1147" s="20"/>
    </row>
    <row r="1148" spans="1:13" x14ac:dyDescent="0.35">
      <c r="A1148" s="11" t="e">
        <f>"DP-"&amp;TEXT(#REF!,"000000")</f>
        <v>#REF!</v>
      </c>
      <c r="B1148" s="4" t="str">
        <f>IFERROR(_xlfn.XLOOKUP(#REF!,#REF!,#REF!),"")</f>
        <v/>
      </c>
      <c r="C1148" s="11">
        <f>IF(B1148=0,0,IFERROR(INDEX(#REF!,MATCH(#REF!,#REF!,0)),0))</f>
        <v>0</v>
      </c>
      <c r="D1148" s="19"/>
      <c r="E1148" s="19"/>
      <c r="F1148" s="19"/>
      <c r="G1148" s="19"/>
      <c r="H1148" s="19"/>
      <c r="I1148" s="19"/>
      <c r="J1148" s="19"/>
      <c r="K1148" s="19"/>
      <c r="L1148" s="19"/>
      <c r="M1148" s="20"/>
    </row>
    <row r="1149" spans="1:13" x14ac:dyDescent="0.35">
      <c r="A1149" s="11" t="e">
        <f>"DP-"&amp;TEXT(#REF!,"000000")</f>
        <v>#REF!</v>
      </c>
      <c r="B1149" s="4" t="str">
        <f>IFERROR(_xlfn.XLOOKUP(#REF!,#REF!,#REF!),"")</f>
        <v/>
      </c>
      <c r="C1149" s="11">
        <f>IF(B1149=0,0,IFERROR(INDEX(#REF!,MATCH(#REF!,#REF!,0)),0))</f>
        <v>0</v>
      </c>
      <c r="D1149" s="19"/>
      <c r="E1149" s="19"/>
      <c r="F1149" s="19"/>
      <c r="G1149" s="19"/>
      <c r="H1149" s="19"/>
      <c r="I1149" s="19"/>
      <c r="J1149" s="19"/>
      <c r="K1149" s="19"/>
      <c r="L1149" s="19"/>
      <c r="M1149" s="20"/>
    </row>
    <row r="1150" spans="1:13" x14ac:dyDescent="0.35">
      <c r="A1150" s="11" t="e">
        <f>"DP-"&amp;TEXT(#REF!,"000000")</f>
        <v>#REF!</v>
      </c>
      <c r="B1150" s="4" t="str">
        <f>IFERROR(_xlfn.XLOOKUP(#REF!,#REF!,#REF!),"")</f>
        <v/>
      </c>
      <c r="C1150" s="11">
        <f>IF(B1150=0,0,IFERROR(INDEX(#REF!,MATCH(#REF!,#REF!,0)),0))</f>
        <v>0</v>
      </c>
      <c r="D1150" s="19"/>
      <c r="E1150" s="19"/>
      <c r="F1150" s="19"/>
      <c r="G1150" s="19"/>
      <c r="H1150" s="19"/>
      <c r="I1150" s="19"/>
      <c r="J1150" s="19"/>
      <c r="K1150" s="19"/>
      <c r="L1150" s="19"/>
      <c r="M1150" s="20"/>
    </row>
    <row r="1151" spans="1:13" x14ac:dyDescent="0.35">
      <c r="A1151" s="11" t="e">
        <f>"DP-"&amp;TEXT(#REF!,"000000")</f>
        <v>#REF!</v>
      </c>
      <c r="B1151" s="4" t="str">
        <f>IFERROR(_xlfn.XLOOKUP(#REF!,#REF!,#REF!),"")</f>
        <v/>
      </c>
      <c r="C1151" s="11">
        <f>IF(B1151=0,0,IFERROR(INDEX(#REF!,MATCH(#REF!,#REF!,0)),0))</f>
        <v>0</v>
      </c>
      <c r="D1151" s="19"/>
      <c r="E1151" s="19"/>
      <c r="F1151" s="19"/>
      <c r="G1151" s="19"/>
      <c r="H1151" s="19"/>
      <c r="I1151" s="19"/>
      <c r="J1151" s="19"/>
      <c r="K1151" s="19"/>
      <c r="L1151" s="19"/>
      <c r="M1151" s="20"/>
    </row>
    <row r="1152" spans="1:13" x14ac:dyDescent="0.35">
      <c r="A1152" s="11" t="e">
        <f>"DP-"&amp;TEXT(#REF!,"000000")</f>
        <v>#REF!</v>
      </c>
      <c r="B1152" s="4" t="str">
        <f>IFERROR(_xlfn.XLOOKUP(#REF!,#REF!,#REF!),"")</f>
        <v/>
      </c>
      <c r="C1152" s="11">
        <f>IF(B1152=0,0,IFERROR(INDEX(#REF!,MATCH(#REF!,#REF!,0)),0))</f>
        <v>0</v>
      </c>
      <c r="D1152" s="19"/>
      <c r="E1152" s="19"/>
      <c r="F1152" s="19"/>
      <c r="G1152" s="19"/>
      <c r="H1152" s="19"/>
      <c r="I1152" s="19"/>
      <c r="J1152" s="19"/>
      <c r="K1152" s="19"/>
      <c r="L1152" s="19"/>
      <c r="M1152" s="20"/>
    </row>
    <row r="1153" spans="1:13" x14ac:dyDescent="0.35">
      <c r="A1153" s="11" t="e">
        <f>"DP-"&amp;TEXT(#REF!,"000000")</f>
        <v>#REF!</v>
      </c>
      <c r="B1153" s="4" t="str">
        <f>IFERROR(_xlfn.XLOOKUP(#REF!,#REF!,#REF!),"")</f>
        <v/>
      </c>
      <c r="C1153" s="11">
        <f>IF(B1153=0,0,IFERROR(INDEX(#REF!,MATCH(#REF!,#REF!,0)),0))</f>
        <v>0</v>
      </c>
      <c r="D1153" s="19"/>
      <c r="E1153" s="19"/>
      <c r="F1153" s="19"/>
      <c r="G1153" s="19"/>
      <c r="H1153" s="19"/>
      <c r="I1153" s="19"/>
      <c r="J1153" s="19"/>
      <c r="K1153" s="19"/>
      <c r="L1153" s="19"/>
      <c r="M1153" s="20"/>
    </row>
    <row r="1154" spans="1:13" x14ac:dyDescent="0.35">
      <c r="A1154" s="11" t="e">
        <f>"DP-"&amp;TEXT(#REF!,"000000")</f>
        <v>#REF!</v>
      </c>
      <c r="B1154" s="4" t="str">
        <f>IFERROR(_xlfn.XLOOKUP(#REF!,#REF!,#REF!),"")</f>
        <v/>
      </c>
      <c r="C1154" s="11">
        <f>IF(B1154=0,0,IFERROR(INDEX(#REF!,MATCH(#REF!,#REF!,0)),0))</f>
        <v>0</v>
      </c>
      <c r="D1154" s="19"/>
      <c r="E1154" s="19"/>
      <c r="F1154" s="19"/>
      <c r="G1154" s="19"/>
      <c r="H1154" s="19"/>
      <c r="I1154" s="19"/>
      <c r="J1154" s="19"/>
      <c r="K1154" s="19"/>
      <c r="L1154" s="19"/>
      <c r="M1154" s="20"/>
    </row>
    <row r="1155" spans="1:13" x14ac:dyDescent="0.35">
      <c r="A1155" s="11" t="e">
        <f>"DP-"&amp;TEXT(#REF!,"000000")</f>
        <v>#REF!</v>
      </c>
      <c r="B1155" s="4" t="str">
        <f>IFERROR(_xlfn.XLOOKUP(#REF!,#REF!,#REF!),"")</f>
        <v/>
      </c>
      <c r="C1155" s="11">
        <f>IF(B1155=0,0,IFERROR(INDEX(#REF!,MATCH(#REF!,#REF!,0)),0))</f>
        <v>0</v>
      </c>
      <c r="D1155" s="19"/>
      <c r="E1155" s="19"/>
      <c r="F1155" s="19"/>
      <c r="G1155" s="19"/>
      <c r="H1155" s="19"/>
      <c r="I1155" s="19"/>
      <c r="J1155" s="19"/>
      <c r="K1155" s="19"/>
      <c r="L1155" s="19"/>
      <c r="M1155" s="20"/>
    </row>
    <row r="1156" spans="1:13" x14ac:dyDescent="0.35">
      <c r="A1156" s="11" t="e">
        <f>"DP-"&amp;TEXT(#REF!,"000000")</f>
        <v>#REF!</v>
      </c>
      <c r="B1156" s="4" t="str">
        <f>IFERROR(_xlfn.XLOOKUP(#REF!,#REF!,#REF!),"")</f>
        <v/>
      </c>
      <c r="C1156" s="11">
        <f>IF(B1156=0,0,IFERROR(INDEX(#REF!,MATCH(#REF!,#REF!,0)),0))</f>
        <v>0</v>
      </c>
      <c r="D1156" s="19"/>
      <c r="E1156" s="19"/>
      <c r="F1156" s="19"/>
      <c r="G1156" s="19"/>
      <c r="H1156" s="19"/>
      <c r="I1156" s="19"/>
      <c r="J1156" s="19"/>
      <c r="K1156" s="19"/>
      <c r="L1156" s="19"/>
      <c r="M1156" s="20"/>
    </row>
    <row r="1157" spans="1:13" x14ac:dyDescent="0.35">
      <c r="A1157" s="11" t="e">
        <f>"DP-"&amp;TEXT(#REF!,"000000")</f>
        <v>#REF!</v>
      </c>
      <c r="B1157" s="4" t="str">
        <f>IFERROR(_xlfn.XLOOKUP(#REF!,#REF!,#REF!),"")</f>
        <v/>
      </c>
      <c r="C1157" s="11">
        <f>IF(B1157=0,0,IFERROR(INDEX(#REF!,MATCH(#REF!,#REF!,0)),0))</f>
        <v>0</v>
      </c>
      <c r="D1157" s="19"/>
      <c r="E1157" s="19"/>
      <c r="F1157" s="19"/>
      <c r="G1157" s="19"/>
      <c r="H1157" s="19"/>
      <c r="I1157" s="19"/>
      <c r="J1157" s="19"/>
      <c r="K1157" s="19"/>
      <c r="L1157" s="19"/>
      <c r="M1157" s="20"/>
    </row>
    <row r="1158" spans="1:13" x14ac:dyDescent="0.35">
      <c r="A1158" s="11" t="e">
        <f>"DP-"&amp;TEXT(#REF!,"000000")</f>
        <v>#REF!</v>
      </c>
      <c r="B1158" s="4" t="str">
        <f>IFERROR(_xlfn.XLOOKUP(#REF!,#REF!,#REF!),"")</f>
        <v/>
      </c>
      <c r="C1158" s="11">
        <f>IF(B1158=0,0,IFERROR(INDEX(#REF!,MATCH(#REF!,#REF!,0)),0))</f>
        <v>0</v>
      </c>
      <c r="D1158" s="19"/>
      <c r="E1158" s="19"/>
      <c r="F1158" s="19"/>
      <c r="G1158" s="19"/>
      <c r="H1158" s="19"/>
      <c r="I1158" s="19"/>
      <c r="J1158" s="19"/>
      <c r="K1158" s="19"/>
      <c r="L1158" s="19"/>
      <c r="M1158" s="20"/>
    </row>
    <row r="1159" spans="1:13" x14ac:dyDescent="0.35">
      <c r="A1159" s="11" t="e">
        <f>"DP-"&amp;TEXT(#REF!,"000000")</f>
        <v>#REF!</v>
      </c>
      <c r="B1159" s="4" t="str">
        <f>IFERROR(_xlfn.XLOOKUP(#REF!,#REF!,#REF!),"")</f>
        <v/>
      </c>
      <c r="C1159" s="11">
        <f>IF(B1159=0,0,IFERROR(INDEX(#REF!,MATCH(#REF!,#REF!,0)),0))</f>
        <v>0</v>
      </c>
      <c r="D1159" s="19"/>
      <c r="E1159" s="19"/>
      <c r="F1159" s="19"/>
      <c r="G1159" s="19"/>
      <c r="H1159" s="19"/>
      <c r="I1159" s="19"/>
      <c r="J1159" s="19"/>
      <c r="K1159" s="19"/>
      <c r="L1159" s="19"/>
      <c r="M1159" s="20"/>
    </row>
    <row r="1160" spans="1:13" x14ac:dyDescent="0.35">
      <c r="A1160" s="11" t="e">
        <f>"DP-"&amp;TEXT(#REF!,"000000")</f>
        <v>#REF!</v>
      </c>
      <c r="B1160" s="4" t="str">
        <f>IFERROR(_xlfn.XLOOKUP(#REF!,#REF!,#REF!),"")</f>
        <v/>
      </c>
      <c r="C1160" s="11">
        <f>IF(B1160=0,0,IFERROR(INDEX(#REF!,MATCH(#REF!,#REF!,0)),0))</f>
        <v>0</v>
      </c>
      <c r="D1160" s="19"/>
      <c r="E1160" s="19"/>
      <c r="F1160" s="19"/>
      <c r="G1160" s="19"/>
      <c r="H1160" s="19"/>
      <c r="I1160" s="19"/>
      <c r="J1160" s="19"/>
      <c r="K1160" s="19"/>
      <c r="L1160" s="19"/>
      <c r="M1160" s="20"/>
    </row>
    <row r="1161" spans="1:13" x14ac:dyDescent="0.35">
      <c r="A1161" s="11" t="e">
        <f>"DP-"&amp;TEXT(#REF!,"000000")</f>
        <v>#REF!</v>
      </c>
      <c r="B1161" s="4" t="str">
        <f>IFERROR(_xlfn.XLOOKUP(#REF!,#REF!,#REF!),"")</f>
        <v/>
      </c>
      <c r="C1161" s="11">
        <f>IF(B1161=0,0,IFERROR(INDEX(#REF!,MATCH(#REF!,#REF!,0)),0))</f>
        <v>0</v>
      </c>
      <c r="D1161" s="19"/>
      <c r="E1161" s="19"/>
      <c r="F1161" s="19"/>
      <c r="G1161" s="19"/>
      <c r="H1161" s="19"/>
      <c r="I1161" s="19"/>
      <c r="J1161" s="19"/>
      <c r="K1161" s="19"/>
      <c r="L1161" s="19"/>
      <c r="M1161" s="20"/>
    </row>
    <row r="1162" spans="1:13" x14ac:dyDescent="0.35">
      <c r="A1162" s="11" t="e">
        <f>"DP-"&amp;TEXT(#REF!,"000000")</f>
        <v>#REF!</v>
      </c>
      <c r="B1162" s="4" t="str">
        <f>IFERROR(_xlfn.XLOOKUP(#REF!,#REF!,#REF!),"")</f>
        <v/>
      </c>
      <c r="C1162" s="11">
        <f>IF(B1162=0,0,IFERROR(INDEX(#REF!,MATCH(#REF!,#REF!,0)),0))</f>
        <v>0</v>
      </c>
      <c r="D1162" s="19"/>
      <c r="E1162" s="19"/>
      <c r="F1162" s="19"/>
      <c r="G1162" s="19"/>
      <c r="H1162" s="19"/>
      <c r="I1162" s="19"/>
      <c r="J1162" s="19"/>
      <c r="K1162" s="19"/>
      <c r="L1162" s="19"/>
      <c r="M1162" s="20"/>
    </row>
    <row r="1163" spans="1:13" x14ac:dyDescent="0.35">
      <c r="A1163" s="11" t="e">
        <f>"DP-"&amp;TEXT(#REF!,"000000")</f>
        <v>#REF!</v>
      </c>
      <c r="B1163" s="4" t="str">
        <f>IFERROR(_xlfn.XLOOKUP(#REF!,#REF!,#REF!),"")</f>
        <v/>
      </c>
      <c r="C1163" s="11">
        <f>IF(B1163=0,0,IFERROR(INDEX(#REF!,MATCH(#REF!,#REF!,0)),0))</f>
        <v>0</v>
      </c>
      <c r="D1163" s="19"/>
      <c r="E1163" s="19"/>
      <c r="F1163" s="19"/>
      <c r="G1163" s="19"/>
      <c r="H1163" s="19"/>
      <c r="I1163" s="19"/>
      <c r="J1163" s="19"/>
      <c r="K1163" s="19"/>
      <c r="L1163" s="19"/>
      <c r="M1163" s="20"/>
    </row>
    <row r="1164" spans="1:13" x14ac:dyDescent="0.35">
      <c r="A1164" s="11" t="e">
        <f>"DP-"&amp;TEXT(#REF!,"000000")</f>
        <v>#REF!</v>
      </c>
      <c r="B1164" s="4" t="str">
        <f>IFERROR(_xlfn.XLOOKUP(#REF!,#REF!,#REF!),"")</f>
        <v/>
      </c>
      <c r="C1164" s="11">
        <f>IF(B1164=0,0,IFERROR(INDEX(#REF!,MATCH(#REF!,#REF!,0)),0))</f>
        <v>0</v>
      </c>
      <c r="D1164" s="19"/>
      <c r="E1164" s="19"/>
      <c r="F1164" s="19"/>
      <c r="G1164" s="19"/>
      <c r="H1164" s="19"/>
      <c r="I1164" s="19"/>
      <c r="J1164" s="19"/>
      <c r="K1164" s="19"/>
      <c r="L1164" s="19"/>
      <c r="M1164" s="20"/>
    </row>
    <row r="1165" spans="1:13" x14ac:dyDescent="0.35">
      <c r="A1165" s="11" t="e">
        <f>"DP-"&amp;TEXT(#REF!,"000000")</f>
        <v>#REF!</v>
      </c>
      <c r="B1165" s="4" t="str">
        <f>IFERROR(_xlfn.XLOOKUP(#REF!,#REF!,#REF!),"")</f>
        <v/>
      </c>
      <c r="C1165" s="11">
        <f>IF(B1165=0,0,IFERROR(INDEX(#REF!,MATCH(#REF!,#REF!,0)),0))</f>
        <v>0</v>
      </c>
      <c r="D1165" s="19"/>
      <c r="E1165" s="19"/>
      <c r="F1165" s="19"/>
      <c r="G1165" s="19"/>
      <c r="H1165" s="19"/>
      <c r="I1165" s="19"/>
      <c r="J1165" s="19"/>
      <c r="K1165" s="19"/>
      <c r="L1165" s="19"/>
      <c r="M1165" s="20"/>
    </row>
    <row r="1166" spans="1:13" x14ac:dyDescent="0.35">
      <c r="A1166" s="11" t="e">
        <f>"DP-"&amp;TEXT(#REF!,"000000")</f>
        <v>#REF!</v>
      </c>
      <c r="B1166" s="4" t="str">
        <f>IFERROR(_xlfn.XLOOKUP(#REF!,#REF!,#REF!),"")</f>
        <v/>
      </c>
      <c r="C1166" s="11">
        <f>IF(B1166=0,0,IFERROR(INDEX(#REF!,MATCH(#REF!,#REF!,0)),0))</f>
        <v>0</v>
      </c>
      <c r="D1166" s="19"/>
      <c r="E1166" s="19"/>
      <c r="F1166" s="19"/>
      <c r="G1166" s="19"/>
      <c r="H1166" s="19"/>
      <c r="I1166" s="19"/>
      <c r="J1166" s="19"/>
      <c r="K1166" s="19"/>
      <c r="L1166" s="19"/>
      <c r="M1166" s="20"/>
    </row>
    <row r="1167" spans="1:13" x14ac:dyDescent="0.35">
      <c r="A1167" s="11" t="e">
        <f>"DP-"&amp;TEXT(#REF!,"000000")</f>
        <v>#REF!</v>
      </c>
      <c r="B1167" s="4" t="str">
        <f>IFERROR(_xlfn.XLOOKUP(#REF!,#REF!,#REF!),"")</f>
        <v/>
      </c>
      <c r="C1167" s="11">
        <f>IF(B1167=0,0,IFERROR(INDEX(#REF!,MATCH(#REF!,#REF!,0)),0))</f>
        <v>0</v>
      </c>
      <c r="D1167" s="19"/>
      <c r="E1167" s="19"/>
      <c r="F1167" s="19"/>
      <c r="G1167" s="19"/>
      <c r="H1167" s="19"/>
      <c r="I1167" s="19"/>
      <c r="J1167" s="19"/>
      <c r="K1167" s="19"/>
      <c r="L1167" s="19"/>
      <c r="M1167" s="20"/>
    </row>
    <row r="1168" spans="1:13" x14ac:dyDescent="0.35">
      <c r="A1168" s="11" t="e">
        <f>"DP-"&amp;TEXT(#REF!,"000000")</f>
        <v>#REF!</v>
      </c>
      <c r="B1168" s="4" t="str">
        <f>IFERROR(_xlfn.XLOOKUP(#REF!,#REF!,#REF!),"")</f>
        <v/>
      </c>
      <c r="C1168" s="11">
        <f>IF(B1168=0,0,IFERROR(INDEX(#REF!,MATCH(#REF!,#REF!,0)),0))</f>
        <v>0</v>
      </c>
      <c r="D1168" s="19"/>
      <c r="E1168" s="19"/>
      <c r="F1168" s="19"/>
      <c r="G1168" s="19"/>
      <c r="H1168" s="19"/>
      <c r="I1168" s="19"/>
      <c r="J1168" s="19"/>
      <c r="K1168" s="19"/>
      <c r="L1168" s="19"/>
      <c r="M1168" s="20"/>
    </row>
    <row r="1169" spans="1:13" x14ac:dyDescent="0.35">
      <c r="A1169" s="11" t="e">
        <f>"DP-"&amp;TEXT(#REF!,"000000")</f>
        <v>#REF!</v>
      </c>
      <c r="B1169" s="4" t="str">
        <f>IFERROR(_xlfn.XLOOKUP(#REF!,#REF!,#REF!),"")</f>
        <v/>
      </c>
      <c r="C1169" s="11">
        <f>IF(B1169=0,0,IFERROR(INDEX(#REF!,MATCH(#REF!,#REF!,0)),0))</f>
        <v>0</v>
      </c>
      <c r="D1169" s="19"/>
      <c r="E1169" s="19"/>
      <c r="F1169" s="19"/>
      <c r="G1169" s="19"/>
      <c r="H1169" s="19"/>
      <c r="I1169" s="19"/>
      <c r="J1169" s="19"/>
      <c r="K1169" s="19"/>
      <c r="L1169" s="19"/>
      <c r="M1169" s="20"/>
    </row>
    <row r="1170" spans="1:13" x14ac:dyDescent="0.35">
      <c r="A1170" s="11" t="e">
        <f>"DP-"&amp;TEXT(#REF!,"000000")</f>
        <v>#REF!</v>
      </c>
      <c r="B1170" s="4" t="str">
        <f>IFERROR(_xlfn.XLOOKUP(#REF!,#REF!,#REF!),"")</f>
        <v/>
      </c>
      <c r="C1170" s="11">
        <f>IF(B1170=0,0,IFERROR(INDEX(#REF!,MATCH(#REF!,#REF!,0)),0))</f>
        <v>0</v>
      </c>
      <c r="D1170" s="19"/>
      <c r="E1170" s="19"/>
      <c r="F1170" s="19"/>
      <c r="G1170" s="19"/>
      <c r="H1170" s="19"/>
      <c r="I1170" s="19"/>
      <c r="J1170" s="19"/>
      <c r="K1170" s="19"/>
      <c r="L1170" s="19"/>
      <c r="M1170" s="20"/>
    </row>
    <row r="1171" spans="1:13" x14ac:dyDescent="0.35">
      <c r="A1171" s="11" t="e">
        <f>"DP-"&amp;TEXT(#REF!,"000000")</f>
        <v>#REF!</v>
      </c>
      <c r="B1171" s="4" t="str">
        <f>IFERROR(_xlfn.XLOOKUP(#REF!,#REF!,#REF!),"")</f>
        <v/>
      </c>
      <c r="C1171" s="11">
        <f>IF(B1171=0,0,IFERROR(INDEX(#REF!,MATCH(#REF!,#REF!,0)),0))</f>
        <v>0</v>
      </c>
      <c r="D1171" s="19"/>
      <c r="E1171" s="19"/>
      <c r="F1171" s="19"/>
      <c r="G1171" s="19"/>
      <c r="H1171" s="19"/>
      <c r="I1171" s="19"/>
      <c r="J1171" s="19"/>
      <c r="K1171" s="19"/>
      <c r="L1171" s="19"/>
      <c r="M1171" s="20"/>
    </row>
    <row r="1172" spans="1:13" x14ac:dyDescent="0.35">
      <c r="A1172" s="11" t="e">
        <f>"DP-"&amp;TEXT(#REF!,"000000")</f>
        <v>#REF!</v>
      </c>
      <c r="B1172" s="4" t="str">
        <f>IFERROR(_xlfn.XLOOKUP(#REF!,#REF!,#REF!),"")</f>
        <v/>
      </c>
      <c r="C1172" s="11">
        <f>IF(B1172=0,0,IFERROR(INDEX(#REF!,MATCH(#REF!,#REF!,0)),0))</f>
        <v>0</v>
      </c>
      <c r="D1172" s="19"/>
      <c r="E1172" s="19"/>
      <c r="F1172" s="19"/>
      <c r="G1172" s="19"/>
      <c r="H1172" s="19"/>
      <c r="I1172" s="19"/>
      <c r="J1172" s="19"/>
      <c r="K1172" s="19"/>
      <c r="L1172" s="19"/>
      <c r="M1172" s="20"/>
    </row>
    <row r="1173" spans="1:13" x14ac:dyDescent="0.35">
      <c r="A1173" s="11" t="e">
        <f>"DP-"&amp;TEXT(#REF!,"000000")</f>
        <v>#REF!</v>
      </c>
      <c r="B1173" s="4" t="str">
        <f>IFERROR(_xlfn.XLOOKUP(#REF!,#REF!,#REF!),"")</f>
        <v/>
      </c>
      <c r="C1173" s="11">
        <f>IF(B1173=0,0,IFERROR(INDEX(#REF!,MATCH(#REF!,#REF!,0)),0))</f>
        <v>0</v>
      </c>
      <c r="D1173" s="19"/>
      <c r="E1173" s="19"/>
      <c r="F1173" s="19"/>
      <c r="G1173" s="19"/>
      <c r="H1173" s="19"/>
      <c r="I1173" s="19"/>
      <c r="J1173" s="19"/>
      <c r="K1173" s="19"/>
      <c r="L1173" s="19"/>
      <c r="M1173" s="20"/>
    </row>
    <row r="1174" spans="1:13" x14ac:dyDescent="0.35">
      <c r="A1174" s="11" t="e">
        <f>"DP-"&amp;TEXT(#REF!,"000000")</f>
        <v>#REF!</v>
      </c>
      <c r="B1174" s="4" t="str">
        <f>IFERROR(_xlfn.XLOOKUP(#REF!,#REF!,#REF!),"")</f>
        <v/>
      </c>
      <c r="C1174" s="11">
        <f>IF(B1174=0,0,IFERROR(INDEX(#REF!,MATCH(#REF!,#REF!,0)),0))</f>
        <v>0</v>
      </c>
      <c r="D1174" s="19"/>
      <c r="E1174" s="19"/>
      <c r="F1174" s="19"/>
      <c r="G1174" s="19"/>
      <c r="H1174" s="19"/>
      <c r="I1174" s="19"/>
      <c r="J1174" s="19"/>
      <c r="K1174" s="19"/>
      <c r="L1174" s="19"/>
      <c r="M1174" s="20"/>
    </row>
    <row r="1175" spans="1:13" x14ac:dyDescent="0.35">
      <c r="A1175" s="11" t="e">
        <f>"DP-"&amp;TEXT(#REF!,"000000")</f>
        <v>#REF!</v>
      </c>
      <c r="B1175" s="4" t="str">
        <f>IFERROR(_xlfn.XLOOKUP(#REF!,#REF!,#REF!),"")</f>
        <v/>
      </c>
      <c r="C1175" s="11">
        <f>IF(B1175=0,0,IFERROR(INDEX(#REF!,MATCH(#REF!,#REF!,0)),0))</f>
        <v>0</v>
      </c>
      <c r="D1175" s="19"/>
      <c r="E1175" s="19"/>
      <c r="F1175" s="19"/>
      <c r="G1175" s="19"/>
      <c r="H1175" s="19"/>
      <c r="I1175" s="19"/>
      <c r="J1175" s="19"/>
      <c r="K1175" s="19"/>
      <c r="L1175" s="19"/>
      <c r="M1175" s="20"/>
    </row>
    <row r="1176" spans="1:13" x14ac:dyDescent="0.35">
      <c r="A1176" s="11" t="e">
        <f>"DP-"&amp;TEXT(#REF!,"000000")</f>
        <v>#REF!</v>
      </c>
      <c r="B1176" s="4" t="str">
        <f>IFERROR(_xlfn.XLOOKUP(#REF!,#REF!,#REF!),"")</f>
        <v/>
      </c>
      <c r="C1176" s="11">
        <f>IF(B1176=0,0,IFERROR(INDEX(#REF!,MATCH(#REF!,#REF!,0)),0))</f>
        <v>0</v>
      </c>
      <c r="D1176" s="19"/>
      <c r="E1176" s="19"/>
      <c r="F1176" s="19"/>
      <c r="G1176" s="19"/>
      <c r="H1176" s="19"/>
      <c r="I1176" s="19"/>
      <c r="J1176" s="19"/>
      <c r="K1176" s="19"/>
      <c r="L1176" s="19"/>
      <c r="M1176" s="20"/>
    </row>
    <row r="1177" spans="1:13" x14ac:dyDescent="0.35">
      <c r="A1177" s="11" t="e">
        <f>"DP-"&amp;TEXT(#REF!,"000000")</f>
        <v>#REF!</v>
      </c>
      <c r="B1177" s="4" t="str">
        <f>IFERROR(_xlfn.XLOOKUP(#REF!,#REF!,#REF!),"")</f>
        <v/>
      </c>
      <c r="C1177" s="11">
        <f>IF(B1177=0,0,IFERROR(INDEX(#REF!,MATCH(#REF!,#REF!,0)),0))</f>
        <v>0</v>
      </c>
      <c r="D1177" s="19"/>
      <c r="E1177" s="19"/>
      <c r="F1177" s="19"/>
      <c r="G1177" s="19"/>
      <c r="H1177" s="19"/>
      <c r="I1177" s="19"/>
      <c r="J1177" s="19"/>
      <c r="K1177" s="19"/>
      <c r="L1177" s="19"/>
      <c r="M1177" s="20"/>
    </row>
    <row r="1178" spans="1:13" x14ac:dyDescent="0.35">
      <c r="A1178" s="11" t="e">
        <f>"DP-"&amp;TEXT(#REF!,"000000")</f>
        <v>#REF!</v>
      </c>
      <c r="B1178" s="4" t="str">
        <f>IFERROR(_xlfn.XLOOKUP(#REF!,#REF!,#REF!),"")</f>
        <v/>
      </c>
      <c r="C1178" s="11">
        <f>IF(B1178=0,0,IFERROR(INDEX(#REF!,MATCH(#REF!,#REF!,0)),0))</f>
        <v>0</v>
      </c>
      <c r="D1178" s="19"/>
      <c r="E1178" s="19"/>
      <c r="F1178" s="19"/>
      <c r="G1178" s="19"/>
      <c r="H1178" s="19"/>
      <c r="I1178" s="19"/>
      <c r="J1178" s="19"/>
      <c r="K1178" s="19"/>
      <c r="L1178" s="19"/>
      <c r="M1178" s="20"/>
    </row>
    <row r="1179" spans="1:13" x14ac:dyDescent="0.35">
      <c r="A1179" s="11" t="e">
        <f>"DP-"&amp;TEXT(#REF!,"000000")</f>
        <v>#REF!</v>
      </c>
      <c r="B1179" s="4" t="str">
        <f>IFERROR(_xlfn.XLOOKUP(#REF!,#REF!,#REF!),"")</f>
        <v/>
      </c>
      <c r="C1179" s="11">
        <f>IF(B1179=0,0,IFERROR(INDEX(#REF!,MATCH(#REF!,#REF!,0)),0))</f>
        <v>0</v>
      </c>
      <c r="D1179" s="19"/>
      <c r="E1179" s="19"/>
      <c r="F1179" s="19"/>
      <c r="G1179" s="19"/>
      <c r="H1179" s="19"/>
      <c r="I1179" s="19"/>
      <c r="J1179" s="19"/>
      <c r="K1179" s="19"/>
      <c r="L1179" s="19"/>
      <c r="M1179" s="20"/>
    </row>
    <row r="1180" spans="1:13" x14ac:dyDescent="0.35">
      <c r="A1180" s="11" t="e">
        <f>"DP-"&amp;TEXT(#REF!,"000000")</f>
        <v>#REF!</v>
      </c>
      <c r="B1180" s="4" t="str">
        <f>IFERROR(_xlfn.XLOOKUP(#REF!,#REF!,#REF!),"")</f>
        <v/>
      </c>
      <c r="C1180" s="11">
        <f>IF(B1180=0,0,IFERROR(INDEX(#REF!,MATCH(#REF!,#REF!,0)),0))</f>
        <v>0</v>
      </c>
      <c r="D1180" s="19"/>
      <c r="E1180" s="19"/>
      <c r="F1180" s="19"/>
      <c r="G1180" s="19"/>
      <c r="H1180" s="19"/>
      <c r="I1180" s="19"/>
      <c r="J1180" s="19"/>
      <c r="K1180" s="19"/>
      <c r="L1180" s="19"/>
      <c r="M1180" s="20"/>
    </row>
    <row r="1181" spans="1:13" x14ac:dyDescent="0.35">
      <c r="A1181" s="11" t="e">
        <f>"DP-"&amp;TEXT(#REF!,"000000")</f>
        <v>#REF!</v>
      </c>
      <c r="B1181" s="4" t="str">
        <f>IFERROR(_xlfn.XLOOKUP(#REF!,#REF!,#REF!),"")</f>
        <v/>
      </c>
      <c r="C1181" s="11">
        <f>IF(B1181=0,0,IFERROR(INDEX(#REF!,MATCH(#REF!,#REF!,0)),0))</f>
        <v>0</v>
      </c>
      <c r="D1181" s="19"/>
      <c r="E1181" s="19"/>
      <c r="F1181" s="19"/>
      <c r="G1181" s="19"/>
      <c r="H1181" s="19"/>
      <c r="I1181" s="19"/>
      <c r="J1181" s="19"/>
      <c r="K1181" s="19"/>
      <c r="L1181" s="19"/>
      <c r="M1181" s="20"/>
    </row>
    <row r="1182" spans="1:13" x14ac:dyDescent="0.35">
      <c r="A1182" s="11" t="e">
        <f>"DP-"&amp;TEXT(#REF!,"000000")</f>
        <v>#REF!</v>
      </c>
      <c r="B1182" s="4" t="str">
        <f>IFERROR(_xlfn.XLOOKUP(#REF!,#REF!,#REF!),"")</f>
        <v/>
      </c>
      <c r="C1182" s="11">
        <f>IF(B1182=0,0,IFERROR(INDEX(#REF!,MATCH(#REF!,#REF!,0)),0))</f>
        <v>0</v>
      </c>
      <c r="D1182" s="19"/>
      <c r="E1182" s="19"/>
      <c r="F1182" s="19"/>
      <c r="G1182" s="19"/>
      <c r="H1182" s="19"/>
      <c r="I1182" s="19"/>
      <c r="J1182" s="19"/>
      <c r="K1182" s="19"/>
      <c r="L1182" s="19"/>
      <c r="M1182" s="20"/>
    </row>
    <row r="1183" spans="1:13" x14ac:dyDescent="0.35">
      <c r="A1183" s="11" t="e">
        <f>"DP-"&amp;TEXT(#REF!,"000000")</f>
        <v>#REF!</v>
      </c>
      <c r="B1183" s="4" t="str">
        <f>IFERROR(_xlfn.XLOOKUP(#REF!,#REF!,#REF!),"")</f>
        <v/>
      </c>
      <c r="C1183" s="11">
        <f>IF(B1183=0,0,IFERROR(INDEX(#REF!,MATCH(#REF!,#REF!,0)),0))</f>
        <v>0</v>
      </c>
      <c r="D1183" s="19"/>
      <c r="E1183" s="19"/>
      <c r="F1183" s="19"/>
      <c r="G1183" s="19"/>
      <c r="H1183" s="19"/>
      <c r="I1183" s="19"/>
      <c r="J1183" s="19"/>
      <c r="K1183" s="19"/>
      <c r="L1183" s="19"/>
      <c r="M1183" s="20"/>
    </row>
    <row r="1184" spans="1:13" x14ac:dyDescent="0.35">
      <c r="A1184" s="11" t="e">
        <f>"DP-"&amp;TEXT(#REF!,"000000")</f>
        <v>#REF!</v>
      </c>
      <c r="B1184" s="4" t="str">
        <f>IFERROR(_xlfn.XLOOKUP(#REF!,#REF!,#REF!),"")</f>
        <v/>
      </c>
      <c r="C1184" s="11">
        <f>IF(B1184=0,0,IFERROR(INDEX(#REF!,MATCH(#REF!,#REF!,0)),0))</f>
        <v>0</v>
      </c>
      <c r="D1184" s="19"/>
      <c r="E1184" s="19"/>
      <c r="F1184" s="19"/>
      <c r="G1184" s="19"/>
      <c r="H1184" s="19"/>
      <c r="I1184" s="19"/>
      <c r="J1184" s="19"/>
      <c r="K1184" s="19"/>
      <c r="L1184" s="19"/>
      <c r="M1184" s="20"/>
    </row>
    <row r="1185" spans="1:13" x14ac:dyDescent="0.35">
      <c r="A1185" s="11" t="e">
        <f>"DP-"&amp;TEXT(#REF!,"000000")</f>
        <v>#REF!</v>
      </c>
      <c r="B1185" s="4" t="str">
        <f>IFERROR(_xlfn.XLOOKUP(#REF!,#REF!,#REF!),"")</f>
        <v/>
      </c>
      <c r="C1185" s="11">
        <f>IF(B1185=0,0,IFERROR(INDEX(#REF!,MATCH(#REF!,#REF!,0)),0))</f>
        <v>0</v>
      </c>
      <c r="D1185" s="19"/>
      <c r="E1185" s="19"/>
      <c r="F1185" s="19"/>
      <c r="G1185" s="19"/>
      <c r="H1185" s="19"/>
      <c r="I1185" s="19"/>
      <c r="J1185" s="19"/>
      <c r="K1185" s="19"/>
      <c r="L1185" s="19"/>
      <c r="M1185" s="20"/>
    </row>
    <row r="1186" spans="1:13" x14ac:dyDescent="0.35">
      <c r="A1186" s="11" t="e">
        <f>"DP-"&amp;TEXT(#REF!,"000000")</f>
        <v>#REF!</v>
      </c>
      <c r="B1186" s="4" t="str">
        <f>IFERROR(_xlfn.XLOOKUP(#REF!,#REF!,#REF!),"")</f>
        <v/>
      </c>
      <c r="C1186" s="11">
        <f>IF(B1186=0,0,IFERROR(INDEX(#REF!,MATCH(#REF!,#REF!,0)),0))</f>
        <v>0</v>
      </c>
      <c r="D1186" s="19"/>
      <c r="E1186" s="19"/>
      <c r="F1186" s="19"/>
      <c r="G1186" s="19"/>
      <c r="H1186" s="19"/>
      <c r="I1186" s="19"/>
      <c r="J1186" s="19"/>
      <c r="K1186" s="19"/>
      <c r="L1186" s="19"/>
      <c r="M1186" s="20"/>
    </row>
    <row r="1187" spans="1:13" x14ac:dyDescent="0.35">
      <c r="A1187" s="11" t="e">
        <f>"DP-"&amp;TEXT(#REF!,"000000")</f>
        <v>#REF!</v>
      </c>
      <c r="B1187" s="4" t="str">
        <f>IFERROR(_xlfn.XLOOKUP(#REF!,#REF!,#REF!),"")</f>
        <v/>
      </c>
      <c r="C1187" s="11">
        <f>IF(B1187=0,0,IFERROR(INDEX(#REF!,MATCH(#REF!,#REF!,0)),0))</f>
        <v>0</v>
      </c>
      <c r="D1187" s="19"/>
      <c r="E1187" s="19"/>
      <c r="F1187" s="19"/>
      <c r="G1187" s="19"/>
      <c r="H1187" s="19"/>
      <c r="I1187" s="19"/>
      <c r="J1187" s="19"/>
      <c r="K1187" s="19"/>
      <c r="L1187" s="19"/>
      <c r="M1187" s="20"/>
    </row>
    <row r="1188" spans="1:13" x14ac:dyDescent="0.35">
      <c r="A1188" s="11" t="e">
        <f>"DP-"&amp;TEXT(#REF!,"000000")</f>
        <v>#REF!</v>
      </c>
      <c r="B1188" s="4" t="str">
        <f>IFERROR(_xlfn.XLOOKUP(#REF!,#REF!,#REF!),"")</f>
        <v/>
      </c>
      <c r="C1188" s="11">
        <f>IF(B1188=0,0,IFERROR(INDEX(#REF!,MATCH(#REF!,#REF!,0)),0))</f>
        <v>0</v>
      </c>
      <c r="D1188" s="19"/>
      <c r="E1188" s="19"/>
      <c r="F1188" s="19"/>
      <c r="G1188" s="19"/>
      <c r="H1188" s="19"/>
      <c r="I1188" s="19"/>
      <c r="J1188" s="19"/>
      <c r="K1188" s="19"/>
      <c r="L1188" s="19"/>
      <c r="M1188" s="20"/>
    </row>
    <row r="1189" spans="1:13" x14ac:dyDescent="0.35">
      <c r="A1189" s="11" t="e">
        <f>"DP-"&amp;TEXT(#REF!,"000000")</f>
        <v>#REF!</v>
      </c>
      <c r="B1189" s="4" t="str">
        <f>IFERROR(_xlfn.XLOOKUP(#REF!,#REF!,#REF!),"")</f>
        <v/>
      </c>
      <c r="C1189" s="11">
        <f>IF(B1189=0,0,IFERROR(INDEX(#REF!,MATCH(#REF!,#REF!,0)),0))</f>
        <v>0</v>
      </c>
      <c r="D1189" s="19"/>
      <c r="E1189" s="19"/>
      <c r="F1189" s="19"/>
      <c r="G1189" s="19"/>
      <c r="H1189" s="19"/>
      <c r="I1189" s="19"/>
      <c r="J1189" s="19"/>
      <c r="K1189" s="19"/>
      <c r="L1189" s="19"/>
      <c r="M1189" s="20"/>
    </row>
    <row r="1190" spans="1:13" x14ac:dyDescent="0.35">
      <c r="A1190" s="11" t="e">
        <f>"DP-"&amp;TEXT(#REF!,"000000")</f>
        <v>#REF!</v>
      </c>
      <c r="B1190" s="4" t="str">
        <f>IFERROR(_xlfn.XLOOKUP(#REF!,#REF!,#REF!),"")</f>
        <v/>
      </c>
      <c r="C1190" s="11">
        <f>IF(B1190=0,0,IFERROR(INDEX(#REF!,MATCH(#REF!,#REF!,0)),0))</f>
        <v>0</v>
      </c>
      <c r="D1190" s="19"/>
      <c r="E1190" s="19"/>
      <c r="F1190" s="19"/>
      <c r="G1190" s="19"/>
      <c r="H1190" s="19"/>
      <c r="I1190" s="19"/>
      <c r="J1190" s="19"/>
      <c r="K1190" s="19"/>
      <c r="L1190" s="19"/>
      <c r="M1190" s="20"/>
    </row>
    <row r="1191" spans="1:13" x14ac:dyDescent="0.35">
      <c r="A1191" s="11" t="e">
        <f>"DP-"&amp;TEXT(#REF!,"000000")</f>
        <v>#REF!</v>
      </c>
      <c r="B1191" s="4" t="str">
        <f>IFERROR(_xlfn.XLOOKUP(#REF!,#REF!,#REF!),"")</f>
        <v/>
      </c>
      <c r="C1191" s="11">
        <f>IF(B1191=0,0,IFERROR(INDEX(#REF!,MATCH(#REF!,#REF!,0)),0))</f>
        <v>0</v>
      </c>
      <c r="D1191" s="19"/>
      <c r="E1191" s="19"/>
      <c r="F1191" s="19"/>
      <c r="G1191" s="19"/>
      <c r="H1191" s="19"/>
      <c r="I1191" s="19"/>
      <c r="J1191" s="19"/>
      <c r="K1191" s="19"/>
      <c r="L1191" s="19"/>
      <c r="M1191" s="20"/>
    </row>
    <row r="1192" spans="1:13" x14ac:dyDescent="0.35">
      <c r="A1192" s="11" t="e">
        <f>"DP-"&amp;TEXT(#REF!,"000000")</f>
        <v>#REF!</v>
      </c>
      <c r="B1192" s="4" t="str">
        <f>IFERROR(_xlfn.XLOOKUP(#REF!,#REF!,#REF!),"")</f>
        <v/>
      </c>
      <c r="C1192" s="11">
        <f>IF(B1192=0,0,IFERROR(INDEX(#REF!,MATCH(#REF!,#REF!,0)),0))</f>
        <v>0</v>
      </c>
      <c r="D1192" s="19"/>
      <c r="E1192" s="19"/>
      <c r="F1192" s="19"/>
      <c r="G1192" s="19"/>
      <c r="H1192" s="19"/>
      <c r="I1192" s="19"/>
      <c r="J1192" s="19"/>
      <c r="K1192" s="19"/>
      <c r="L1192" s="19"/>
      <c r="M1192" s="20"/>
    </row>
    <row r="1193" spans="1:13" x14ac:dyDescent="0.35">
      <c r="A1193" s="11" t="e">
        <f>"DP-"&amp;TEXT(#REF!,"000000")</f>
        <v>#REF!</v>
      </c>
      <c r="B1193" s="4" t="str">
        <f>IFERROR(_xlfn.XLOOKUP(#REF!,#REF!,#REF!),"")</f>
        <v/>
      </c>
      <c r="C1193" s="11">
        <f>IF(B1193=0,0,IFERROR(INDEX(#REF!,MATCH(#REF!,#REF!,0)),0))</f>
        <v>0</v>
      </c>
      <c r="D1193" s="19"/>
      <c r="E1193" s="19"/>
      <c r="F1193" s="19"/>
      <c r="G1193" s="19"/>
      <c r="H1193" s="19"/>
      <c r="I1193" s="19"/>
      <c r="J1193" s="19"/>
      <c r="K1193" s="19"/>
      <c r="L1193" s="19"/>
      <c r="M1193" s="20"/>
    </row>
    <row r="1194" spans="1:13" x14ac:dyDescent="0.35">
      <c r="A1194" s="11" t="e">
        <f>"DP-"&amp;TEXT(#REF!,"000000")</f>
        <v>#REF!</v>
      </c>
      <c r="B1194" s="4" t="str">
        <f>IFERROR(_xlfn.XLOOKUP(#REF!,#REF!,#REF!),"")</f>
        <v/>
      </c>
      <c r="C1194" s="11">
        <f>IF(B1194=0,0,IFERROR(INDEX(#REF!,MATCH(#REF!,#REF!,0)),0))</f>
        <v>0</v>
      </c>
      <c r="D1194" s="19"/>
      <c r="E1194" s="19"/>
      <c r="F1194" s="19"/>
      <c r="G1194" s="19"/>
      <c r="H1194" s="19"/>
      <c r="I1194" s="19"/>
      <c r="J1194" s="19"/>
      <c r="K1194" s="19"/>
      <c r="L1194" s="19"/>
      <c r="M1194" s="20"/>
    </row>
    <row r="1195" spans="1:13" x14ac:dyDescent="0.35">
      <c r="A1195" s="11" t="e">
        <f>"DP-"&amp;TEXT(#REF!,"000000")</f>
        <v>#REF!</v>
      </c>
      <c r="B1195" s="4" t="str">
        <f>IFERROR(_xlfn.XLOOKUP(#REF!,#REF!,#REF!),"")</f>
        <v/>
      </c>
      <c r="C1195" s="11">
        <f>IF(B1195=0,0,IFERROR(INDEX(#REF!,MATCH(#REF!,#REF!,0)),0))</f>
        <v>0</v>
      </c>
      <c r="D1195" s="19"/>
      <c r="E1195" s="19"/>
      <c r="F1195" s="19"/>
      <c r="G1195" s="19"/>
      <c r="H1195" s="19"/>
      <c r="I1195" s="19"/>
      <c r="J1195" s="19"/>
      <c r="K1195" s="19"/>
      <c r="L1195" s="19"/>
      <c r="M1195" s="20"/>
    </row>
    <row r="1196" spans="1:13" x14ac:dyDescent="0.35">
      <c r="A1196" s="11" t="e">
        <f>"DP-"&amp;TEXT(#REF!,"000000")</f>
        <v>#REF!</v>
      </c>
      <c r="B1196" s="4" t="str">
        <f>IFERROR(_xlfn.XLOOKUP(#REF!,#REF!,#REF!),"")</f>
        <v/>
      </c>
      <c r="C1196" s="11">
        <f>IF(B1196=0,0,IFERROR(INDEX(#REF!,MATCH(#REF!,#REF!,0)),0))</f>
        <v>0</v>
      </c>
      <c r="D1196" s="19"/>
      <c r="E1196" s="19"/>
      <c r="F1196" s="19"/>
      <c r="G1196" s="19"/>
      <c r="H1196" s="19"/>
      <c r="I1196" s="19"/>
      <c r="J1196" s="19"/>
      <c r="K1196" s="19"/>
      <c r="L1196" s="19"/>
      <c r="M1196" s="20"/>
    </row>
    <row r="1197" spans="1:13" x14ac:dyDescent="0.35">
      <c r="A1197" s="11" t="e">
        <f>"DP-"&amp;TEXT(#REF!,"000000")</f>
        <v>#REF!</v>
      </c>
      <c r="B1197" s="4" t="str">
        <f>IFERROR(_xlfn.XLOOKUP(#REF!,#REF!,#REF!),"")</f>
        <v/>
      </c>
      <c r="C1197" s="11">
        <f>IF(B1197=0,0,IFERROR(INDEX(#REF!,MATCH(#REF!,#REF!,0)),0))</f>
        <v>0</v>
      </c>
      <c r="D1197" s="19"/>
      <c r="E1197" s="19"/>
      <c r="F1197" s="19"/>
      <c r="G1197" s="19"/>
      <c r="H1197" s="19"/>
      <c r="I1197" s="19"/>
      <c r="J1197" s="19"/>
      <c r="K1197" s="19"/>
      <c r="L1197" s="19"/>
      <c r="M1197" s="20"/>
    </row>
    <row r="1198" spans="1:13" x14ac:dyDescent="0.35">
      <c r="A1198" s="11" t="e">
        <f>"DP-"&amp;TEXT(#REF!,"000000")</f>
        <v>#REF!</v>
      </c>
      <c r="B1198" s="4" t="str">
        <f>IFERROR(_xlfn.XLOOKUP(#REF!,#REF!,#REF!),"")</f>
        <v/>
      </c>
      <c r="C1198" s="11">
        <f>IF(B1198=0,0,IFERROR(INDEX(#REF!,MATCH(#REF!,#REF!,0)),0))</f>
        <v>0</v>
      </c>
      <c r="D1198" s="19"/>
      <c r="E1198" s="19"/>
      <c r="F1198" s="19"/>
      <c r="G1198" s="19"/>
      <c r="H1198" s="19"/>
      <c r="I1198" s="19"/>
      <c r="J1198" s="19"/>
      <c r="K1198" s="19"/>
      <c r="L1198" s="19"/>
      <c r="M1198" s="20"/>
    </row>
    <row r="1199" spans="1:13" x14ac:dyDescent="0.35">
      <c r="A1199" s="11" t="e">
        <f>"DP-"&amp;TEXT(#REF!,"000000")</f>
        <v>#REF!</v>
      </c>
      <c r="B1199" s="4" t="str">
        <f>IFERROR(_xlfn.XLOOKUP(#REF!,#REF!,#REF!),"")</f>
        <v/>
      </c>
      <c r="C1199" s="11">
        <f>IF(B1199=0,0,IFERROR(INDEX(#REF!,MATCH(#REF!,#REF!,0)),0))</f>
        <v>0</v>
      </c>
      <c r="D1199" s="19"/>
      <c r="E1199" s="19"/>
      <c r="F1199" s="19"/>
      <c r="G1199" s="19"/>
      <c r="H1199" s="19"/>
      <c r="I1199" s="19"/>
      <c r="J1199" s="19"/>
      <c r="K1199" s="19"/>
      <c r="L1199" s="19"/>
      <c r="M1199" s="20"/>
    </row>
    <row r="1200" spans="1:13" x14ac:dyDescent="0.35">
      <c r="A1200" s="11" t="e">
        <f>"DP-"&amp;TEXT(#REF!,"000000")</f>
        <v>#REF!</v>
      </c>
      <c r="B1200" s="4" t="str">
        <f>IFERROR(_xlfn.XLOOKUP(#REF!,#REF!,#REF!),"")</f>
        <v/>
      </c>
      <c r="C1200" s="11">
        <f>IF(B1200=0,0,IFERROR(INDEX(#REF!,MATCH(#REF!,#REF!,0)),0))</f>
        <v>0</v>
      </c>
      <c r="D1200" s="19"/>
      <c r="E1200" s="19"/>
      <c r="F1200" s="19"/>
      <c r="G1200" s="19"/>
      <c r="H1200" s="19"/>
      <c r="I1200" s="19"/>
      <c r="J1200" s="19"/>
      <c r="K1200" s="19"/>
      <c r="L1200" s="19"/>
      <c r="M1200" s="20"/>
    </row>
    <row r="1201" spans="1:13" x14ac:dyDescent="0.35">
      <c r="A1201" s="11" t="e">
        <f>"DP-"&amp;TEXT(#REF!,"000000")</f>
        <v>#REF!</v>
      </c>
      <c r="B1201" s="4" t="str">
        <f>IFERROR(_xlfn.XLOOKUP(#REF!,#REF!,#REF!),"")</f>
        <v/>
      </c>
      <c r="C1201" s="11">
        <f>IF(B1201=0,0,IFERROR(INDEX(#REF!,MATCH(#REF!,#REF!,0)),0))</f>
        <v>0</v>
      </c>
      <c r="D1201" s="19"/>
      <c r="E1201" s="19"/>
      <c r="F1201" s="19"/>
      <c r="G1201" s="19"/>
      <c r="H1201" s="19"/>
      <c r="I1201" s="19"/>
      <c r="J1201" s="19"/>
      <c r="K1201" s="19"/>
      <c r="L1201" s="19"/>
      <c r="M1201" s="20"/>
    </row>
    <row r="1202" spans="1:13" x14ac:dyDescent="0.35">
      <c r="A1202" s="11" t="e">
        <f>"DP-"&amp;TEXT(#REF!,"000000")</f>
        <v>#REF!</v>
      </c>
      <c r="B1202" s="4" t="str">
        <f>IFERROR(_xlfn.XLOOKUP(#REF!,#REF!,#REF!),"")</f>
        <v/>
      </c>
      <c r="C1202" s="11">
        <f>IF(B1202=0,0,IFERROR(INDEX(#REF!,MATCH(#REF!,#REF!,0)),0))</f>
        <v>0</v>
      </c>
      <c r="D1202" s="19"/>
      <c r="E1202" s="19"/>
      <c r="F1202" s="19"/>
      <c r="G1202" s="19"/>
      <c r="H1202" s="19"/>
      <c r="I1202" s="19"/>
      <c r="J1202" s="19"/>
      <c r="K1202" s="19"/>
      <c r="L1202" s="19"/>
      <c r="M1202" s="20"/>
    </row>
    <row r="1203" spans="1:13" x14ac:dyDescent="0.35">
      <c r="A1203" s="11" t="e">
        <f>"DP-"&amp;TEXT(#REF!,"000000")</f>
        <v>#REF!</v>
      </c>
      <c r="B1203" s="4" t="str">
        <f>IFERROR(_xlfn.XLOOKUP(#REF!,#REF!,#REF!),"")</f>
        <v/>
      </c>
      <c r="C1203" s="11">
        <f>IF(B1203=0,0,IFERROR(INDEX(#REF!,MATCH(#REF!,#REF!,0)),0))</f>
        <v>0</v>
      </c>
      <c r="D1203" s="19"/>
      <c r="E1203" s="19"/>
      <c r="F1203" s="19"/>
      <c r="G1203" s="19"/>
      <c r="H1203" s="19"/>
      <c r="I1203" s="19"/>
      <c r="J1203" s="19"/>
      <c r="K1203" s="19"/>
      <c r="L1203" s="19"/>
      <c r="M1203" s="20"/>
    </row>
    <row r="1204" spans="1:13" x14ac:dyDescent="0.35">
      <c r="A1204" s="11" t="e">
        <f>"DP-"&amp;TEXT(#REF!,"000000")</f>
        <v>#REF!</v>
      </c>
      <c r="B1204" s="4" t="str">
        <f>IFERROR(_xlfn.XLOOKUP(#REF!,#REF!,#REF!),"")</f>
        <v/>
      </c>
      <c r="C1204" s="11">
        <f>IF(B1204=0,0,IFERROR(INDEX(#REF!,MATCH(#REF!,#REF!,0)),0))</f>
        <v>0</v>
      </c>
      <c r="D1204" s="19"/>
      <c r="E1204" s="19"/>
      <c r="F1204" s="19"/>
      <c r="G1204" s="19"/>
      <c r="H1204" s="19"/>
      <c r="I1204" s="19"/>
      <c r="J1204" s="19"/>
      <c r="K1204" s="19"/>
      <c r="L1204" s="19"/>
      <c r="M1204" s="20"/>
    </row>
    <row r="1205" spans="1:13" x14ac:dyDescent="0.35">
      <c r="A1205" s="11" t="e">
        <f>"DP-"&amp;TEXT(#REF!,"000000")</f>
        <v>#REF!</v>
      </c>
      <c r="B1205" s="4" t="str">
        <f>IFERROR(_xlfn.XLOOKUP(#REF!,#REF!,#REF!),"")</f>
        <v/>
      </c>
      <c r="C1205" s="11">
        <f>IF(B1205=0,0,IFERROR(INDEX(#REF!,MATCH(#REF!,#REF!,0)),0))</f>
        <v>0</v>
      </c>
      <c r="D1205" s="19"/>
      <c r="E1205" s="19"/>
      <c r="F1205" s="19"/>
      <c r="G1205" s="19"/>
      <c r="H1205" s="19"/>
      <c r="I1205" s="19"/>
      <c r="J1205" s="19"/>
      <c r="K1205" s="19"/>
      <c r="L1205" s="19"/>
      <c r="M1205" s="20"/>
    </row>
    <row r="1206" spans="1:13" x14ac:dyDescent="0.35">
      <c r="A1206" s="11" t="e">
        <f>"DP-"&amp;TEXT(#REF!,"000000")</f>
        <v>#REF!</v>
      </c>
      <c r="B1206" s="4" t="str">
        <f>IFERROR(_xlfn.XLOOKUP(#REF!,#REF!,#REF!),"")</f>
        <v/>
      </c>
      <c r="C1206" s="11">
        <f>IF(B1206=0,0,IFERROR(INDEX(#REF!,MATCH(#REF!,#REF!,0)),0))</f>
        <v>0</v>
      </c>
      <c r="D1206" s="19"/>
      <c r="E1206" s="19"/>
      <c r="F1206" s="19"/>
      <c r="G1206" s="19"/>
      <c r="H1206" s="19"/>
      <c r="I1206" s="19"/>
      <c r="J1206" s="19"/>
      <c r="K1206" s="19"/>
      <c r="L1206" s="19"/>
      <c r="M1206" s="20"/>
    </row>
    <row r="1207" spans="1:13" x14ac:dyDescent="0.35">
      <c r="A1207" s="11" t="e">
        <f>"DP-"&amp;TEXT(#REF!,"000000")</f>
        <v>#REF!</v>
      </c>
      <c r="B1207" s="4" t="str">
        <f>IFERROR(_xlfn.XLOOKUP(#REF!,#REF!,#REF!),"")</f>
        <v/>
      </c>
      <c r="C1207" s="11">
        <f>IF(B1207=0,0,IFERROR(INDEX(#REF!,MATCH(#REF!,#REF!,0)),0))</f>
        <v>0</v>
      </c>
      <c r="D1207" s="19"/>
      <c r="E1207" s="19"/>
      <c r="F1207" s="19"/>
      <c r="G1207" s="19"/>
      <c r="H1207" s="19"/>
      <c r="I1207" s="19"/>
      <c r="J1207" s="19"/>
      <c r="K1207" s="19"/>
      <c r="L1207" s="19"/>
      <c r="M1207" s="20"/>
    </row>
    <row r="1208" spans="1:13" x14ac:dyDescent="0.35">
      <c r="A1208" s="11" t="e">
        <f>"DP-"&amp;TEXT(#REF!,"000000")</f>
        <v>#REF!</v>
      </c>
      <c r="B1208" s="4" t="str">
        <f>IFERROR(_xlfn.XLOOKUP(#REF!,#REF!,#REF!),"")</f>
        <v/>
      </c>
      <c r="C1208" s="11">
        <f>IF(B1208=0,0,IFERROR(INDEX(#REF!,MATCH(#REF!,#REF!,0)),0))</f>
        <v>0</v>
      </c>
      <c r="D1208" s="19"/>
      <c r="E1208" s="19"/>
      <c r="F1208" s="19"/>
      <c r="G1208" s="19"/>
      <c r="H1208" s="19"/>
      <c r="I1208" s="19"/>
      <c r="J1208" s="19"/>
      <c r="K1208" s="19"/>
      <c r="L1208" s="19"/>
      <c r="M1208" s="20"/>
    </row>
    <row r="1209" spans="1:13" x14ac:dyDescent="0.35">
      <c r="A1209" s="11" t="e">
        <f>"DP-"&amp;TEXT(#REF!,"000000")</f>
        <v>#REF!</v>
      </c>
      <c r="B1209" s="4" t="str">
        <f>IFERROR(_xlfn.XLOOKUP(#REF!,#REF!,#REF!),"")</f>
        <v/>
      </c>
      <c r="C1209" s="11">
        <f>IF(B1209=0,0,IFERROR(INDEX(#REF!,MATCH(#REF!,#REF!,0)),0))</f>
        <v>0</v>
      </c>
      <c r="D1209" s="19"/>
      <c r="E1209" s="19"/>
      <c r="F1209" s="19"/>
      <c r="G1209" s="19"/>
      <c r="H1209" s="19"/>
      <c r="I1209" s="19"/>
      <c r="J1209" s="19"/>
      <c r="K1209" s="19"/>
      <c r="L1209" s="19"/>
      <c r="M1209" s="20"/>
    </row>
    <row r="1210" spans="1:13" x14ac:dyDescent="0.35">
      <c r="A1210" s="11" t="e">
        <f>"DP-"&amp;TEXT(#REF!,"000000")</f>
        <v>#REF!</v>
      </c>
      <c r="B1210" s="4" t="str">
        <f>IFERROR(_xlfn.XLOOKUP(#REF!,#REF!,#REF!),"")</f>
        <v/>
      </c>
      <c r="C1210" s="11">
        <f>IF(B1210=0,0,IFERROR(INDEX(#REF!,MATCH(#REF!,#REF!,0)),0))</f>
        <v>0</v>
      </c>
      <c r="D1210" s="19"/>
      <c r="E1210" s="19"/>
      <c r="F1210" s="19"/>
      <c r="G1210" s="19"/>
      <c r="H1210" s="19"/>
      <c r="I1210" s="19"/>
      <c r="J1210" s="19"/>
      <c r="K1210" s="19"/>
      <c r="L1210" s="19"/>
      <c r="M1210" s="20"/>
    </row>
    <row r="1211" spans="1:13" x14ac:dyDescent="0.35">
      <c r="A1211" s="11" t="e">
        <f>"DP-"&amp;TEXT(#REF!,"000000")</f>
        <v>#REF!</v>
      </c>
      <c r="B1211" s="4" t="str">
        <f>IFERROR(_xlfn.XLOOKUP(#REF!,#REF!,#REF!),"")</f>
        <v/>
      </c>
      <c r="C1211" s="11">
        <f>IF(B1211=0,0,IFERROR(INDEX(#REF!,MATCH(#REF!,#REF!,0)),0))</f>
        <v>0</v>
      </c>
      <c r="D1211" s="19"/>
      <c r="E1211" s="19"/>
      <c r="F1211" s="19"/>
      <c r="G1211" s="19"/>
      <c r="H1211" s="19"/>
      <c r="I1211" s="19"/>
      <c r="J1211" s="19"/>
      <c r="K1211" s="19"/>
      <c r="L1211" s="19"/>
      <c r="M1211" s="20"/>
    </row>
    <row r="1212" spans="1:13" x14ac:dyDescent="0.35">
      <c r="A1212" s="11" t="e">
        <f>"DP-"&amp;TEXT(#REF!,"000000")</f>
        <v>#REF!</v>
      </c>
      <c r="B1212" s="4" t="str">
        <f>IFERROR(_xlfn.XLOOKUP(#REF!,#REF!,#REF!),"")</f>
        <v/>
      </c>
      <c r="C1212" s="11">
        <f>IF(B1212=0,0,IFERROR(INDEX(#REF!,MATCH(#REF!,#REF!,0)),0))</f>
        <v>0</v>
      </c>
      <c r="D1212" s="19"/>
      <c r="E1212" s="19"/>
      <c r="F1212" s="19"/>
      <c r="G1212" s="19"/>
      <c r="H1212" s="19"/>
      <c r="I1212" s="19"/>
      <c r="J1212" s="19"/>
      <c r="K1212" s="19"/>
      <c r="L1212" s="19"/>
      <c r="M1212" s="20"/>
    </row>
    <row r="1213" spans="1:13" x14ac:dyDescent="0.35">
      <c r="A1213" s="11" t="e">
        <f>"DP-"&amp;TEXT(#REF!,"000000")</f>
        <v>#REF!</v>
      </c>
      <c r="B1213" s="4" t="str">
        <f>IFERROR(_xlfn.XLOOKUP(#REF!,#REF!,#REF!),"")</f>
        <v/>
      </c>
      <c r="C1213" s="11">
        <f>IF(B1213=0,0,IFERROR(INDEX(#REF!,MATCH(#REF!,#REF!,0)),0))</f>
        <v>0</v>
      </c>
      <c r="D1213" s="19"/>
      <c r="E1213" s="19"/>
      <c r="F1213" s="19"/>
      <c r="G1213" s="19"/>
      <c r="H1213" s="19"/>
      <c r="I1213" s="19"/>
      <c r="J1213" s="19"/>
      <c r="K1213" s="19"/>
      <c r="L1213" s="19"/>
      <c r="M1213" s="20"/>
    </row>
    <row r="1214" spans="1:13" x14ac:dyDescent="0.35">
      <c r="A1214" s="11" t="e">
        <f>"DP-"&amp;TEXT(#REF!,"000000")</f>
        <v>#REF!</v>
      </c>
      <c r="B1214" s="4" t="str">
        <f>IFERROR(_xlfn.XLOOKUP(#REF!,#REF!,#REF!),"")</f>
        <v/>
      </c>
      <c r="C1214" s="11">
        <f>IF(B1214=0,0,IFERROR(INDEX(#REF!,MATCH(#REF!,#REF!,0)),0))</f>
        <v>0</v>
      </c>
      <c r="D1214" s="19"/>
      <c r="E1214" s="19"/>
      <c r="F1214" s="19"/>
      <c r="G1214" s="19"/>
      <c r="H1214" s="19"/>
      <c r="I1214" s="19"/>
      <c r="J1214" s="19"/>
      <c r="K1214" s="19"/>
      <c r="L1214" s="19"/>
      <c r="M1214" s="20"/>
    </row>
    <row r="1215" spans="1:13" x14ac:dyDescent="0.35">
      <c r="A1215" s="11" t="e">
        <f>"DP-"&amp;TEXT(#REF!,"000000")</f>
        <v>#REF!</v>
      </c>
      <c r="B1215" s="4" t="str">
        <f>IFERROR(_xlfn.XLOOKUP(#REF!,#REF!,#REF!),"")</f>
        <v/>
      </c>
      <c r="C1215" s="11">
        <f>IF(B1215=0,0,IFERROR(INDEX(#REF!,MATCH(#REF!,#REF!,0)),0))</f>
        <v>0</v>
      </c>
      <c r="D1215" s="19"/>
      <c r="E1215" s="19"/>
      <c r="F1215" s="19"/>
      <c r="G1215" s="19"/>
      <c r="H1215" s="19"/>
      <c r="I1215" s="19"/>
      <c r="J1215" s="19"/>
      <c r="K1215" s="19"/>
      <c r="L1215" s="19"/>
      <c r="M1215" s="20"/>
    </row>
    <row r="1216" spans="1:13" x14ac:dyDescent="0.35">
      <c r="A1216" s="11" t="e">
        <f>"DP-"&amp;TEXT(#REF!,"000000")</f>
        <v>#REF!</v>
      </c>
      <c r="B1216" s="4" t="str">
        <f>IFERROR(_xlfn.XLOOKUP(#REF!,#REF!,#REF!),"")</f>
        <v/>
      </c>
      <c r="C1216" s="11">
        <f>IF(B1216=0,0,IFERROR(INDEX(#REF!,MATCH(#REF!,#REF!,0)),0))</f>
        <v>0</v>
      </c>
      <c r="D1216" s="19"/>
      <c r="E1216" s="19"/>
      <c r="F1216" s="19"/>
      <c r="G1216" s="19"/>
      <c r="H1216" s="19"/>
      <c r="I1216" s="19"/>
      <c r="J1216" s="19"/>
      <c r="K1216" s="19"/>
      <c r="L1216" s="19"/>
      <c r="M1216" s="20"/>
    </row>
    <row r="1217" spans="1:13" x14ac:dyDescent="0.35">
      <c r="A1217" s="11" t="e">
        <f>"DP-"&amp;TEXT(#REF!,"000000")</f>
        <v>#REF!</v>
      </c>
      <c r="B1217" s="4" t="str">
        <f>IFERROR(_xlfn.XLOOKUP(#REF!,#REF!,#REF!),"")</f>
        <v/>
      </c>
      <c r="C1217" s="11">
        <f>IF(B1217=0,0,IFERROR(INDEX(#REF!,MATCH(#REF!,#REF!,0)),0))</f>
        <v>0</v>
      </c>
      <c r="D1217" s="19"/>
      <c r="E1217" s="19"/>
      <c r="F1217" s="19"/>
      <c r="G1217" s="19"/>
      <c r="H1217" s="19"/>
      <c r="I1217" s="19"/>
      <c r="J1217" s="19"/>
      <c r="K1217" s="19"/>
      <c r="L1217" s="19"/>
      <c r="M1217" s="20"/>
    </row>
    <row r="1218" spans="1:13" x14ac:dyDescent="0.35">
      <c r="A1218" s="11" t="e">
        <f>"DP-"&amp;TEXT(#REF!,"000000")</f>
        <v>#REF!</v>
      </c>
      <c r="B1218" s="4" t="str">
        <f>IFERROR(_xlfn.XLOOKUP(#REF!,#REF!,#REF!),"")</f>
        <v/>
      </c>
      <c r="C1218" s="11">
        <f>IF(B1218=0,0,IFERROR(INDEX(#REF!,MATCH(#REF!,#REF!,0)),0))</f>
        <v>0</v>
      </c>
      <c r="D1218" s="19"/>
      <c r="E1218" s="19"/>
      <c r="F1218" s="19"/>
      <c r="G1218" s="19"/>
      <c r="H1218" s="19"/>
      <c r="I1218" s="19"/>
      <c r="J1218" s="19"/>
      <c r="K1218" s="19"/>
      <c r="L1218" s="19"/>
      <c r="M1218" s="20"/>
    </row>
    <row r="1219" spans="1:13" x14ac:dyDescent="0.35">
      <c r="A1219" s="11" t="e">
        <f>"DP-"&amp;TEXT(#REF!,"000000")</f>
        <v>#REF!</v>
      </c>
      <c r="B1219" s="4" t="str">
        <f>IFERROR(_xlfn.XLOOKUP(#REF!,#REF!,#REF!),"")</f>
        <v/>
      </c>
      <c r="C1219" s="11">
        <f>IF(B1219=0,0,IFERROR(INDEX(#REF!,MATCH(#REF!,#REF!,0)),0))</f>
        <v>0</v>
      </c>
      <c r="D1219" s="19"/>
      <c r="E1219" s="19"/>
      <c r="F1219" s="19"/>
      <c r="G1219" s="19"/>
      <c r="H1219" s="19"/>
      <c r="I1219" s="19"/>
      <c r="J1219" s="19"/>
      <c r="K1219" s="19"/>
      <c r="L1219" s="19"/>
      <c r="M1219" s="20"/>
    </row>
    <row r="1220" spans="1:13" x14ac:dyDescent="0.35">
      <c r="A1220" s="11" t="e">
        <f>"DP-"&amp;TEXT(#REF!,"000000")</f>
        <v>#REF!</v>
      </c>
      <c r="B1220" s="4" t="str">
        <f>IFERROR(_xlfn.XLOOKUP(#REF!,#REF!,#REF!),"")</f>
        <v/>
      </c>
      <c r="C1220" s="11">
        <f>IF(B1220=0,0,IFERROR(INDEX(#REF!,MATCH(#REF!,#REF!,0)),0))</f>
        <v>0</v>
      </c>
      <c r="D1220" s="19"/>
      <c r="E1220" s="19"/>
      <c r="F1220" s="19"/>
      <c r="G1220" s="19"/>
      <c r="H1220" s="19"/>
      <c r="I1220" s="19"/>
      <c r="J1220" s="19"/>
      <c r="K1220" s="19"/>
      <c r="L1220" s="19"/>
      <c r="M1220" s="20"/>
    </row>
    <row r="1221" spans="1:13" x14ac:dyDescent="0.35">
      <c r="A1221" s="11" t="e">
        <f>"DP-"&amp;TEXT(#REF!,"000000")</f>
        <v>#REF!</v>
      </c>
      <c r="B1221" s="4" t="str">
        <f>IFERROR(_xlfn.XLOOKUP(#REF!,#REF!,#REF!),"")</f>
        <v/>
      </c>
      <c r="C1221" s="11">
        <f>IF(B1221=0,0,IFERROR(INDEX(#REF!,MATCH(#REF!,#REF!,0)),0))</f>
        <v>0</v>
      </c>
      <c r="D1221" s="19"/>
      <c r="E1221" s="19"/>
      <c r="F1221" s="19"/>
      <c r="G1221" s="19"/>
      <c r="H1221" s="19"/>
      <c r="I1221" s="19"/>
      <c r="J1221" s="19"/>
      <c r="K1221" s="19"/>
      <c r="L1221" s="19"/>
      <c r="M1221" s="20"/>
    </row>
    <row r="1222" spans="1:13" x14ac:dyDescent="0.35">
      <c r="A1222" s="11" t="e">
        <f>"DP-"&amp;TEXT(#REF!,"000000")</f>
        <v>#REF!</v>
      </c>
      <c r="B1222" s="4" t="str">
        <f>IFERROR(_xlfn.XLOOKUP(#REF!,#REF!,#REF!),"")</f>
        <v/>
      </c>
      <c r="C1222" s="11">
        <f>IF(B1222=0,0,IFERROR(INDEX(#REF!,MATCH(#REF!,#REF!,0)),0))</f>
        <v>0</v>
      </c>
      <c r="D1222" s="19"/>
      <c r="E1222" s="19"/>
      <c r="F1222" s="19"/>
      <c r="G1222" s="19"/>
      <c r="H1222" s="19"/>
      <c r="I1222" s="19"/>
      <c r="J1222" s="19"/>
      <c r="K1222" s="19"/>
      <c r="L1222" s="19"/>
      <c r="M1222" s="20"/>
    </row>
    <row r="1223" spans="1:13" x14ac:dyDescent="0.35">
      <c r="A1223" s="11" t="e">
        <f>"DP-"&amp;TEXT(#REF!,"000000")</f>
        <v>#REF!</v>
      </c>
      <c r="B1223" s="4" t="str">
        <f>IFERROR(_xlfn.XLOOKUP(#REF!,#REF!,#REF!),"")</f>
        <v/>
      </c>
      <c r="C1223" s="11">
        <f>IF(B1223=0,0,IFERROR(INDEX(#REF!,MATCH(#REF!,#REF!,0)),0))</f>
        <v>0</v>
      </c>
      <c r="D1223" s="19"/>
      <c r="E1223" s="19"/>
      <c r="F1223" s="19"/>
      <c r="G1223" s="19"/>
      <c r="H1223" s="19"/>
      <c r="I1223" s="19"/>
      <c r="J1223" s="19"/>
      <c r="K1223" s="19"/>
      <c r="L1223" s="19"/>
      <c r="M1223" s="20"/>
    </row>
    <row r="1224" spans="1:13" x14ac:dyDescent="0.35">
      <c r="A1224" s="11" t="e">
        <f>"DP-"&amp;TEXT(#REF!,"000000")</f>
        <v>#REF!</v>
      </c>
      <c r="B1224" s="4" t="str">
        <f>IFERROR(_xlfn.XLOOKUP(#REF!,#REF!,#REF!),"")</f>
        <v/>
      </c>
      <c r="C1224" s="11">
        <f>IF(B1224=0,0,IFERROR(INDEX(#REF!,MATCH(#REF!,#REF!,0)),0))</f>
        <v>0</v>
      </c>
      <c r="D1224" s="19"/>
      <c r="E1224" s="19"/>
      <c r="F1224" s="19"/>
      <c r="G1224" s="19"/>
      <c r="H1224" s="19"/>
      <c r="I1224" s="19"/>
      <c r="J1224" s="19"/>
      <c r="K1224" s="19"/>
      <c r="L1224" s="19"/>
      <c r="M1224" s="20"/>
    </row>
    <row r="1225" spans="1:13" x14ac:dyDescent="0.35">
      <c r="A1225" s="11" t="e">
        <f>"DP-"&amp;TEXT(#REF!,"000000")</f>
        <v>#REF!</v>
      </c>
      <c r="B1225" s="4" t="str">
        <f>IFERROR(_xlfn.XLOOKUP(#REF!,#REF!,#REF!),"")</f>
        <v/>
      </c>
      <c r="C1225" s="11">
        <f>IF(B1225=0,0,IFERROR(INDEX(#REF!,MATCH(#REF!,#REF!,0)),0))</f>
        <v>0</v>
      </c>
      <c r="D1225" s="19"/>
      <c r="E1225" s="19"/>
      <c r="F1225" s="19"/>
      <c r="G1225" s="19"/>
      <c r="H1225" s="19"/>
      <c r="I1225" s="19"/>
      <c r="J1225" s="19"/>
      <c r="K1225" s="19"/>
      <c r="L1225" s="19"/>
      <c r="M1225" s="20"/>
    </row>
    <row r="1226" spans="1:13" x14ac:dyDescent="0.35">
      <c r="A1226" s="11" t="e">
        <f>"DP-"&amp;TEXT(#REF!,"000000")</f>
        <v>#REF!</v>
      </c>
      <c r="B1226" s="4" t="str">
        <f>IFERROR(_xlfn.XLOOKUP(#REF!,#REF!,#REF!),"")</f>
        <v/>
      </c>
      <c r="C1226" s="11">
        <f>IF(B1226=0,0,IFERROR(INDEX(#REF!,MATCH(#REF!,#REF!,0)),0))</f>
        <v>0</v>
      </c>
      <c r="D1226" s="19"/>
      <c r="E1226" s="19"/>
      <c r="F1226" s="19"/>
      <c r="G1226" s="19"/>
      <c r="H1226" s="19"/>
      <c r="I1226" s="19"/>
      <c r="J1226" s="19"/>
      <c r="K1226" s="19"/>
      <c r="L1226" s="19"/>
      <c r="M1226" s="20"/>
    </row>
    <row r="1227" spans="1:13" x14ac:dyDescent="0.35">
      <c r="A1227" s="11" t="e">
        <f>"DP-"&amp;TEXT(#REF!,"000000")</f>
        <v>#REF!</v>
      </c>
      <c r="B1227" s="4" t="str">
        <f>IFERROR(_xlfn.XLOOKUP(#REF!,#REF!,#REF!),"")</f>
        <v/>
      </c>
      <c r="C1227" s="11">
        <f>IF(B1227=0,0,IFERROR(INDEX(#REF!,MATCH(#REF!,#REF!,0)),0))</f>
        <v>0</v>
      </c>
      <c r="D1227" s="19"/>
      <c r="E1227" s="19"/>
      <c r="F1227" s="19"/>
      <c r="G1227" s="19"/>
      <c r="H1227" s="19"/>
      <c r="I1227" s="19"/>
      <c r="J1227" s="19"/>
      <c r="K1227" s="19"/>
      <c r="L1227" s="19"/>
      <c r="M1227" s="20"/>
    </row>
    <row r="1228" spans="1:13" x14ac:dyDescent="0.35">
      <c r="A1228" s="11" t="e">
        <f>"DP-"&amp;TEXT(#REF!,"000000")</f>
        <v>#REF!</v>
      </c>
      <c r="B1228" s="4" t="str">
        <f>IFERROR(_xlfn.XLOOKUP(#REF!,#REF!,#REF!),"")</f>
        <v/>
      </c>
      <c r="C1228" s="11">
        <f>IF(B1228=0,0,IFERROR(INDEX(#REF!,MATCH(#REF!,#REF!,0)),0))</f>
        <v>0</v>
      </c>
      <c r="D1228" s="19"/>
      <c r="E1228" s="19"/>
      <c r="F1228" s="19"/>
      <c r="G1228" s="19"/>
      <c r="H1228" s="19"/>
      <c r="I1228" s="19"/>
      <c r="J1228" s="19"/>
      <c r="K1228" s="19"/>
      <c r="L1228" s="19"/>
      <c r="M1228" s="20"/>
    </row>
    <row r="1229" spans="1:13" x14ac:dyDescent="0.35">
      <c r="A1229" s="11" t="e">
        <f>"DP-"&amp;TEXT(#REF!,"000000")</f>
        <v>#REF!</v>
      </c>
      <c r="B1229" s="4" t="str">
        <f>IFERROR(_xlfn.XLOOKUP(#REF!,#REF!,#REF!),"")</f>
        <v/>
      </c>
      <c r="C1229" s="11">
        <f>IF(B1229=0,0,IFERROR(INDEX(#REF!,MATCH(#REF!,#REF!,0)),0))</f>
        <v>0</v>
      </c>
      <c r="D1229" s="19"/>
      <c r="E1229" s="19"/>
      <c r="F1229" s="19"/>
      <c r="G1229" s="19"/>
      <c r="H1229" s="19"/>
      <c r="I1229" s="19"/>
      <c r="J1229" s="19"/>
      <c r="K1229" s="19"/>
      <c r="L1229" s="19"/>
      <c r="M1229" s="20"/>
    </row>
    <row r="1230" spans="1:13" x14ac:dyDescent="0.35">
      <c r="A1230" s="11" t="e">
        <f>"DP-"&amp;TEXT(#REF!,"000000")</f>
        <v>#REF!</v>
      </c>
      <c r="B1230" s="4" t="str">
        <f>IFERROR(_xlfn.XLOOKUP(#REF!,#REF!,#REF!),"")</f>
        <v/>
      </c>
      <c r="C1230" s="11">
        <f>IF(B1230=0,0,IFERROR(INDEX(#REF!,MATCH(#REF!,#REF!,0)),0))</f>
        <v>0</v>
      </c>
      <c r="D1230" s="19"/>
      <c r="E1230" s="19"/>
      <c r="F1230" s="19"/>
      <c r="G1230" s="19"/>
      <c r="H1230" s="19"/>
      <c r="I1230" s="19"/>
      <c r="J1230" s="19"/>
      <c r="K1230" s="19"/>
      <c r="L1230" s="19"/>
      <c r="M1230" s="20"/>
    </row>
    <row r="1231" spans="1:13" x14ac:dyDescent="0.35">
      <c r="A1231" s="11" t="e">
        <f>"DP-"&amp;TEXT(#REF!,"000000")</f>
        <v>#REF!</v>
      </c>
      <c r="B1231" s="4" t="str">
        <f>IFERROR(_xlfn.XLOOKUP(#REF!,#REF!,#REF!),"")</f>
        <v/>
      </c>
      <c r="C1231" s="11">
        <f>IF(B1231=0,0,IFERROR(INDEX(#REF!,MATCH(#REF!,#REF!,0)),0))</f>
        <v>0</v>
      </c>
      <c r="D1231" s="19"/>
      <c r="E1231" s="19"/>
      <c r="F1231" s="19"/>
      <c r="G1231" s="19"/>
      <c r="H1231" s="19"/>
      <c r="I1231" s="19"/>
      <c r="J1231" s="19"/>
      <c r="K1231" s="19"/>
      <c r="L1231" s="19"/>
      <c r="M1231" s="20"/>
    </row>
    <row r="1232" spans="1:13" x14ac:dyDescent="0.35">
      <c r="A1232" s="11" t="e">
        <f>"DP-"&amp;TEXT(#REF!,"000000")</f>
        <v>#REF!</v>
      </c>
      <c r="B1232" s="4" t="str">
        <f>IFERROR(_xlfn.XLOOKUP(#REF!,#REF!,#REF!),"")</f>
        <v/>
      </c>
      <c r="C1232" s="11">
        <f>IF(B1232=0,0,IFERROR(INDEX(#REF!,MATCH(#REF!,#REF!,0)),0))</f>
        <v>0</v>
      </c>
      <c r="D1232" s="19"/>
      <c r="E1232" s="19"/>
      <c r="F1232" s="19"/>
      <c r="G1232" s="19"/>
      <c r="H1232" s="19"/>
      <c r="I1232" s="19"/>
      <c r="J1232" s="19"/>
      <c r="K1232" s="19"/>
      <c r="L1232" s="19"/>
      <c r="M1232" s="20"/>
    </row>
    <row r="1233" spans="1:13" x14ac:dyDescent="0.35">
      <c r="A1233" s="11" t="e">
        <f>"DP-"&amp;TEXT(#REF!,"000000")</f>
        <v>#REF!</v>
      </c>
      <c r="B1233" s="4" t="str">
        <f>IFERROR(_xlfn.XLOOKUP(#REF!,#REF!,#REF!),"")</f>
        <v/>
      </c>
      <c r="C1233" s="11">
        <f>IF(B1233=0,0,IFERROR(INDEX(#REF!,MATCH(#REF!,#REF!,0)),0))</f>
        <v>0</v>
      </c>
      <c r="D1233" s="19"/>
      <c r="E1233" s="19"/>
      <c r="F1233" s="19"/>
      <c r="G1233" s="19"/>
      <c r="H1233" s="19"/>
      <c r="I1233" s="19"/>
      <c r="J1233" s="19"/>
      <c r="K1233" s="19"/>
      <c r="L1233" s="19"/>
      <c r="M1233" s="20"/>
    </row>
    <row r="1234" spans="1:13" x14ac:dyDescent="0.35">
      <c r="A1234" s="11" t="e">
        <f>"DP-"&amp;TEXT(#REF!,"000000")</f>
        <v>#REF!</v>
      </c>
      <c r="B1234" s="4" t="str">
        <f>IFERROR(_xlfn.XLOOKUP(#REF!,#REF!,#REF!),"")</f>
        <v/>
      </c>
      <c r="C1234" s="11">
        <f>IF(B1234=0,0,IFERROR(INDEX(#REF!,MATCH(#REF!,#REF!,0)),0))</f>
        <v>0</v>
      </c>
      <c r="D1234" s="19"/>
      <c r="E1234" s="19"/>
      <c r="F1234" s="19"/>
      <c r="G1234" s="19"/>
      <c r="H1234" s="19"/>
      <c r="I1234" s="19"/>
      <c r="J1234" s="19"/>
      <c r="K1234" s="19"/>
      <c r="L1234" s="19"/>
      <c r="M1234" s="20"/>
    </row>
    <row r="1235" spans="1:13" x14ac:dyDescent="0.35">
      <c r="A1235" s="11" t="e">
        <f>"DP-"&amp;TEXT(#REF!,"000000")</f>
        <v>#REF!</v>
      </c>
      <c r="B1235" s="4" t="str">
        <f>IFERROR(_xlfn.XLOOKUP(#REF!,#REF!,#REF!),"")</f>
        <v/>
      </c>
      <c r="C1235" s="11">
        <f>IF(B1235=0,0,IFERROR(INDEX(#REF!,MATCH(#REF!,#REF!,0)),0))</f>
        <v>0</v>
      </c>
      <c r="D1235" s="19"/>
      <c r="E1235" s="19"/>
      <c r="F1235" s="19"/>
      <c r="G1235" s="19"/>
      <c r="H1235" s="19"/>
      <c r="I1235" s="19"/>
      <c r="J1235" s="19"/>
      <c r="K1235" s="19"/>
      <c r="L1235" s="19"/>
      <c r="M1235" s="20"/>
    </row>
    <row r="1236" spans="1:13" x14ac:dyDescent="0.35">
      <c r="A1236" s="11" t="e">
        <f>"DP-"&amp;TEXT(#REF!,"000000")</f>
        <v>#REF!</v>
      </c>
      <c r="B1236" s="4" t="str">
        <f>IFERROR(_xlfn.XLOOKUP(#REF!,#REF!,#REF!),"")</f>
        <v/>
      </c>
      <c r="C1236" s="11">
        <f>IF(B1236=0,0,IFERROR(INDEX(#REF!,MATCH(#REF!,#REF!,0)),0))</f>
        <v>0</v>
      </c>
      <c r="D1236" s="19"/>
      <c r="E1236" s="19"/>
      <c r="F1236" s="19"/>
      <c r="G1236" s="19"/>
      <c r="H1236" s="19"/>
      <c r="I1236" s="19"/>
      <c r="J1236" s="19"/>
      <c r="K1236" s="19"/>
      <c r="L1236" s="19"/>
      <c r="M1236" s="20"/>
    </row>
    <row r="1237" spans="1:13" x14ac:dyDescent="0.35">
      <c r="A1237" s="11" t="e">
        <f>"DP-"&amp;TEXT(#REF!,"000000")</f>
        <v>#REF!</v>
      </c>
      <c r="B1237" s="4" t="str">
        <f>IFERROR(_xlfn.XLOOKUP(#REF!,#REF!,#REF!),"")</f>
        <v/>
      </c>
      <c r="C1237" s="11">
        <f>IF(B1237=0,0,IFERROR(INDEX(#REF!,MATCH(#REF!,#REF!,0)),0))</f>
        <v>0</v>
      </c>
      <c r="D1237" s="19"/>
      <c r="E1237" s="19"/>
      <c r="F1237" s="19"/>
      <c r="G1237" s="19"/>
      <c r="H1237" s="19"/>
      <c r="I1237" s="19"/>
      <c r="J1237" s="19"/>
      <c r="K1237" s="19"/>
      <c r="L1237" s="19"/>
      <c r="M1237" s="20"/>
    </row>
    <row r="1238" spans="1:13" x14ac:dyDescent="0.35">
      <c r="A1238" s="11" t="e">
        <f>"DP-"&amp;TEXT(#REF!,"000000")</f>
        <v>#REF!</v>
      </c>
      <c r="B1238" s="4" t="str">
        <f>IFERROR(_xlfn.XLOOKUP(#REF!,#REF!,#REF!),"")</f>
        <v/>
      </c>
      <c r="C1238" s="11">
        <f>IF(B1238=0,0,IFERROR(INDEX(#REF!,MATCH(#REF!,#REF!,0)),0))</f>
        <v>0</v>
      </c>
      <c r="D1238" s="19"/>
      <c r="E1238" s="19"/>
      <c r="F1238" s="19"/>
      <c r="G1238" s="19"/>
      <c r="H1238" s="19"/>
      <c r="I1238" s="19"/>
      <c r="J1238" s="19"/>
      <c r="K1238" s="19"/>
      <c r="L1238" s="19"/>
      <c r="M1238" s="20"/>
    </row>
    <row r="1239" spans="1:13" x14ac:dyDescent="0.35">
      <c r="A1239" s="11" t="e">
        <f>"DP-"&amp;TEXT(#REF!,"000000")</f>
        <v>#REF!</v>
      </c>
      <c r="B1239" s="4" t="str">
        <f>IFERROR(_xlfn.XLOOKUP(#REF!,#REF!,#REF!),"")</f>
        <v/>
      </c>
      <c r="C1239" s="11">
        <f>IF(B1239=0,0,IFERROR(INDEX(#REF!,MATCH(#REF!,#REF!,0)),0))</f>
        <v>0</v>
      </c>
      <c r="D1239" s="19"/>
      <c r="E1239" s="19"/>
      <c r="F1239" s="19"/>
      <c r="G1239" s="19"/>
      <c r="H1239" s="19"/>
      <c r="I1239" s="19"/>
      <c r="J1239" s="19"/>
      <c r="K1239" s="19"/>
      <c r="L1239" s="19"/>
      <c r="M1239" s="20"/>
    </row>
    <row r="1240" spans="1:13" x14ac:dyDescent="0.35">
      <c r="A1240" s="11" t="e">
        <f>"DP-"&amp;TEXT(#REF!,"000000")</f>
        <v>#REF!</v>
      </c>
      <c r="B1240" s="4" t="str">
        <f>IFERROR(_xlfn.XLOOKUP(#REF!,#REF!,#REF!),"")</f>
        <v/>
      </c>
      <c r="C1240" s="11">
        <f>IF(B1240=0,0,IFERROR(INDEX(#REF!,MATCH(#REF!,#REF!,0)),0))</f>
        <v>0</v>
      </c>
      <c r="D1240" s="19"/>
      <c r="E1240" s="19"/>
      <c r="F1240" s="19"/>
      <c r="G1240" s="19"/>
      <c r="H1240" s="19"/>
      <c r="I1240" s="19"/>
      <c r="J1240" s="19"/>
      <c r="K1240" s="19"/>
      <c r="L1240" s="19"/>
      <c r="M1240" s="20"/>
    </row>
    <row r="1241" spans="1:13" x14ac:dyDescent="0.35">
      <c r="A1241" s="11" t="e">
        <f>"DP-"&amp;TEXT(#REF!,"000000")</f>
        <v>#REF!</v>
      </c>
      <c r="B1241" s="4" t="str">
        <f>IFERROR(_xlfn.XLOOKUP(#REF!,#REF!,#REF!),"")</f>
        <v/>
      </c>
      <c r="C1241" s="11">
        <f>IF(B1241=0,0,IFERROR(INDEX(#REF!,MATCH(#REF!,#REF!,0)),0))</f>
        <v>0</v>
      </c>
      <c r="D1241" s="19"/>
      <c r="E1241" s="19"/>
      <c r="F1241" s="19"/>
      <c r="G1241" s="19"/>
      <c r="H1241" s="19"/>
      <c r="I1241" s="19"/>
      <c r="J1241" s="19"/>
      <c r="K1241" s="19"/>
      <c r="L1241" s="19"/>
      <c r="M1241" s="20"/>
    </row>
    <row r="1242" spans="1:13" x14ac:dyDescent="0.35">
      <c r="A1242" s="11" t="e">
        <f>"DP-"&amp;TEXT(#REF!,"000000")</f>
        <v>#REF!</v>
      </c>
      <c r="B1242" s="4" t="str">
        <f>IFERROR(_xlfn.XLOOKUP(#REF!,#REF!,#REF!),"")</f>
        <v/>
      </c>
      <c r="C1242" s="11">
        <f>IF(B1242=0,0,IFERROR(INDEX(#REF!,MATCH(#REF!,#REF!,0)),0))</f>
        <v>0</v>
      </c>
      <c r="D1242" s="19"/>
      <c r="E1242" s="19"/>
      <c r="F1242" s="19"/>
      <c r="G1242" s="19"/>
      <c r="H1242" s="19"/>
      <c r="I1242" s="19"/>
      <c r="J1242" s="19"/>
      <c r="K1242" s="19"/>
      <c r="L1242" s="19"/>
      <c r="M1242" s="20"/>
    </row>
    <row r="1243" spans="1:13" x14ac:dyDescent="0.35">
      <c r="A1243" s="11" t="e">
        <f>"DP-"&amp;TEXT(#REF!,"000000")</f>
        <v>#REF!</v>
      </c>
      <c r="B1243" s="4" t="str">
        <f>IFERROR(_xlfn.XLOOKUP(#REF!,#REF!,#REF!),"")</f>
        <v/>
      </c>
      <c r="C1243" s="11">
        <f>IF(B1243=0,0,IFERROR(INDEX(#REF!,MATCH(#REF!,#REF!,0)),0))</f>
        <v>0</v>
      </c>
      <c r="D1243" s="19"/>
      <c r="E1243" s="19"/>
      <c r="F1243" s="19"/>
      <c r="G1243" s="19"/>
      <c r="H1243" s="19"/>
      <c r="I1243" s="19"/>
      <c r="J1243" s="19"/>
      <c r="K1243" s="19"/>
      <c r="L1243" s="19"/>
      <c r="M1243" s="20"/>
    </row>
    <row r="1244" spans="1:13" x14ac:dyDescent="0.35">
      <c r="A1244" s="11" t="e">
        <f>"DP-"&amp;TEXT(#REF!,"000000")</f>
        <v>#REF!</v>
      </c>
      <c r="B1244" s="4" t="str">
        <f>IFERROR(_xlfn.XLOOKUP(#REF!,#REF!,#REF!),"")</f>
        <v/>
      </c>
      <c r="C1244" s="11">
        <f>IF(B1244=0,0,IFERROR(INDEX(#REF!,MATCH(#REF!,#REF!,0)),0))</f>
        <v>0</v>
      </c>
      <c r="D1244" s="19"/>
      <c r="E1244" s="19"/>
      <c r="F1244" s="19"/>
      <c r="G1244" s="19"/>
      <c r="H1244" s="19"/>
      <c r="I1244" s="19"/>
      <c r="J1244" s="19"/>
      <c r="K1244" s="19"/>
      <c r="L1244" s="19"/>
      <c r="M1244" s="20"/>
    </row>
    <row r="1245" spans="1:13" x14ac:dyDescent="0.35">
      <c r="A1245" s="11" t="e">
        <f>"DP-"&amp;TEXT(#REF!,"000000")</f>
        <v>#REF!</v>
      </c>
      <c r="B1245" s="4" t="str">
        <f>IFERROR(_xlfn.XLOOKUP(#REF!,#REF!,#REF!),"")</f>
        <v/>
      </c>
      <c r="C1245" s="11">
        <f>IF(B1245=0,0,IFERROR(INDEX(#REF!,MATCH(#REF!,#REF!,0)),0))</f>
        <v>0</v>
      </c>
      <c r="D1245" s="19"/>
      <c r="E1245" s="19"/>
      <c r="F1245" s="19"/>
      <c r="G1245" s="19"/>
      <c r="H1245" s="19"/>
      <c r="I1245" s="19"/>
      <c r="J1245" s="19"/>
      <c r="K1245" s="19"/>
      <c r="L1245" s="19"/>
      <c r="M1245" s="20"/>
    </row>
    <row r="1246" spans="1:13" x14ac:dyDescent="0.35">
      <c r="A1246" s="11" t="e">
        <f>"DP-"&amp;TEXT(#REF!,"000000")</f>
        <v>#REF!</v>
      </c>
      <c r="B1246" s="4" t="str">
        <f>IFERROR(_xlfn.XLOOKUP(#REF!,#REF!,#REF!),"")</f>
        <v/>
      </c>
      <c r="C1246" s="11">
        <f>IF(B1246=0,0,IFERROR(INDEX(#REF!,MATCH(#REF!,#REF!,0)),0))</f>
        <v>0</v>
      </c>
      <c r="D1246" s="19"/>
      <c r="E1246" s="19"/>
      <c r="F1246" s="19"/>
      <c r="G1246" s="19"/>
      <c r="H1246" s="19"/>
      <c r="I1246" s="19"/>
      <c r="J1246" s="19"/>
      <c r="K1246" s="19"/>
      <c r="L1246" s="19"/>
      <c r="M1246" s="20"/>
    </row>
    <row r="1247" spans="1:13" x14ac:dyDescent="0.35">
      <c r="A1247" s="11" t="e">
        <f>"DP-"&amp;TEXT(#REF!,"000000")</f>
        <v>#REF!</v>
      </c>
      <c r="B1247" s="4" t="str">
        <f>IFERROR(_xlfn.XLOOKUP(#REF!,#REF!,#REF!),"")</f>
        <v/>
      </c>
      <c r="C1247" s="11">
        <f>IF(B1247=0,0,IFERROR(INDEX(#REF!,MATCH(#REF!,#REF!,0)),0))</f>
        <v>0</v>
      </c>
      <c r="D1247" s="19"/>
      <c r="E1247" s="19"/>
      <c r="F1247" s="19"/>
      <c r="G1247" s="19"/>
      <c r="H1247" s="19"/>
      <c r="I1247" s="19"/>
      <c r="J1247" s="19"/>
      <c r="K1247" s="19"/>
      <c r="L1247" s="19"/>
      <c r="M1247" s="20"/>
    </row>
    <row r="1248" spans="1:13" x14ac:dyDescent="0.35">
      <c r="A1248" s="11" t="e">
        <f>"DP-"&amp;TEXT(#REF!,"000000")</f>
        <v>#REF!</v>
      </c>
      <c r="B1248" s="4" t="str">
        <f>IFERROR(_xlfn.XLOOKUP(#REF!,#REF!,#REF!),"")</f>
        <v/>
      </c>
      <c r="C1248" s="11">
        <f>IF(B1248=0,0,IFERROR(INDEX(#REF!,MATCH(#REF!,#REF!,0)),0))</f>
        <v>0</v>
      </c>
      <c r="D1248" s="19"/>
      <c r="E1248" s="19"/>
      <c r="F1248" s="19"/>
      <c r="G1248" s="19"/>
      <c r="H1248" s="19"/>
      <c r="I1248" s="19"/>
      <c r="J1248" s="19"/>
      <c r="K1248" s="19"/>
      <c r="L1248" s="19"/>
      <c r="M1248" s="20"/>
    </row>
    <row r="1249" spans="1:13" x14ac:dyDescent="0.35">
      <c r="A1249" s="11" t="e">
        <f>"DP-"&amp;TEXT(#REF!,"000000")</f>
        <v>#REF!</v>
      </c>
      <c r="B1249" s="4" t="str">
        <f>IFERROR(_xlfn.XLOOKUP(#REF!,#REF!,#REF!),"")</f>
        <v/>
      </c>
      <c r="C1249" s="11">
        <f>IF(B1249=0,0,IFERROR(INDEX(#REF!,MATCH(#REF!,#REF!,0)),0))</f>
        <v>0</v>
      </c>
      <c r="D1249" s="19"/>
      <c r="E1249" s="19"/>
      <c r="F1249" s="19"/>
      <c r="G1249" s="19"/>
      <c r="H1249" s="19"/>
      <c r="I1249" s="19"/>
      <c r="J1249" s="19"/>
      <c r="K1249" s="19"/>
      <c r="L1249" s="19"/>
      <c r="M1249" s="20"/>
    </row>
    <row r="1250" spans="1:13" x14ac:dyDescent="0.35">
      <c r="A1250" s="11" t="e">
        <f>"DP-"&amp;TEXT(#REF!,"000000")</f>
        <v>#REF!</v>
      </c>
      <c r="B1250" s="4" t="str">
        <f>IFERROR(_xlfn.XLOOKUP(#REF!,#REF!,#REF!),"")</f>
        <v/>
      </c>
      <c r="C1250" s="11">
        <f>IF(B1250=0,0,IFERROR(INDEX(#REF!,MATCH(#REF!,#REF!,0)),0))</f>
        <v>0</v>
      </c>
      <c r="D1250" s="19"/>
      <c r="E1250" s="19"/>
      <c r="F1250" s="19"/>
      <c r="G1250" s="19"/>
      <c r="H1250" s="19"/>
      <c r="I1250" s="19"/>
      <c r="J1250" s="19"/>
      <c r="K1250" s="19"/>
      <c r="L1250" s="19"/>
      <c r="M1250" s="20"/>
    </row>
    <row r="1251" spans="1:13" x14ac:dyDescent="0.35">
      <c r="A1251" s="11" t="e">
        <f>"DP-"&amp;TEXT(#REF!,"000000")</f>
        <v>#REF!</v>
      </c>
      <c r="B1251" s="4" t="str">
        <f>IFERROR(_xlfn.XLOOKUP(#REF!,#REF!,#REF!),"")</f>
        <v/>
      </c>
      <c r="C1251" s="11">
        <f>IF(B1251=0,0,IFERROR(INDEX(#REF!,MATCH(#REF!,#REF!,0)),0))</f>
        <v>0</v>
      </c>
      <c r="D1251" s="19"/>
      <c r="E1251" s="19"/>
      <c r="F1251" s="19"/>
      <c r="G1251" s="19"/>
      <c r="H1251" s="19"/>
      <c r="I1251" s="19"/>
      <c r="J1251" s="19"/>
      <c r="K1251" s="19"/>
      <c r="L1251" s="19"/>
      <c r="M1251" s="20"/>
    </row>
    <row r="1252" spans="1:13" x14ac:dyDescent="0.35">
      <c r="A1252" s="11" t="e">
        <f>"DP-"&amp;TEXT(#REF!,"000000")</f>
        <v>#REF!</v>
      </c>
      <c r="B1252" s="4" t="str">
        <f>IFERROR(_xlfn.XLOOKUP(#REF!,#REF!,#REF!),"")</f>
        <v/>
      </c>
      <c r="C1252" s="11">
        <f>IF(B1252=0,0,IFERROR(INDEX(#REF!,MATCH(#REF!,#REF!,0)),0))</f>
        <v>0</v>
      </c>
      <c r="D1252" s="19"/>
      <c r="E1252" s="19"/>
      <c r="F1252" s="19"/>
      <c r="G1252" s="19"/>
      <c r="H1252" s="19"/>
      <c r="I1252" s="19"/>
      <c r="J1252" s="19"/>
      <c r="K1252" s="19"/>
      <c r="L1252" s="19"/>
      <c r="M1252" s="20"/>
    </row>
    <row r="1253" spans="1:13" x14ac:dyDescent="0.35">
      <c r="A1253" s="11" t="e">
        <f>"DP-"&amp;TEXT(#REF!,"000000")</f>
        <v>#REF!</v>
      </c>
      <c r="B1253" s="4" t="str">
        <f>IFERROR(_xlfn.XLOOKUP(#REF!,#REF!,#REF!),"")</f>
        <v/>
      </c>
      <c r="C1253" s="11">
        <f>IF(B1253=0,0,IFERROR(INDEX(#REF!,MATCH(#REF!,#REF!,0)),0))</f>
        <v>0</v>
      </c>
      <c r="D1253" s="19"/>
      <c r="E1253" s="19"/>
      <c r="F1253" s="19"/>
      <c r="G1253" s="19"/>
      <c r="H1253" s="19"/>
      <c r="I1253" s="19"/>
      <c r="J1253" s="19"/>
      <c r="K1253" s="19"/>
      <c r="L1253" s="19"/>
      <c r="M1253" s="20"/>
    </row>
    <row r="1254" spans="1:13" x14ac:dyDescent="0.35">
      <c r="A1254" s="11" t="e">
        <f>"DP-"&amp;TEXT(#REF!,"000000")</f>
        <v>#REF!</v>
      </c>
      <c r="B1254" s="4" t="str">
        <f>IFERROR(_xlfn.XLOOKUP(#REF!,#REF!,#REF!),"")</f>
        <v/>
      </c>
      <c r="C1254" s="11">
        <f>IF(B1254=0,0,IFERROR(INDEX(#REF!,MATCH(#REF!,#REF!,0)),0))</f>
        <v>0</v>
      </c>
      <c r="D1254" s="19"/>
      <c r="E1254" s="19"/>
      <c r="F1254" s="19"/>
      <c r="G1254" s="19"/>
      <c r="H1254" s="19"/>
      <c r="I1254" s="19"/>
      <c r="J1254" s="19"/>
      <c r="K1254" s="19"/>
      <c r="L1254" s="19"/>
      <c r="M1254" s="20"/>
    </row>
    <row r="1255" spans="1:13" x14ac:dyDescent="0.35">
      <c r="A1255" s="11" t="e">
        <f>"DP-"&amp;TEXT(#REF!,"000000")</f>
        <v>#REF!</v>
      </c>
      <c r="B1255" s="4" t="str">
        <f>IFERROR(_xlfn.XLOOKUP(#REF!,#REF!,#REF!),"")</f>
        <v/>
      </c>
      <c r="C1255" s="11">
        <f>IF(B1255=0,0,IFERROR(INDEX(#REF!,MATCH(#REF!,#REF!,0)),0))</f>
        <v>0</v>
      </c>
      <c r="D1255" s="19"/>
      <c r="E1255" s="19"/>
      <c r="F1255" s="19"/>
      <c r="G1255" s="19"/>
      <c r="H1255" s="19"/>
      <c r="I1255" s="19"/>
      <c r="J1255" s="19"/>
      <c r="K1255" s="19"/>
      <c r="L1255" s="19"/>
      <c r="M1255" s="20"/>
    </row>
    <row r="1256" spans="1:13" x14ac:dyDescent="0.35">
      <c r="A1256" s="11" t="e">
        <f>"DP-"&amp;TEXT(#REF!,"000000")</f>
        <v>#REF!</v>
      </c>
      <c r="B1256" s="4" t="str">
        <f>IFERROR(_xlfn.XLOOKUP(#REF!,#REF!,#REF!),"")</f>
        <v/>
      </c>
      <c r="C1256" s="11">
        <f>IF(B1256=0,0,IFERROR(INDEX(#REF!,MATCH(#REF!,#REF!,0)),0))</f>
        <v>0</v>
      </c>
      <c r="D1256" s="19"/>
      <c r="E1256" s="19"/>
      <c r="F1256" s="19"/>
      <c r="G1256" s="19"/>
      <c r="H1256" s="19"/>
      <c r="I1256" s="19"/>
      <c r="J1256" s="19"/>
      <c r="K1256" s="19"/>
      <c r="L1256" s="19"/>
      <c r="M1256" s="20"/>
    </row>
    <row r="1257" spans="1:13" x14ac:dyDescent="0.35">
      <c r="A1257" s="11" t="e">
        <f>"DP-"&amp;TEXT(#REF!,"000000")</f>
        <v>#REF!</v>
      </c>
      <c r="B1257" s="4" t="str">
        <f>IFERROR(_xlfn.XLOOKUP(#REF!,#REF!,#REF!),"")</f>
        <v/>
      </c>
      <c r="C1257" s="11">
        <f>IF(B1257=0,0,IFERROR(INDEX(#REF!,MATCH(#REF!,#REF!,0)),0))</f>
        <v>0</v>
      </c>
      <c r="D1257" s="19"/>
      <c r="E1257" s="19"/>
      <c r="F1257" s="19"/>
      <c r="G1257" s="19"/>
      <c r="H1257" s="19"/>
      <c r="I1257" s="19"/>
      <c r="J1257" s="19"/>
      <c r="K1257" s="19"/>
      <c r="L1257" s="19"/>
      <c r="M1257" s="20"/>
    </row>
    <row r="1258" spans="1:13" x14ac:dyDescent="0.35">
      <c r="A1258" s="11" t="e">
        <f>"DP-"&amp;TEXT(#REF!,"000000")</f>
        <v>#REF!</v>
      </c>
      <c r="B1258" s="4" t="str">
        <f>IFERROR(_xlfn.XLOOKUP(#REF!,#REF!,#REF!),"")</f>
        <v/>
      </c>
      <c r="C1258" s="11">
        <f>IF(B1258=0,0,IFERROR(INDEX(#REF!,MATCH(#REF!,#REF!,0)),0))</f>
        <v>0</v>
      </c>
      <c r="D1258" s="19"/>
      <c r="E1258" s="19"/>
      <c r="F1258" s="19"/>
      <c r="G1258" s="19"/>
      <c r="H1258" s="19"/>
      <c r="I1258" s="19"/>
      <c r="J1258" s="19"/>
      <c r="K1258" s="19"/>
      <c r="L1258" s="19"/>
      <c r="M1258" s="20"/>
    </row>
    <row r="1259" spans="1:13" x14ac:dyDescent="0.35">
      <c r="A1259" s="11" t="e">
        <f>"DP-"&amp;TEXT(#REF!,"000000")</f>
        <v>#REF!</v>
      </c>
      <c r="B1259" s="4" t="str">
        <f>IFERROR(_xlfn.XLOOKUP(#REF!,#REF!,#REF!),"")</f>
        <v/>
      </c>
      <c r="C1259" s="11">
        <f>IF(B1259=0,0,IFERROR(INDEX(#REF!,MATCH(#REF!,#REF!,0)),0))</f>
        <v>0</v>
      </c>
      <c r="D1259" s="19"/>
      <c r="E1259" s="19"/>
      <c r="F1259" s="19"/>
      <c r="G1259" s="19"/>
      <c r="H1259" s="19"/>
      <c r="I1259" s="19"/>
      <c r="J1259" s="19"/>
      <c r="K1259" s="19"/>
      <c r="L1259" s="19"/>
      <c r="M1259" s="20"/>
    </row>
    <row r="1260" spans="1:13" x14ac:dyDescent="0.35">
      <c r="A1260" s="11" t="e">
        <f>"DP-"&amp;TEXT(#REF!,"000000")</f>
        <v>#REF!</v>
      </c>
      <c r="B1260" s="4" t="str">
        <f>IFERROR(_xlfn.XLOOKUP(#REF!,#REF!,#REF!),"")</f>
        <v/>
      </c>
      <c r="C1260" s="11">
        <f>IF(B1260=0,0,IFERROR(INDEX(#REF!,MATCH(#REF!,#REF!,0)),0))</f>
        <v>0</v>
      </c>
      <c r="D1260" s="19"/>
      <c r="E1260" s="19"/>
      <c r="F1260" s="19"/>
      <c r="G1260" s="19"/>
      <c r="H1260" s="19"/>
      <c r="I1260" s="19"/>
      <c r="J1260" s="19"/>
      <c r="K1260" s="19"/>
      <c r="L1260" s="19"/>
      <c r="M1260" s="20"/>
    </row>
    <row r="1261" spans="1:13" x14ac:dyDescent="0.35">
      <c r="A1261" s="11" t="e">
        <f>"DP-"&amp;TEXT(#REF!,"000000")</f>
        <v>#REF!</v>
      </c>
      <c r="B1261" s="4" t="str">
        <f>IFERROR(_xlfn.XLOOKUP(#REF!,#REF!,#REF!),"")</f>
        <v/>
      </c>
      <c r="C1261" s="11">
        <f>IF(B1261=0,0,IFERROR(INDEX(#REF!,MATCH(#REF!,#REF!,0)),0))</f>
        <v>0</v>
      </c>
      <c r="D1261" s="19"/>
      <c r="E1261" s="19"/>
      <c r="F1261" s="19"/>
      <c r="G1261" s="19"/>
      <c r="H1261" s="19"/>
      <c r="I1261" s="19"/>
      <c r="J1261" s="19"/>
      <c r="K1261" s="19"/>
      <c r="L1261" s="19"/>
      <c r="M1261" s="20"/>
    </row>
    <row r="1262" spans="1:13" x14ac:dyDescent="0.35">
      <c r="A1262" s="11" t="e">
        <f>"DP-"&amp;TEXT(#REF!,"000000")</f>
        <v>#REF!</v>
      </c>
      <c r="B1262" s="4" t="str">
        <f>IFERROR(_xlfn.XLOOKUP(#REF!,#REF!,#REF!),"")</f>
        <v/>
      </c>
      <c r="C1262" s="11">
        <f>IF(B1262=0,0,IFERROR(INDEX(#REF!,MATCH(#REF!,#REF!,0)),0))</f>
        <v>0</v>
      </c>
      <c r="D1262" s="19"/>
      <c r="E1262" s="19"/>
      <c r="F1262" s="19"/>
      <c r="G1262" s="19"/>
      <c r="H1262" s="19"/>
      <c r="I1262" s="19"/>
      <c r="J1262" s="19"/>
      <c r="K1262" s="19"/>
      <c r="L1262" s="19"/>
      <c r="M1262" s="20"/>
    </row>
    <row r="1263" spans="1:13" x14ac:dyDescent="0.35">
      <c r="A1263" s="11" t="e">
        <f>"DP-"&amp;TEXT(#REF!,"000000")</f>
        <v>#REF!</v>
      </c>
      <c r="B1263" s="4" t="str">
        <f>IFERROR(_xlfn.XLOOKUP(#REF!,#REF!,#REF!),"")</f>
        <v/>
      </c>
      <c r="C1263" s="11">
        <f>IF(B1263=0,0,IFERROR(INDEX(#REF!,MATCH(#REF!,#REF!,0)),0))</f>
        <v>0</v>
      </c>
      <c r="D1263" s="19"/>
      <c r="E1263" s="19"/>
      <c r="F1263" s="19"/>
      <c r="G1263" s="19"/>
      <c r="H1263" s="19"/>
      <c r="I1263" s="19"/>
      <c r="J1263" s="19"/>
      <c r="K1263" s="19"/>
      <c r="L1263" s="19"/>
      <c r="M1263" s="20"/>
    </row>
    <row r="1264" spans="1:13" x14ac:dyDescent="0.35">
      <c r="A1264" s="11" t="e">
        <f>"DP-"&amp;TEXT(#REF!,"000000")</f>
        <v>#REF!</v>
      </c>
      <c r="B1264" s="4" t="str">
        <f>IFERROR(_xlfn.XLOOKUP(#REF!,#REF!,#REF!),"")</f>
        <v/>
      </c>
      <c r="C1264" s="11">
        <f>IF(B1264=0,0,IFERROR(INDEX(#REF!,MATCH(#REF!,#REF!,0)),0))</f>
        <v>0</v>
      </c>
      <c r="D1264" s="19"/>
      <c r="E1264" s="19"/>
      <c r="F1264" s="19"/>
      <c r="G1264" s="19"/>
      <c r="H1264" s="19"/>
      <c r="I1264" s="19"/>
      <c r="J1264" s="19"/>
      <c r="K1264" s="19"/>
      <c r="L1264" s="19"/>
      <c r="M1264" s="20"/>
    </row>
    <row r="1265" spans="1:13" x14ac:dyDescent="0.35">
      <c r="A1265" s="11" t="e">
        <f>"DP-"&amp;TEXT(#REF!,"000000")</f>
        <v>#REF!</v>
      </c>
      <c r="B1265" s="4" t="str">
        <f>IFERROR(_xlfn.XLOOKUP(#REF!,#REF!,#REF!),"")</f>
        <v/>
      </c>
      <c r="C1265" s="11">
        <f>IF(B1265=0,0,IFERROR(INDEX(#REF!,MATCH(#REF!,#REF!,0)),0))</f>
        <v>0</v>
      </c>
      <c r="D1265" s="19"/>
      <c r="E1265" s="19"/>
      <c r="F1265" s="19"/>
      <c r="G1265" s="19"/>
      <c r="H1265" s="19"/>
      <c r="I1265" s="19"/>
      <c r="J1265" s="19"/>
      <c r="K1265" s="19"/>
      <c r="L1265" s="19"/>
      <c r="M1265" s="20"/>
    </row>
    <row r="1266" spans="1:13" x14ac:dyDescent="0.35">
      <c r="A1266" s="11" t="e">
        <f>"DP-"&amp;TEXT(#REF!,"000000")</f>
        <v>#REF!</v>
      </c>
      <c r="B1266" s="4" t="str">
        <f>IFERROR(_xlfn.XLOOKUP(#REF!,#REF!,#REF!),"")</f>
        <v/>
      </c>
      <c r="C1266" s="11">
        <f>IF(B1266=0,0,IFERROR(INDEX(#REF!,MATCH(#REF!,#REF!,0)),0))</f>
        <v>0</v>
      </c>
      <c r="D1266" s="19"/>
      <c r="E1266" s="19"/>
      <c r="F1266" s="19"/>
      <c r="G1266" s="19"/>
      <c r="H1266" s="19"/>
      <c r="I1266" s="19"/>
      <c r="J1266" s="19"/>
      <c r="K1266" s="19"/>
      <c r="L1266" s="19"/>
      <c r="M1266" s="20"/>
    </row>
    <row r="1267" spans="1:13" x14ac:dyDescent="0.35">
      <c r="A1267" s="11" t="e">
        <f>"DP-"&amp;TEXT(#REF!,"000000")</f>
        <v>#REF!</v>
      </c>
      <c r="B1267" s="4" t="str">
        <f>IFERROR(_xlfn.XLOOKUP(#REF!,#REF!,#REF!),"")</f>
        <v/>
      </c>
      <c r="C1267" s="11">
        <f>IF(B1267=0,0,IFERROR(INDEX(#REF!,MATCH(#REF!,#REF!,0)),0))</f>
        <v>0</v>
      </c>
      <c r="D1267" s="19"/>
      <c r="E1267" s="19"/>
      <c r="F1267" s="19"/>
      <c r="G1267" s="19"/>
      <c r="H1267" s="19"/>
      <c r="I1267" s="19"/>
      <c r="J1267" s="19"/>
      <c r="K1267" s="19"/>
      <c r="L1267" s="19"/>
      <c r="M1267" s="20"/>
    </row>
    <row r="1268" spans="1:13" x14ac:dyDescent="0.35">
      <c r="A1268" s="11" t="e">
        <f>"DP-"&amp;TEXT(#REF!,"000000")</f>
        <v>#REF!</v>
      </c>
      <c r="B1268" s="4" t="str">
        <f>IFERROR(_xlfn.XLOOKUP(#REF!,#REF!,#REF!),"")</f>
        <v/>
      </c>
      <c r="C1268" s="11">
        <f>IF(B1268=0,0,IFERROR(INDEX(#REF!,MATCH(#REF!,#REF!,0)),0))</f>
        <v>0</v>
      </c>
      <c r="D1268" s="19"/>
      <c r="E1268" s="19"/>
      <c r="F1268" s="19"/>
      <c r="G1268" s="19"/>
      <c r="H1268" s="19"/>
      <c r="I1268" s="19"/>
      <c r="J1268" s="19"/>
      <c r="K1268" s="19"/>
      <c r="L1268" s="19"/>
      <c r="M1268" s="20"/>
    </row>
    <row r="1269" spans="1:13" x14ac:dyDescent="0.35">
      <c r="A1269" s="11" t="e">
        <f>"DP-"&amp;TEXT(#REF!,"000000")</f>
        <v>#REF!</v>
      </c>
      <c r="B1269" s="4" t="str">
        <f>IFERROR(_xlfn.XLOOKUP(#REF!,#REF!,#REF!),"")</f>
        <v/>
      </c>
      <c r="C1269" s="11">
        <f>IF(B1269=0,0,IFERROR(INDEX(#REF!,MATCH(#REF!,#REF!,0)),0))</f>
        <v>0</v>
      </c>
      <c r="D1269" s="19"/>
      <c r="E1269" s="19"/>
      <c r="F1269" s="19"/>
      <c r="G1269" s="19"/>
      <c r="H1269" s="19"/>
      <c r="I1269" s="19"/>
      <c r="J1269" s="19"/>
      <c r="K1269" s="19"/>
      <c r="L1269" s="19"/>
      <c r="M1269" s="20"/>
    </row>
    <row r="1270" spans="1:13" x14ac:dyDescent="0.35">
      <c r="A1270" s="11" t="e">
        <f>"DP-"&amp;TEXT(#REF!,"000000")</f>
        <v>#REF!</v>
      </c>
      <c r="B1270" s="4" t="str">
        <f>IFERROR(_xlfn.XLOOKUP(#REF!,#REF!,#REF!),"")</f>
        <v/>
      </c>
      <c r="C1270" s="11">
        <f>IF(B1270=0,0,IFERROR(INDEX(#REF!,MATCH(#REF!,#REF!,0)),0))</f>
        <v>0</v>
      </c>
      <c r="D1270" s="19"/>
      <c r="E1270" s="19"/>
      <c r="F1270" s="19"/>
      <c r="G1270" s="19"/>
      <c r="H1270" s="19"/>
      <c r="I1270" s="19"/>
      <c r="J1270" s="19"/>
      <c r="K1270" s="19"/>
      <c r="L1270" s="19"/>
      <c r="M1270" s="20"/>
    </row>
    <row r="1271" spans="1:13" x14ac:dyDescent="0.35">
      <c r="A1271" s="11" t="e">
        <f>"DP-"&amp;TEXT(#REF!,"000000")</f>
        <v>#REF!</v>
      </c>
      <c r="B1271" s="4" t="str">
        <f>IFERROR(_xlfn.XLOOKUP(#REF!,#REF!,#REF!),"")</f>
        <v/>
      </c>
      <c r="C1271" s="11">
        <f>IF(B1271=0,0,IFERROR(INDEX(#REF!,MATCH(#REF!,#REF!,0)),0))</f>
        <v>0</v>
      </c>
      <c r="D1271" s="19"/>
      <c r="E1271" s="19"/>
      <c r="F1271" s="19"/>
      <c r="G1271" s="19"/>
      <c r="H1271" s="19"/>
      <c r="I1271" s="19"/>
      <c r="J1271" s="19"/>
      <c r="K1271" s="19"/>
      <c r="L1271" s="19"/>
      <c r="M1271" s="20"/>
    </row>
    <row r="1272" spans="1:13" x14ac:dyDescent="0.35">
      <c r="A1272" s="11" t="e">
        <f>"DP-"&amp;TEXT(#REF!,"000000")</f>
        <v>#REF!</v>
      </c>
      <c r="B1272" s="4" t="str">
        <f>IFERROR(_xlfn.XLOOKUP(#REF!,#REF!,#REF!),"")</f>
        <v/>
      </c>
      <c r="C1272" s="11">
        <f>IF(B1272=0,0,IFERROR(INDEX(#REF!,MATCH(#REF!,#REF!,0)),0))</f>
        <v>0</v>
      </c>
      <c r="D1272" s="19"/>
      <c r="E1272" s="19"/>
      <c r="F1272" s="19"/>
      <c r="G1272" s="19"/>
      <c r="H1272" s="19"/>
      <c r="I1272" s="19"/>
      <c r="J1272" s="19"/>
      <c r="K1272" s="19"/>
      <c r="L1272" s="19"/>
      <c r="M1272" s="20"/>
    </row>
    <row r="1273" spans="1:13" x14ac:dyDescent="0.35">
      <c r="A1273" s="11" t="e">
        <f>"DP-"&amp;TEXT(#REF!,"000000")</f>
        <v>#REF!</v>
      </c>
      <c r="B1273" s="4" t="str">
        <f>IFERROR(_xlfn.XLOOKUP(#REF!,#REF!,#REF!),"")</f>
        <v/>
      </c>
      <c r="C1273" s="11">
        <f>IF(B1273=0,0,IFERROR(INDEX(#REF!,MATCH(#REF!,#REF!,0)),0))</f>
        <v>0</v>
      </c>
      <c r="D1273" s="19"/>
      <c r="E1273" s="19"/>
      <c r="F1273" s="19"/>
      <c r="G1273" s="19"/>
      <c r="H1273" s="19"/>
      <c r="I1273" s="19"/>
      <c r="J1273" s="19"/>
      <c r="K1273" s="19"/>
      <c r="L1273" s="19"/>
      <c r="M1273" s="20"/>
    </row>
    <row r="1274" spans="1:13" x14ac:dyDescent="0.35">
      <c r="A1274" s="11" t="e">
        <f>"DP-"&amp;TEXT(#REF!,"000000")</f>
        <v>#REF!</v>
      </c>
      <c r="B1274" s="4" t="str">
        <f>IFERROR(_xlfn.XLOOKUP(#REF!,#REF!,#REF!),"")</f>
        <v/>
      </c>
      <c r="C1274" s="11">
        <f>IF(B1274=0,0,IFERROR(INDEX(#REF!,MATCH(#REF!,#REF!,0)),0))</f>
        <v>0</v>
      </c>
      <c r="D1274" s="19"/>
      <c r="E1274" s="19"/>
      <c r="F1274" s="19"/>
      <c r="G1274" s="19"/>
      <c r="H1274" s="19"/>
      <c r="I1274" s="19"/>
      <c r="J1274" s="19"/>
      <c r="K1274" s="19"/>
      <c r="L1274" s="19"/>
      <c r="M1274" s="20"/>
    </row>
    <row r="1275" spans="1:13" x14ac:dyDescent="0.35">
      <c r="A1275" s="11" t="e">
        <f>"DP-"&amp;TEXT(#REF!,"000000")</f>
        <v>#REF!</v>
      </c>
      <c r="B1275" s="4" t="str">
        <f>IFERROR(_xlfn.XLOOKUP(#REF!,#REF!,#REF!),"")</f>
        <v/>
      </c>
      <c r="C1275" s="11">
        <f>IF(B1275=0,0,IFERROR(INDEX(#REF!,MATCH(#REF!,#REF!,0)),0))</f>
        <v>0</v>
      </c>
      <c r="D1275" s="19"/>
      <c r="E1275" s="19"/>
      <c r="F1275" s="19"/>
      <c r="G1275" s="19"/>
      <c r="H1275" s="19"/>
      <c r="I1275" s="19"/>
      <c r="J1275" s="19"/>
      <c r="K1275" s="19"/>
      <c r="L1275" s="19"/>
      <c r="M1275" s="20"/>
    </row>
    <row r="1276" spans="1:13" x14ac:dyDescent="0.35">
      <c r="A1276" s="11" t="e">
        <f>"DP-"&amp;TEXT(#REF!,"000000")</f>
        <v>#REF!</v>
      </c>
      <c r="B1276" s="4" t="str">
        <f>IFERROR(_xlfn.XLOOKUP(#REF!,#REF!,#REF!),"")</f>
        <v/>
      </c>
      <c r="C1276" s="11">
        <f>IF(B1276=0,0,IFERROR(INDEX(#REF!,MATCH(#REF!,#REF!,0)),0))</f>
        <v>0</v>
      </c>
      <c r="D1276" s="19"/>
      <c r="E1276" s="19"/>
      <c r="F1276" s="19"/>
      <c r="G1276" s="19"/>
      <c r="H1276" s="19"/>
      <c r="I1276" s="19"/>
      <c r="J1276" s="19"/>
      <c r="K1276" s="19"/>
      <c r="L1276" s="19"/>
      <c r="M1276" s="20"/>
    </row>
    <row r="1277" spans="1:13" x14ac:dyDescent="0.35">
      <c r="A1277" s="11" t="e">
        <f>"DP-"&amp;TEXT(#REF!,"000000")</f>
        <v>#REF!</v>
      </c>
      <c r="B1277" s="4" t="str">
        <f>IFERROR(_xlfn.XLOOKUP(#REF!,#REF!,#REF!),"")</f>
        <v/>
      </c>
      <c r="C1277" s="11">
        <f>IF(B1277=0,0,IFERROR(INDEX(#REF!,MATCH(#REF!,#REF!,0)),0))</f>
        <v>0</v>
      </c>
      <c r="D1277" s="19"/>
      <c r="E1277" s="19"/>
      <c r="F1277" s="19"/>
      <c r="G1277" s="19"/>
      <c r="H1277" s="19"/>
      <c r="I1277" s="19"/>
      <c r="J1277" s="19"/>
      <c r="K1277" s="19"/>
      <c r="L1277" s="19"/>
      <c r="M1277" s="20"/>
    </row>
    <row r="1278" spans="1:13" x14ac:dyDescent="0.35">
      <c r="A1278" s="11" t="e">
        <f>"DP-"&amp;TEXT(#REF!,"000000")</f>
        <v>#REF!</v>
      </c>
      <c r="B1278" s="4" t="str">
        <f>IFERROR(_xlfn.XLOOKUP(#REF!,#REF!,#REF!),"")</f>
        <v/>
      </c>
      <c r="C1278" s="11">
        <f>IF(B1278=0,0,IFERROR(INDEX(#REF!,MATCH(#REF!,#REF!,0)),0))</f>
        <v>0</v>
      </c>
      <c r="D1278" s="19"/>
      <c r="E1278" s="19"/>
      <c r="F1278" s="19"/>
      <c r="G1278" s="19"/>
      <c r="H1278" s="19"/>
      <c r="I1278" s="19"/>
      <c r="J1278" s="19"/>
      <c r="K1278" s="19"/>
      <c r="L1278" s="19"/>
      <c r="M1278" s="20"/>
    </row>
    <row r="1279" spans="1:13" x14ac:dyDescent="0.35">
      <c r="A1279" s="11" t="e">
        <f>"DP-"&amp;TEXT(#REF!,"000000")</f>
        <v>#REF!</v>
      </c>
      <c r="B1279" s="4" t="str">
        <f>IFERROR(_xlfn.XLOOKUP(#REF!,#REF!,#REF!),"")</f>
        <v/>
      </c>
      <c r="C1279" s="11">
        <f>IF(B1279=0,0,IFERROR(INDEX(#REF!,MATCH(#REF!,#REF!,0)),0))</f>
        <v>0</v>
      </c>
      <c r="D1279" s="19"/>
      <c r="E1279" s="19"/>
      <c r="F1279" s="19"/>
      <c r="G1279" s="19"/>
      <c r="H1279" s="19"/>
      <c r="I1279" s="19"/>
      <c r="J1279" s="19"/>
      <c r="K1279" s="19"/>
      <c r="L1279" s="19"/>
      <c r="M1279" s="20"/>
    </row>
    <row r="1280" spans="1:13" x14ac:dyDescent="0.35">
      <c r="A1280" s="11" t="e">
        <f>"DP-"&amp;TEXT(#REF!,"000000")</f>
        <v>#REF!</v>
      </c>
      <c r="B1280" s="4" t="str">
        <f>IFERROR(_xlfn.XLOOKUP(#REF!,#REF!,#REF!),"")</f>
        <v/>
      </c>
      <c r="C1280" s="11">
        <f>IF(B1280=0,0,IFERROR(INDEX(#REF!,MATCH(#REF!,#REF!,0)),0))</f>
        <v>0</v>
      </c>
      <c r="D1280" s="19"/>
      <c r="E1280" s="19"/>
      <c r="F1280" s="19"/>
      <c r="G1280" s="19"/>
      <c r="H1280" s="19"/>
      <c r="I1280" s="19"/>
      <c r="J1280" s="19"/>
      <c r="K1280" s="19"/>
      <c r="L1280" s="19"/>
      <c r="M1280" s="20"/>
    </row>
    <row r="1281" spans="1:13" x14ac:dyDescent="0.35">
      <c r="A1281" s="11" t="e">
        <f>"DP-"&amp;TEXT(#REF!,"000000")</f>
        <v>#REF!</v>
      </c>
      <c r="B1281" s="4" t="str">
        <f>IFERROR(_xlfn.XLOOKUP(#REF!,#REF!,#REF!),"")</f>
        <v/>
      </c>
      <c r="C1281" s="11">
        <f>IF(B1281=0,0,IFERROR(INDEX(#REF!,MATCH(#REF!,#REF!,0)),0))</f>
        <v>0</v>
      </c>
      <c r="D1281" s="19"/>
      <c r="E1281" s="19"/>
      <c r="F1281" s="19"/>
      <c r="G1281" s="19"/>
      <c r="H1281" s="19"/>
      <c r="I1281" s="19"/>
      <c r="J1281" s="19"/>
      <c r="K1281" s="19"/>
      <c r="L1281" s="19"/>
      <c r="M1281" s="20"/>
    </row>
    <row r="1282" spans="1:13" x14ac:dyDescent="0.35">
      <c r="A1282" s="11" t="e">
        <f>"DP-"&amp;TEXT(#REF!,"000000")</f>
        <v>#REF!</v>
      </c>
      <c r="B1282" s="4" t="str">
        <f>IFERROR(_xlfn.XLOOKUP(#REF!,#REF!,#REF!),"")</f>
        <v/>
      </c>
      <c r="C1282" s="11">
        <f>IF(B1282=0,0,IFERROR(INDEX(#REF!,MATCH(#REF!,#REF!,0)),0))</f>
        <v>0</v>
      </c>
      <c r="D1282" s="19"/>
      <c r="E1282" s="19"/>
      <c r="F1282" s="19"/>
      <c r="G1282" s="19"/>
      <c r="H1282" s="19"/>
      <c r="I1282" s="19"/>
      <c r="J1282" s="19"/>
      <c r="K1282" s="19"/>
      <c r="L1282" s="19"/>
      <c r="M1282" s="20"/>
    </row>
    <row r="1283" spans="1:13" x14ac:dyDescent="0.35">
      <c r="A1283" s="11" t="e">
        <f>"DP-"&amp;TEXT(#REF!,"000000")</f>
        <v>#REF!</v>
      </c>
      <c r="B1283" s="4" t="str">
        <f>IFERROR(_xlfn.XLOOKUP(#REF!,#REF!,#REF!),"")</f>
        <v/>
      </c>
      <c r="C1283" s="11">
        <f>IF(B1283=0,0,IFERROR(INDEX(#REF!,MATCH(#REF!,#REF!,0)),0))</f>
        <v>0</v>
      </c>
      <c r="D1283" s="19"/>
      <c r="E1283" s="19"/>
      <c r="F1283" s="19"/>
      <c r="G1283" s="19"/>
      <c r="H1283" s="19"/>
      <c r="I1283" s="19"/>
      <c r="J1283" s="19"/>
      <c r="K1283" s="19"/>
      <c r="L1283" s="19"/>
      <c r="M1283" s="20"/>
    </row>
    <row r="1284" spans="1:13" x14ac:dyDescent="0.35">
      <c r="A1284" s="11" t="e">
        <f>"DP-"&amp;TEXT(#REF!,"000000")</f>
        <v>#REF!</v>
      </c>
      <c r="B1284" s="4" t="str">
        <f>IFERROR(_xlfn.XLOOKUP(#REF!,#REF!,#REF!),"")</f>
        <v/>
      </c>
      <c r="C1284" s="11">
        <f>IF(B1284=0,0,IFERROR(INDEX(#REF!,MATCH(#REF!,#REF!,0)),0))</f>
        <v>0</v>
      </c>
      <c r="D1284" s="19"/>
      <c r="E1284" s="19"/>
      <c r="F1284" s="19"/>
      <c r="G1284" s="19"/>
      <c r="H1284" s="19"/>
      <c r="I1284" s="19"/>
      <c r="J1284" s="19"/>
      <c r="K1284" s="19"/>
      <c r="L1284" s="19"/>
      <c r="M1284" s="20"/>
    </row>
    <row r="1285" spans="1:13" x14ac:dyDescent="0.35">
      <c r="A1285" s="11" t="e">
        <f>"DP-"&amp;TEXT(#REF!,"000000")</f>
        <v>#REF!</v>
      </c>
      <c r="B1285" s="4" t="str">
        <f>IFERROR(_xlfn.XLOOKUP(#REF!,#REF!,#REF!),"")</f>
        <v/>
      </c>
      <c r="C1285" s="11">
        <f>IF(B1285=0,0,IFERROR(INDEX(#REF!,MATCH(#REF!,#REF!,0)),0))</f>
        <v>0</v>
      </c>
      <c r="D1285" s="19"/>
      <c r="E1285" s="19"/>
      <c r="F1285" s="19"/>
      <c r="G1285" s="19"/>
      <c r="H1285" s="19"/>
      <c r="I1285" s="19"/>
      <c r="J1285" s="19"/>
      <c r="K1285" s="19"/>
      <c r="L1285" s="19"/>
      <c r="M1285" s="20"/>
    </row>
    <row r="1286" spans="1:13" x14ac:dyDescent="0.35">
      <c r="A1286" s="11" t="e">
        <f>"DP-"&amp;TEXT(#REF!,"000000")</f>
        <v>#REF!</v>
      </c>
      <c r="B1286" s="4" t="str">
        <f>IFERROR(_xlfn.XLOOKUP(#REF!,#REF!,#REF!),"")</f>
        <v/>
      </c>
      <c r="C1286" s="11">
        <f>IF(B1286=0,0,IFERROR(INDEX(#REF!,MATCH(#REF!,#REF!,0)),0))</f>
        <v>0</v>
      </c>
      <c r="D1286" s="19"/>
      <c r="E1286" s="19"/>
      <c r="F1286" s="19"/>
      <c r="G1286" s="19"/>
      <c r="H1286" s="19"/>
      <c r="I1286" s="19"/>
      <c r="J1286" s="19"/>
      <c r="K1286" s="19"/>
      <c r="L1286" s="19"/>
      <c r="M1286" s="20"/>
    </row>
    <row r="1287" spans="1:13" x14ac:dyDescent="0.35">
      <c r="A1287" s="11" t="e">
        <f>"DP-"&amp;TEXT(#REF!,"000000")</f>
        <v>#REF!</v>
      </c>
      <c r="B1287" s="4" t="str">
        <f>IFERROR(_xlfn.XLOOKUP(#REF!,#REF!,#REF!),"")</f>
        <v/>
      </c>
      <c r="C1287" s="11">
        <f>IF(B1287=0,0,IFERROR(INDEX(#REF!,MATCH(#REF!,#REF!,0)),0))</f>
        <v>0</v>
      </c>
      <c r="D1287" s="19"/>
      <c r="E1287" s="19"/>
      <c r="F1287" s="19"/>
      <c r="G1287" s="19"/>
      <c r="H1287" s="19"/>
      <c r="I1287" s="19"/>
      <c r="J1287" s="19"/>
      <c r="K1287" s="19"/>
      <c r="L1287" s="19"/>
      <c r="M1287" s="20"/>
    </row>
    <row r="1288" spans="1:13" x14ac:dyDescent="0.35">
      <c r="A1288" s="11" t="e">
        <f>"DP-"&amp;TEXT(#REF!,"000000")</f>
        <v>#REF!</v>
      </c>
      <c r="B1288" s="4" t="str">
        <f>IFERROR(_xlfn.XLOOKUP(#REF!,#REF!,#REF!),"")</f>
        <v/>
      </c>
      <c r="C1288" s="11">
        <f>IF(B1288=0,0,IFERROR(INDEX(#REF!,MATCH(#REF!,#REF!,0)),0))</f>
        <v>0</v>
      </c>
      <c r="D1288" s="19"/>
      <c r="E1288" s="19"/>
      <c r="F1288" s="19"/>
      <c r="G1288" s="19"/>
      <c r="H1288" s="19"/>
      <c r="I1288" s="19"/>
      <c r="J1288" s="19"/>
      <c r="K1288" s="19"/>
      <c r="L1288" s="19"/>
      <c r="M1288" s="20"/>
    </row>
    <row r="1289" spans="1:13" x14ac:dyDescent="0.35">
      <c r="A1289" s="11" t="e">
        <f>"DP-"&amp;TEXT(#REF!,"000000")</f>
        <v>#REF!</v>
      </c>
      <c r="B1289" s="4" t="str">
        <f>IFERROR(_xlfn.XLOOKUP(#REF!,#REF!,#REF!),"")</f>
        <v/>
      </c>
      <c r="C1289" s="11">
        <f>IF(B1289=0,0,IFERROR(INDEX(#REF!,MATCH(#REF!,#REF!,0)),0))</f>
        <v>0</v>
      </c>
      <c r="D1289" s="19"/>
      <c r="E1289" s="19"/>
      <c r="F1289" s="19"/>
      <c r="G1289" s="19"/>
      <c r="H1289" s="19"/>
      <c r="I1289" s="19"/>
      <c r="J1289" s="19"/>
      <c r="K1289" s="19"/>
      <c r="L1289" s="19"/>
      <c r="M1289" s="20"/>
    </row>
    <row r="1290" spans="1:13" x14ac:dyDescent="0.35">
      <c r="A1290" s="11" t="e">
        <f>"DP-"&amp;TEXT(#REF!,"000000")</f>
        <v>#REF!</v>
      </c>
      <c r="B1290" s="4" t="str">
        <f>IFERROR(_xlfn.XLOOKUP(#REF!,#REF!,#REF!),"")</f>
        <v/>
      </c>
      <c r="C1290" s="11">
        <f>IF(B1290=0,0,IFERROR(INDEX(#REF!,MATCH(#REF!,#REF!,0)),0))</f>
        <v>0</v>
      </c>
      <c r="D1290" s="19"/>
      <c r="E1290" s="19"/>
      <c r="F1290" s="19"/>
      <c r="G1290" s="19"/>
      <c r="H1290" s="19"/>
      <c r="I1290" s="19"/>
      <c r="J1290" s="19"/>
      <c r="K1290" s="19"/>
      <c r="L1290" s="19"/>
      <c r="M1290" s="20"/>
    </row>
    <row r="1291" spans="1:13" x14ac:dyDescent="0.35">
      <c r="A1291" s="11" t="e">
        <f>"DP-"&amp;TEXT(#REF!,"000000")</f>
        <v>#REF!</v>
      </c>
      <c r="B1291" s="4" t="str">
        <f>IFERROR(_xlfn.XLOOKUP(#REF!,#REF!,#REF!),"")</f>
        <v/>
      </c>
      <c r="C1291" s="11">
        <f>IF(B1291=0,0,IFERROR(INDEX(#REF!,MATCH(#REF!,#REF!,0)),0))</f>
        <v>0</v>
      </c>
      <c r="D1291" s="19"/>
      <c r="E1291" s="19"/>
      <c r="F1291" s="19"/>
      <c r="G1291" s="19"/>
      <c r="H1291" s="19"/>
      <c r="I1291" s="19"/>
      <c r="J1291" s="19"/>
      <c r="K1291" s="19"/>
      <c r="L1291" s="19"/>
      <c r="M1291" s="20"/>
    </row>
    <row r="1292" spans="1:13" x14ac:dyDescent="0.35">
      <c r="A1292" s="11" t="e">
        <f>"DP-"&amp;TEXT(#REF!,"000000")</f>
        <v>#REF!</v>
      </c>
      <c r="B1292" s="4" t="str">
        <f>IFERROR(_xlfn.XLOOKUP(#REF!,#REF!,#REF!),"")</f>
        <v/>
      </c>
      <c r="C1292" s="11">
        <f>IF(B1292=0,0,IFERROR(INDEX(#REF!,MATCH(#REF!,#REF!,0)),0))</f>
        <v>0</v>
      </c>
      <c r="D1292" s="19"/>
      <c r="E1292" s="19"/>
      <c r="F1292" s="19"/>
      <c r="G1292" s="19"/>
      <c r="H1292" s="19"/>
      <c r="I1292" s="19"/>
      <c r="J1292" s="19"/>
      <c r="K1292" s="19"/>
      <c r="L1292" s="19"/>
      <c r="M1292" s="20"/>
    </row>
    <row r="1293" spans="1:13" x14ac:dyDescent="0.35">
      <c r="A1293" s="11" t="e">
        <f>"DP-"&amp;TEXT(#REF!,"000000")</f>
        <v>#REF!</v>
      </c>
      <c r="B1293" s="4" t="str">
        <f>IFERROR(_xlfn.XLOOKUP(#REF!,#REF!,#REF!),"")</f>
        <v/>
      </c>
      <c r="C1293" s="11">
        <f>IF(B1293=0,0,IFERROR(INDEX(#REF!,MATCH(#REF!,#REF!,0)),0))</f>
        <v>0</v>
      </c>
      <c r="D1293" s="19"/>
      <c r="E1293" s="19"/>
      <c r="F1293" s="19"/>
      <c r="G1293" s="19"/>
      <c r="H1293" s="19"/>
      <c r="I1293" s="19"/>
      <c r="J1293" s="19"/>
      <c r="K1293" s="19"/>
      <c r="L1293" s="19"/>
      <c r="M1293" s="20"/>
    </row>
    <row r="1294" spans="1:13" x14ac:dyDescent="0.35">
      <c r="A1294" s="11" t="e">
        <f>"DP-"&amp;TEXT(#REF!,"000000")</f>
        <v>#REF!</v>
      </c>
      <c r="B1294" s="4" t="str">
        <f>IFERROR(_xlfn.XLOOKUP(#REF!,#REF!,#REF!),"")</f>
        <v/>
      </c>
      <c r="C1294" s="11">
        <f>IF(B1294=0,0,IFERROR(INDEX(#REF!,MATCH(#REF!,#REF!,0)),0))</f>
        <v>0</v>
      </c>
      <c r="D1294" s="19"/>
      <c r="E1294" s="19"/>
      <c r="F1294" s="19"/>
      <c r="G1294" s="19"/>
      <c r="H1294" s="19"/>
      <c r="I1294" s="19"/>
      <c r="J1294" s="19"/>
      <c r="K1294" s="19"/>
      <c r="L1294" s="19"/>
      <c r="M1294" s="20"/>
    </row>
    <row r="1295" spans="1:13" x14ac:dyDescent="0.35">
      <c r="A1295" s="11" t="e">
        <f>"DP-"&amp;TEXT(#REF!,"000000")</f>
        <v>#REF!</v>
      </c>
      <c r="B1295" s="4" t="str">
        <f>IFERROR(_xlfn.XLOOKUP(#REF!,#REF!,#REF!),"")</f>
        <v/>
      </c>
      <c r="C1295" s="11">
        <f>IF(B1295=0,0,IFERROR(INDEX(#REF!,MATCH(#REF!,#REF!,0)),0))</f>
        <v>0</v>
      </c>
      <c r="D1295" s="19"/>
      <c r="E1295" s="19"/>
      <c r="F1295" s="19"/>
      <c r="G1295" s="19"/>
      <c r="H1295" s="19"/>
      <c r="I1295" s="19"/>
      <c r="J1295" s="19"/>
      <c r="K1295" s="19"/>
      <c r="L1295" s="19"/>
      <c r="M1295" s="20"/>
    </row>
    <row r="1296" spans="1:13" x14ac:dyDescent="0.35">
      <c r="A1296" s="11" t="e">
        <f>"DP-"&amp;TEXT(#REF!,"000000")</f>
        <v>#REF!</v>
      </c>
      <c r="B1296" s="4" t="str">
        <f>IFERROR(_xlfn.XLOOKUP(#REF!,#REF!,#REF!),"")</f>
        <v/>
      </c>
      <c r="C1296" s="11">
        <f>IF(B1296=0,0,IFERROR(INDEX(#REF!,MATCH(#REF!,#REF!,0)),0))</f>
        <v>0</v>
      </c>
      <c r="D1296" s="19"/>
      <c r="E1296" s="19"/>
      <c r="F1296" s="19"/>
      <c r="G1296" s="19"/>
      <c r="H1296" s="19"/>
      <c r="I1296" s="19"/>
      <c r="J1296" s="19"/>
      <c r="K1296" s="19"/>
      <c r="L1296" s="19"/>
      <c r="M1296" s="20"/>
    </row>
    <row r="1297" spans="1:13" x14ac:dyDescent="0.35">
      <c r="A1297" s="11" t="e">
        <f>"DP-"&amp;TEXT(#REF!,"000000")</f>
        <v>#REF!</v>
      </c>
      <c r="B1297" s="4" t="str">
        <f>IFERROR(_xlfn.XLOOKUP(#REF!,#REF!,#REF!),"")</f>
        <v/>
      </c>
      <c r="C1297" s="11">
        <f>IF(B1297=0,0,IFERROR(INDEX(#REF!,MATCH(#REF!,#REF!,0)),0))</f>
        <v>0</v>
      </c>
      <c r="D1297" s="19"/>
      <c r="E1297" s="19"/>
      <c r="F1297" s="19"/>
      <c r="G1297" s="19"/>
      <c r="H1297" s="19"/>
      <c r="I1297" s="19"/>
      <c r="J1297" s="19"/>
      <c r="K1297" s="19"/>
      <c r="L1297" s="19"/>
      <c r="M1297" s="20"/>
    </row>
    <row r="1298" spans="1:13" x14ac:dyDescent="0.35">
      <c r="A1298" s="11" t="e">
        <f>"DP-"&amp;TEXT(#REF!,"000000")</f>
        <v>#REF!</v>
      </c>
      <c r="B1298" s="4" t="str">
        <f>IFERROR(_xlfn.XLOOKUP(#REF!,#REF!,#REF!),"")</f>
        <v/>
      </c>
      <c r="C1298" s="11">
        <f>IF(B1298=0,0,IFERROR(INDEX(#REF!,MATCH(#REF!,#REF!,0)),0))</f>
        <v>0</v>
      </c>
      <c r="D1298" s="19"/>
      <c r="E1298" s="19"/>
      <c r="F1298" s="19"/>
      <c r="G1298" s="19"/>
      <c r="H1298" s="19"/>
      <c r="I1298" s="19"/>
      <c r="J1298" s="19"/>
      <c r="K1298" s="19"/>
      <c r="L1298" s="19"/>
      <c r="M1298" s="20"/>
    </row>
    <row r="1299" spans="1:13" x14ac:dyDescent="0.35">
      <c r="A1299" s="11" t="e">
        <f>"DP-"&amp;TEXT(#REF!,"000000")</f>
        <v>#REF!</v>
      </c>
      <c r="B1299" s="4" t="str">
        <f>IFERROR(_xlfn.XLOOKUP(#REF!,#REF!,#REF!),"")</f>
        <v/>
      </c>
      <c r="C1299" s="11">
        <f>IF(B1299=0,0,IFERROR(INDEX(#REF!,MATCH(#REF!,#REF!,0)),0))</f>
        <v>0</v>
      </c>
      <c r="D1299" s="19"/>
      <c r="E1299" s="19"/>
      <c r="F1299" s="19"/>
      <c r="G1299" s="19"/>
      <c r="H1299" s="19"/>
      <c r="I1299" s="19"/>
      <c r="J1299" s="19"/>
      <c r="K1299" s="19"/>
      <c r="L1299" s="19"/>
      <c r="M1299" s="20"/>
    </row>
    <row r="1300" spans="1:13" x14ac:dyDescent="0.35">
      <c r="A1300" s="11" t="e">
        <f>"DP-"&amp;TEXT(#REF!,"000000")</f>
        <v>#REF!</v>
      </c>
      <c r="B1300" s="4" t="str">
        <f>IFERROR(_xlfn.XLOOKUP(#REF!,#REF!,#REF!),"")</f>
        <v/>
      </c>
      <c r="C1300" s="11">
        <f>IF(B1300=0,0,IFERROR(INDEX(#REF!,MATCH(#REF!,#REF!,0)),0))</f>
        <v>0</v>
      </c>
      <c r="D1300" s="19"/>
      <c r="E1300" s="19"/>
      <c r="F1300" s="19"/>
      <c r="G1300" s="19"/>
      <c r="H1300" s="19"/>
      <c r="I1300" s="19"/>
      <c r="J1300" s="19"/>
      <c r="K1300" s="19"/>
      <c r="L1300" s="19"/>
      <c r="M1300" s="20"/>
    </row>
    <row r="1301" spans="1:13" x14ac:dyDescent="0.35">
      <c r="A1301" s="11" t="e">
        <f>"DP-"&amp;TEXT(#REF!,"000000")</f>
        <v>#REF!</v>
      </c>
      <c r="B1301" s="4" t="str">
        <f>IFERROR(_xlfn.XLOOKUP(#REF!,#REF!,#REF!),"")</f>
        <v/>
      </c>
      <c r="C1301" s="11">
        <f>IF(B1301=0,0,IFERROR(INDEX(#REF!,MATCH(#REF!,#REF!,0)),0))</f>
        <v>0</v>
      </c>
      <c r="D1301" s="19"/>
      <c r="E1301" s="19"/>
      <c r="F1301" s="19"/>
      <c r="G1301" s="19"/>
      <c r="H1301" s="19"/>
      <c r="I1301" s="19"/>
      <c r="J1301" s="19"/>
      <c r="K1301" s="19"/>
      <c r="L1301" s="19"/>
      <c r="M1301" s="20"/>
    </row>
    <row r="1302" spans="1:13" x14ac:dyDescent="0.35">
      <c r="A1302" s="11" t="e">
        <f>"DP-"&amp;TEXT(#REF!,"000000")</f>
        <v>#REF!</v>
      </c>
      <c r="B1302" s="4" t="str">
        <f>IFERROR(_xlfn.XLOOKUP(#REF!,#REF!,#REF!),"")</f>
        <v/>
      </c>
      <c r="C1302" s="11">
        <f>IF(B1302=0,0,IFERROR(INDEX(#REF!,MATCH(#REF!,#REF!,0)),0))</f>
        <v>0</v>
      </c>
      <c r="D1302" s="19"/>
      <c r="E1302" s="19"/>
      <c r="F1302" s="19"/>
      <c r="G1302" s="19"/>
      <c r="H1302" s="19"/>
      <c r="I1302" s="19"/>
      <c r="J1302" s="19"/>
      <c r="K1302" s="19"/>
      <c r="L1302" s="19"/>
      <c r="M1302" s="20"/>
    </row>
    <row r="1303" spans="1:13" x14ac:dyDescent="0.35">
      <c r="A1303" s="11" t="e">
        <f>"DP-"&amp;TEXT(#REF!,"000000")</f>
        <v>#REF!</v>
      </c>
      <c r="B1303" s="4" t="str">
        <f>IFERROR(_xlfn.XLOOKUP(#REF!,#REF!,#REF!),"")</f>
        <v/>
      </c>
      <c r="C1303" s="11">
        <f>IF(B1303=0,0,IFERROR(INDEX(#REF!,MATCH(#REF!,#REF!,0)),0))</f>
        <v>0</v>
      </c>
      <c r="D1303" s="19"/>
      <c r="E1303" s="19"/>
      <c r="F1303" s="19"/>
      <c r="G1303" s="19"/>
      <c r="H1303" s="19"/>
      <c r="I1303" s="19"/>
      <c r="J1303" s="19"/>
      <c r="K1303" s="19"/>
      <c r="L1303" s="19"/>
      <c r="M1303" s="20"/>
    </row>
    <row r="1304" spans="1:13" x14ac:dyDescent="0.35">
      <c r="A1304" s="11" t="e">
        <f>"DP-"&amp;TEXT(#REF!,"000000")</f>
        <v>#REF!</v>
      </c>
      <c r="B1304" s="4" t="str">
        <f>IFERROR(_xlfn.XLOOKUP(#REF!,#REF!,#REF!),"")</f>
        <v/>
      </c>
      <c r="C1304" s="11">
        <f>IF(B1304=0,0,IFERROR(INDEX(#REF!,MATCH(#REF!,#REF!,0)),0))</f>
        <v>0</v>
      </c>
      <c r="D1304" s="19"/>
      <c r="E1304" s="19"/>
      <c r="F1304" s="19"/>
      <c r="G1304" s="19"/>
      <c r="H1304" s="19"/>
      <c r="I1304" s="19"/>
      <c r="J1304" s="19"/>
      <c r="K1304" s="19"/>
      <c r="L1304" s="19"/>
      <c r="M1304" s="20"/>
    </row>
    <row r="1305" spans="1:13" x14ac:dyDescent="0.35">
      <c r="A1305" s="11" t="e">
        <f>"DP-"&amp;TEXT(#REF!,"000000")</f>
        <v>#REF!</v>
      </c>
      <c r="B1305" s="4" t="str">
        <f>IFERROR(_xlfn.XLOOKUP(#REF!,#REF!,#REF!),"")</f>
        <v/>
      </c>
      <c r="C1305" s="11">
        <f>IF(B1305=0,0,IFERROR(INDEX(#REF!,MATCH(#REF!,#REF!,0)),0))</f>
        <v>0</v>
      </c>
      <c r="D1305" s="19"/>
      <c r="E1305" s="19"/>
      <c r="F1305" s="19"/>
      <c r="G1305" s="19"/>
      <c r="H1305" s="19"/>
      <c r="I1305" s="19"/>
      <c r="J1305" s="19"/>
      <c r="K1305" s="19"/>
      <c r="L1305" s="19"/>
      <c r="M1305" s="20"/>
    </row>
    <row r="1306" spans="1:13" x14ac:dyDescent="0.35">
      <c r="A1306" s="11" t="e">
        <f>"DP-"&amp;TEXT(#REF!,"000000")</f>
        <v>#REF!</v>
      </c>
      <c r="B1306" s="4" t="str">
        <f>IFERROR(_xlfn.XLOOKUP(#REF!,#REF!,#REF!),"")</f>
        <v/>
      </c>
      <c r="C1306" s="11">
        <f>IF(B1306=0,0,IFERROR(INDEX(#REF!,MATCH(#REF!,#REF!,0)),0))</f>
        <v>0</v>
      </c>
      <c r="D1306" s="19"/>
      <c r="E1306" s="19"/>
      <c r="F1306" s="19"/>
      <c r="G1306" s="19"/>
      <c r="H1306" s="19"/>
      <c r="I1306" s="19"/>
      <c r="J1306" s="19"/>
      <c r="K1306" s="19"/>
      <c r="L1306" s="19"/>
      <c r="M1306" s="20"/>
    </row>
    <row r="1307" spans="1:13" x14ac:dyDescent="0.35">
      <c r="A1307" s="11" t="e">
        <f>"DP-"&amp;TEXT(#REF!,"000000")</f>
        <v>#REF!</v>
      </c>
      <c r="B1307" s="4" t="str">
        <f>IFERROR(_xlfn.XLOOKUP(#REF!,#REF!,#REF!),"")</f>
        <v/>
      </c>
      <c r="C1307" s="11">
        <f>IF(B1307=0,0,IFERROR(INDEX(#REF!,MATCH(#REF!,#REF!,0)),0))</f>
        <v>0</v>
      </c>
      <c r="D1307" s="19"/>
      <c r="E1307" s="19"/>
      <c r="F1307" s="19"/>
      <c r="G1307" s="19"/>
      <c r="H1307" s="19"/>
      <c r="I1307" s="19"/>
      <c r="J1307" s="19"/>
      <c r="K1307" s="19"/>
      <c r="L1307" s="19"/>
      <c r="M1307" s="20"/>
    </row>
    <row r="1308" spans="1:13" x14ac:dyDescent="0.35">
      <c r="A1308" s="11" t="e">
        <f>"DP-"&amp;TEXT(#REF!,"000000")</f>
        <v>#REF!</v>
      </c>
      <c r="B1308" s="4" t="str">
        <f>IFERROR(_xlfn.XLOOKUP(#REF!,#REF!,#REF!),"")</f>
        <v/>
      </c>
      <c r="C1308" s="11">
        <f>IF(B1308=0,0,IFERROR(INDEX(#REF!,MATCH(#REF!,#REF!,0)),0))</f>
        <v>0</v>
      </c>
      <c r="D1308" s="19"/>
      <c r="E1308" s="19"/>
      <c r="F1308" s="19"/>
      <c r="G1308" s="19"/>
      <c r="H1308" s="19"/>
      <c r="I1308" s="19"/>
      <c r="J1308" s="19"/>
      <c r="K1308" s="19"/>
      <c r="L1308" s="19"/>
      <c r="M1308" s="20"/>
    </row>
    <row r="1309" spans="1:13" x14ac:dyDescent="0.35">
      <c r="A1309" s="11" t="e">
        <f>"DP-"&amp;TEXT(#REF!,"000000")</f>
        <v>#REF!</v>
      </c>
      <c r="B1309" s="4" t="str">
        <f>IFERROR(_xlfn.XLOOKUP(#REF!,#REF!,#REF!),"")</f>
        <v/>
      </c>
      <c r="C1309" s="11">
        <f>IF(B1309=0,0,IFERROR(INDEX(#REF!,MATCH(#REF!,#REF!,0)),0))</f>
        <v>0</v>
      </c>
      <c r="D1309" s="19"/>
      <c r="E1309" s="19"/>
      <c r="F1309" s="19"/>
      <c r="G1309" s="19"/>
      <c r="H1309" s="19"/>
      <c r="I1309" s="19"/>
      <c r="J1309" s="19"/>
      <c r="K1309" s="19"/>
      <c r="L1309" s="19"/>
      <c r="M1309" s="20"/>
    </row>
    <row r="1310" spans="1:13" x14ac:dyDescent="0.35">
      <c r="A1310" s="11" t="e">
        <f>"DP-"&amp;TEXT(#REF!,"000000")</f>
        <v>#REF!</v>
      </c>
      <c r="B1310" s="4" t="str">
        <f>IFERROR(_xlfn.XLOOKUP(#REF!,#REF!,#REF!),"")</f>
        <v/>
      </c>
      <c r="C1310" s="11">
        <f>IF(B1310=0,0,IFERROR(INDEX(#REF!,MATCH(#REF!,#REF!,0)),0))</f>
        <v>0</v>
      </c>
      <c r="D1310" s="19"/>
      <c r="E1310" s="19"/>
      <c r="F1310" s="19"/>
      <c r="G1310" s="19"/>
      <c r="H1310" s="19"/>
      <c r="I1310" s="19"/>
      <c r="J1310" s="19"/>
      <c r="K1310" s="19"/>
      <c r="L1310" s="19"/>
      <c r="M1310" s="20"/>
    </row>
    <row r="1311" spans="1:13" x14ac:dyDescent="0.35">
      <c r="A1311" s="11" t="e">
        <f>"DP-"&amp;TEXT(#REF!,"000000")</f>
        <v>#REF!</v>
      </c>
      <c r="B1311" s="4" t="str">
        <f>IFERROR(_xlfn.XLOOKUP(#REF!,#REF!,#REF!),"")</f>
        <v/>
      </c>
      <c r="C1311" s="11">
        <f>IF(B1311=0,0,IFERROR(INDEX(#REF!,MATCH(#REF!,#REF!,0)),0))</f>
        <v>0</v>
      </c>
      <c r="D1311" s="19"/>
      <c r="E1311" s="19"/>
      <c r="F1311" s="19"/>
      <c r="G1311" s="19"/>
      <c r="H1311" s="19"/>
      <c r="I1311" s="19"/>
      <c r="J1311" s="19"/>
      <c r="K1311" s="19"/>
      <c r="L1311" s="19"/>
      <c r="M1311" s="20"/>
    </row>
    <row r="1312" spans="1:13" x14ac:dyDescent="0.35">
      <c r="A1312" s="11" t="e">
        <f>"DP-"&amp;TEXT(#REF!,"000000")</f>
        <v>#REF!</v>
      </c>
      <c r="B1312" s="4" t="str">
        <f>IFERROR(_xlfn.XLOOKUP(#REF!,#REF!,#REF!),"")</f>
        <v/>
      </c>
      <c r="C1312" s="11">
        <f>IF(B1312=0,0,IFERROR(INDEX(#REF!,MATCH(#REF!,#REF!,0)),0))</f>
        <v>0</v>
      </c>
      <c r="D1312" s="19"/>
      <c r="E1312" s="19"/>
      <c r="F1312" s="19"/>
      <c r="G1312" s="19"/>
      <c r="H1312" s="19"/>
      <c r="I1312" s="19"/>
      <c r="J1312" s="19"/>
      <c r="K1312" s="19"/>
      <c r="L1312" s="19"/>
      <c r="M1312" s="20"/>
    </row>
    <row r="1313" spans="1:13" x14ac:dyDescent="0.35">
      <c r="A1313" s="11" t="e">
        <f>"DP-"&amp;TEXT(#REF!,"000000")</f>
        <v>#REF!</v>
      </c>
      <c r="B1313" s="4" t="str">
        <f>IFERROR(_xlfn.XLOOKUP(#REF!,#REF!,#REF!),"")</f>
        <v/>
      </c>
      <c r="C1313" s="11">
        <f>IF(B1313=0,0,IFERROR(INDEX(#REF!,MATCH(#REF!,#REF!,0)),0))</f>
        <v>0</v>
      </c>
      <c r="D1313" s="19"/>
      <c r="E1313" s="19"/>
      <c r="F1313" s="19"/>
      <c r="G1313" s="19"/>
      <c r="H1313" s="19"/>
      <c r="I1313" s="19"/>
      <c r="J1313" s="19"/>
      <c r="K1313" s="19"/>
      <c r="L1313" s="19"/>
      <c r="M1313" s="20"/>
    </row>
    <row r="1314" spans="1:13" x14ac:dyDescent="0.35">
      <c r="A1314" s="11" t="e">
        <f>"DP-"&amp;TEXT(#REF!,"000000")</f>
        <v>#REF!</v>
      </c>
      <c r="B1314" s="4" t="str">
        <f>IFERROR(_xlfn.XLOOKUP(#REF!,#REF!,#REF!),"")</f>
        <v/>
      </c>
      <c r="C1314" s="11">
        <f>IF(B1314=0,0,IFERROR(INDEX(#REF!,MATCH(#REF!,#REF!,0)),0))</f>
        <v>0</v>
      </c>
      <c r="D1314" s="19"/>
      <c r="E1314" s="19"/>
      <c r="F1314" s="19"/>
      <c r="G1314" s="19"/>
      <c r="H1314" s="19"/>
      <c r="I1314" s="19"/>
      <c r="J1314" s="19"/>
      <c r="K1314" s="19"/>
      <c r="L1314" s="19"/>
      <c r="M1314" s="20"/>
    </row>
    <row r="1315" spans="1:13" x14ac:dyDescent="0.35">
      <c r="A1315" s="11" t="e">
        <f>"DP-"&amp;TEXT(#REF!,"000000")</f>
        <v>#REF!</v>
      </c>
      <c r="B1315" s="4" t="str">
        <f>IFERROR(_xlfn.XLOOKUP(#REF!,#REF!,#REF!),"")</f>
        <v/>
      </c>
      <c r="C1315" s="11">
        <f>IF(B1315=0,0,IFERROR(INDEX(#REF!,MATCH(#REF!,#REF!,0)),0))</f>
        <v>0</v>
      </c>
      <c r="D1315" s="19"/>
      <c r="E1315" s="19"/>
      <c r="F1315" s="19"/>
      <c r="G1315" s="19"/>
      <c r="H1315" s="19"/>
      <c r="I1315" s="19"/>
      <c r="J1315" s="19"/>
      <c r="K1315" s="19"/>
      <c r="L1315" s="19"/>
      <c r="M1315" s="20"/>
    </row>
    <row r="1316" spans="1:13" x14ac:dyDescent="0.35">
      <c r="A1316" s="11" t="e">
        <f>"DP-"&amp;TEXT(#REF!,"000000")</f>
        <v>#REF!</v>
      </c>
      <c r="B1316" s="4" t="str">
        <f>IFERROR(_xlfn.XLOOKUP(#REF!,#REF!,#REF!),"")</f>
        <v/>
      </c>
      <c r="C1316" s="11">
        <f>IF(B1316=0,0,IFERROR(INDEX(#REF!,MATCH(#REF!,#REF!,0)),0))</f>
        <v>0</v>
      </c>
      <c r="D1316" s="19"/>
      <c r="E1316" s="19"/>
      <c r="F1316" s="19"/>
      <c r="G1316" s="19"/>
      <c r="H1316" s="19"/>
      <c r="I1316" s="19"/>
      <c r="J1316" s="19"/>
      <c r="K1316" s="19"/>
      <c r="L1316" s="19"/>
      <c r="M1316" s="20"/>
    </row>
    <row r="1317" spans="1:13" x14ac:dyDescent="0.35">
      <c r="A1317" s="11" t="e">
        <f>"DP-"&amp;TEXT(#REF!,"000000")</f>
        <v>#REF!</v>
      </c>
      <c r="B1317" s="4" t="str">
        <f>IFERROR(_xlfn.XLOOKUP(#REF!,#REF!,#REF!),"")</f>
        <v/>
      </c>
      <c r="C1317" s="11">
        <f>IF(B1317=0,0,IFERROR(INDEX(#REF!,MATCH(#REF!,#REF!,0)),0))</f>
        <v>0</v>
      </c>
      <c r="D1317" s="19"/>
      <c r="E1317" s="19"/>
      <c r="F1317" s="19"/>
      <c r="G1317" s="19"/>
      <c r="H1317" s="19"/>
      <c r="I1317" s="19"/>
      <c r="J1317" s="19"/>
      <c r="K1317" s="19"/>
      <c r="L1317" s="19"/>
      <c r="M1317" s="20"/>
    </row>
    <row r="1318" spans="1:13" x14ac:dyDescent="0.35">
      <c r="A1318" s="11" t="e">
        <f>"DP-"&amp;TEXT(#REF!,"000000")</f>
        <v>#REF!</v>
      </c>
      <c r="B1318" s="4" t="str">
        <f>IFERROR(_xlfn.XLOOKUP(#REF!,#REF!,#REF!),"")</f>
        <v/>
      </c>
      <c r="C1318" s="11">
        <f>IF(B1318=0,0,IFERROR(INDEX(#REF!,MATCH(#REF!,#REF!,0)),0))</f>
        <v>0</v>
      </c>
      <c r="D1318" s="19"/>
      <c r="E1318" s="19"/>
      <c r="F1318" s="19"/>
      <c r="G1318" s="19"/>
      <c r="H1318" s="19"/>
      <c r="I1318" s="19"/>
      <c r="J1318" s="19"/>
      <c r="K1318" s="19"/>
      <c r="L1318" s="19"/>
      <c r="M1318" s="20"/>
    </row>
    <row r="1319" spans="1:13" x14ac:dyDescent="0.35">
      <c r="A1319" s="11" t="e">
        <f>"DP-"&amp;TEXT(#REF!,"000000")</f>
        <v>#REF!</v>
      </c>
      <c r="B1319" s="4" t="str">
        <f>IFERROR(_xlfn.XLOOKUP(#REF!,#REF!,#REF!),"")</f>
        <v/>
      </c>
      <c r="C1319" s="11">
        <f>IF(B1319=0,0,IFERROR(INDEX(#REF!,MATCH(#REF!,#REF!,0)),0))</f>
        <v>0</v>
      </c>
      <c r="D1319" s="19"/>
      <c r="E1319" s="19"/>
      <c r="F1319" s="19"/>
      <c r="G1319" s="19"/>
      <c r="H1319" s="19"/>
      <c r="I1319" s="19"/>
      <c r="J1319" s="19"/>
      <c r="K1319" s="19"/>
      <c r="L1319" s="19"/>
      <c r="M1319" s="20"/>
    </row>
    <row r="1320" spans="1:13" x14ac:dyDescent="0.35">
      <c r="A1320" s="11" t="e">
        <f>"DP-"&amp;TEXT(#REF!,"000000")</f>
        <v>#REF!</v>
      </c>
      <c r="B1320" s="4" t="str">
        <f>IFERROR(_xlfn.XLOOKUP(#REF!,#REF!,#REF!),"")</f>
        <v/>
      </c>
      <c r="C1320" s="11">
        <f>IF(B1320=0,0,IFERROR(INDEX(#REF!,MATCH(#REF!,#REF!,0)),0))</f>
        <v>0</v>
      </c>
      <c r="D1320" s="19"/>
      <c r="E1320" s="19"/>
      <c r="F1320" s="19"/>
      <c r="G1320" s="19"/>
      <c r="H1320" s="19"/>
      <c r="I1320" s="19"/>
      <c r="J1320" s="19"/>
      <c r="K1320" s="19"/>
      <c r="L1320" s="19"/>
      <c r="M1320" s="20"/>
    </row>
    <row r="1321" spans="1:13" x14ac:dyDescent="0.35">
      <c r="A1321" s="11" t="e">
        <f>"DP-"&amp;TEXT(#REF!,"000000")</f>
        <v>#REF!</v>
      </c>
      <c r="B1321" s="4" t="str">
        <f>IFERROR(_xlfn.XLOOKUP(#REF!,#REF!,#REF!),"")</f>
        <v/>
      </c>
      <c r="C1321" s="11">
        <f>IF(B1321=0,0,IFERROR(INDEX(#REF!,MATCH(#REF!,#REF!,0)),0))</f>
        <v>0</v>
      </c>
      <c r="D1321" s="19"/>
      <c r="E1321" s="19"/>
      <c r="F1321" s="19"/>
      <c r="G1321" s="19"/>
      <c r="H1321" s="19"/>
      <c r="I1321" s="19"/>
      <c r="J1321" s="19"/>
      <c r="K1321" s="19"/>
      <c r="L1321" s="19"/>
      <c r="M1321" s="20"/>
    </row>
    <row r="1322" spans="1:13" x14ac:dyDescent="0.35">
      <c r="A1322" s="11" t="e">
        <f>"DP-"&amp;TEXT(#REF!,"000000")</f>
        <v>#REF!</v>
      </c>
      <c r="B1322" s="4" t="str">
        <f>IFERROR(_xlfn.XLOOKUP(#REF!,#REF!,#REF!),"")</f>
        <v/>
      </c>
      <c r="C1322" s="11">
        <f>IF(B1322=0,0,IFERROR(INDEX(#REF!,MATCH(#REF!,#REF!,0)),0))</f>
        <v>0</v>
      </c>
      <c r="D1322" s="19"/>
      <c r="E1322" s="19"/>
      <c r="F1322" s="19"/>
      <c r="G1322" s="19"/>
      <c r="H1322" s="19"/>
      <c r="I1322" s="19"/>
      <c r="J1322" s="19"/>
      <c r="K1322" s="19"/>
      <c r="L1322" s="19"/>
      <c r="M1322" s="20"/>
    </row>
    <row r="1323" spans="1:13" x14ac:dyDescent="0.35">
      <c r="A1323" s="11" t="e">
        <f>"DP-"&amp;TEXT(#REF!,"000000")</f>
        <v>#REF!</v>
      </c>
      <c r="B1323" s="4" t="str">
        <f>IFERROR(_xlfn.XLOOKUP(#REF!,#REF!,#REF!),"")</f>
        <v/>
      </c>
      <c r="C1323" s="11">
        <f>IF(B1323=0,0,IFERROR(INDEX(#REF!,MATCH(#REF!,#REF!,0)),0))</f>
        <v>0</v>
      </c>
      <c r="D1323" s="19"/>
      <c r="E1323" s="19"/>
      <c r="F1323" s="19"/>
      <c r="G1323" s="19"/>
      <c r="H1323" s="19"/>
      <c r="I1323" s="19"/>
      <c r="J1323" s="19"/>
      <c r="K1323" s="19"/>
      <c r="L1323" s="19"/>
      <c r="M1323" s="20"/>
    </row>
    <row r="1324" spans="1:13" x14ac:dyDescent="0.35">
      <c r="A1324" s="11" t="e">
        <f>"DP-"&amp;TEXT(#REF!,"000000")</f>
        <v>#REF!</v>
      </c>
      <c r="B1324" s="4" t="str">
        <f>IFERROR(_xlfn.XLOOKUP(#REF!,#REF!,#REF!),"")</f>
        <v/>
      </c>
      <c r="C1324" s="11">
        <f>IF(B1324=0,0,IFERROR(INDEX(#REF!,MATCH(#REF!,#REF!,0)),0))</f>
        <v>0</v>
      </c>
      <c r="D1324" s="19"/>
      <c r="E1324" s="19"/>
      <c r="F1324" s="19"/>
      <c r="G1324" s="19"/>
      <c r="H1324" s="19"/>
      <c r="I1324" s="19"/>
      <c r="J1324" s="19"/>
      <c r="K1324" s="19"/>
      <c r="L1324" s="19"/>
      <c r="M1324" s="20"/>
    </row>
    <row r="1325" spans="1:13" x14ac:dyDescent="0.35">
      <c r="A1325" s="11" t="e">
        <f>"DP-"&amp;TEXT(#REF!,"000000")</f>
        <v>#REF!</v>
      </c>
      <c r="B1325" s="4" t="str">
        <f>IFERROR(_xlfn.XLOOKUP(#REF!,#REF!,#REF!),"")</f>
        <v/>
      </c>
      <c r="C1325" s="11">
        <f>IF(B1325=0,0,IFERROR(INDEX(#REF!,MATCH(#REF!,#REF!,0)),0))</f>
        <v>0</v>
      </c>
      <c r="D1325" s="19"/>
      <c r="E1325" s="19"/>
      <c r="F1325" s="19"/>
      <c r="G1325" s="19"/>
      <c r="H1325" s="19"/>
      <c r="I1325" s="19"/>
      <c r="J1325" s="19"/>
      <c r="K1325" s="19"/>
      <c r="L1325" s="19"/>
      <c r="M1325" s="20"/>
    </row>
    <row r="1326" spans="1:13" x14ac:dyDescent="0.35">
      <c r="A1326" s="11" t="e">
        <f>"DP-"&amp;TEXT(#REF!,"000000")</f>
        <v>#REF!</v>
      </c>
      <c r="B1326" s="4" t="str">
        <f>IFERROR(_xlfn.XLOOKUP(#REF!,#REF!,#REF!),"")</f>
        <v/>
      </c>
      <c r="C1326" s="11">
        <f>IF(B1326=0,0,IFERROR(INDEX(#REF!,MATCH(#REF!,#REF!,0)),0))</f>
        <v>0</v>
      </c>
      <c r="D1326" s="19"/>
      <c r="E1326" s="19"/>
      <c r="F1326" s="19"/>
      <c r="G1326" s="19"/>
      <c r="H1326" s="19"/>
      <c r="I1326" s="19"/>
      <c r="J1326" s="19"/>
      <c r="K1326" s="19"/>
      <c r="L1326" s="19"/>
      <c r="M1326" s="20"/>
    </row>
    <row r="1327" spans="1:13" x14ac:dyDescent="0.35">
      <c r="A1327" s="11" t="e">
        <f>"DP-"&amp;TEXT(#REF!,"000000")</f>
        <v>#REF!</v>
      </c>
      <c r="B1327" s="4" t="str">
        <f>IFERROR(_xlfn.XLOOKUP(#REF!,#REF!,#REF!),"")</f>
        <v/>
      </c>
      <c r="C1327" s="11">
        <f>IF(B1327=0,0,IFERROR(INDEX(#REF!,MATCH(#REF!,#REF!,0)),0))</f>
        <v>0</v>
      </c>
      <c r="D1327" s="19"/>
      <c r="E1327" s="19"/>
      <c r="F1327" s="19"/>
      <c r="G1327" s="19"/>
      <c r="H1327" s="19"/>
      <c r="I1327" s="19"/>
      <c r="J1327" s="19"/>
      <c r="K1327" s="19"/>
      <c r="L1327" s="19"/>
      <c r="M1327" s="20"/>
    </row>
    <row r="1328" spans="1:13" x14ac:dyDescent="0.35">
      <c r="A1328" s="11" t="e">
        <f>"DP-"&amp;TEXT(#REF!,"000000")</f>
        <v>#REF!</v>
      </c>
      <c r="B1328" s="4" t="str">
        <f>IFERROR(_xlfn.XLOOKUP(#REF!,#REF!,#REF!),"")</f>
        <v/>
      </c>
      <c r="C1328" s="11">
        <f>IF(B1328=0,0,IFERROR(INDEX(#REF!,MATCH(#REF!,#REF!,0)),0))</f>
        <v>0</v>
      </c>
      <c r="D1328" s="19"/>
      <c r="E1328" s="19"/>
      <c r="F1328" s="19"/>
      <c r="G1328" s="19"/>
      <c r="H1328" s="19"/>
      <c r="I1328" s="19"/>
      <c r="J1328" s="19"/>
      <c r="K1328" s="19"/>
      <c r="L1328" s="19"/>
      <c r="M1328" s="20"/>
    </row>
    <row r="1329" spans="1:13" x14ac:dyDescent="0.35">
      <c r="A1329" s="11" t="e">
        <f>"DP-"&amp;TEXT(#REF!,"000000")</f>
        <v>#REF!</v>
      </c>
      <c r="B1329" s="4" t="str">
        <f>IFERROR(_xlfn.XLOOKUP(#REF!,#REF!,#REF!),"")</f>
        <v/>
      </c>
      <c r="C1329" s="11">
        <f>IF(B1329=0,0,IFERROR(INDEX(#REF!,MATCH(#REF!,#REF!,0)),0))</f>
        <v>0</v>
      </c>
      <c r="D1329" s="19"/>
      <c r="E1329" s="19"/>
      <c r="F1329" s="19"/>
      <c r="G1329" s="19"/>
      <c r="H1329" s="19"/>
      <c r="I1329" s="19"/>
      <c r="J1329" s="19"/>
      <c r="K1329" s="19"/>
      <c r="L1329" s="19"/>
      <c r="M1329" s="20"/>
    </row>
    <row r="1330" spans="1:13" x14ac:dyDescent="0.35">
      <c r="A1330" s="11" t="e">
        <f>"DP-"&amp;TEXT(#REF!,"000000")</f>
        <v>#REF!</v>
      </c>
      <c r="B1330" s="4" t="str">
        <f>IFERROR(_xlfn.XLOOKUP(#REF!,#REF!,#REF!),"")</f>
        <v/>
      </c>
      <c r="C1330" s="11">
        <f>IF(B1330=0,0,IFERROR(INDEX(#REF!,MATCH(#REF!,#REF!,0)),0))</f>
        <v>0</v>
      </c>
      <c r="D1330" s="19"/>
      <c r="E1330" s="19"/>
      <c r="F1330" s="19"/>
      <c r="G1330" s="19"/>
      <c r="H1330" s="19"/>
      <c r="I1330" s="19"/>
      <c r="J1330" s="19"/>
      <c r="K1330" s="19"/>
      <c r="L1330" s="19"/>
      <c r="M1330" s="20"/>
    </row>
    <row r="1331" spans="1:13" x14ac:dyDescent="0.35">
      <c r="A1331" s="11" t="e">
        <f>"DP-"&amp;TEXT(#REF!,"000000")</f>
        <v>#REF!</v>
      </c>
      <c r="B1331" s="4" t="str">
        <f>IFERROR(_xlfn.XLOOKUP(#REF!,#REF!,#REF!),"")</f>
        <v/>
      </c>
      <c r="C1331" s="11">
        <f>IF(B1331=0,0,IFERROR(INDEX(#REF!,MATCH(#REF!,#REF!,0)),0))</f>
        <v>0</v>
      </c>
      <c r="D1331" s="19"/>
      <c r="E1331" s="19"/>
      <c r="F1331" s="19"/>
      <c r="G1331" s="19"/>
      <c r="H1331" s="19"/>
      <c r="I1331" s="19"/>
      <c r="J1331" s="19"/>
      <c r="K1331" s="19"/>
      <c r="L1331" s="19"/>
      <c r="M1331" s="20"/>
    </row>
    <row r="1332" spans="1:13" x14ac:dyDescent="0.35">
      <c r="A1332" s="11" t="e">
        <f>"DP-"&amp;TEXT(#REF!,"000000")</f>
        <v>#REF!</v>
      </c>
      <c r="B1332" s="4" t="str">
        <f>IFERROR(_xlfn.XLOOKUP(#REF!,#REF!,#REF!),"")</f>
        <v/>
      </c>
      <c r="C1332" s="11">
        <f>IF(B1332=0,0,IFERROR(INDEX(#REF!,MATCH(#REF!,#REF!,0)),0))</f>
        <v>0</v>
      </c>
      <c r="D1332" s="19"/>
      <c r="E1332" s="19"/>
      <c r="F1332" s="19"/>
      <c r="G1332" s="19"/>
      <c r="H1332" s="19"/>
      <c r="I1332" s="19"/>
      <c r="J1332" s="19"/>
      <c r="K1332" s="19"/>
      <c r="L1332" s="19"/>
      <c r="M1332" s="20"/>
    </row>
    <row r="1333" spans="1:13" x14ac:dyDescent="0.35">
      <c r="A1333" s="11" t="e">
        <f>"DP-"&amp;TEXT(#REF!,"000000")</f>
        <v>#REF!</v>
      </c>
      <c r="B1333" s="4" t="str">
        <f>IFERROR(_xlfn.XLOOKUP(#REF!,#REF!,#REF!),"")</f>
        <v/>
      </c>
      <c r="C1333" s="11">
        <f>IF(B1333=0,0,IFERROR(INDEX(#REF!,MATCH(#REF!,#REF!,0)),0))</f>
        <v>0</v>
      </c>
      <c r="D1333" s="19"/>
      <c r="E1333" s="19"/>
      <c r="F1333" s="19"/>
      <c r="G1333" s="19"/>
      <c r="H1333" s="19"/>
      <c r="I1333" s="19"/>
      <c r="J1333" s="19"/>
      <c r="K1333" s="19"/>
      <c r="L1333" s="19"/>
      <c r="M1333" s="20"/>
    </row>
    <row r="1334" spans="1:13" x14ac:dyDescent="0.35">
      <c r="A1334" s="11" t="e">
        <f>"DP-"&amp;TEXT(#REF!,"000000")</f>
        <v>#REF!</v>
      </c>
      <c r="B1334" s="4" t="str">
        <f>IFERROR(_xlfn.XLOOKUP(#REF!,#REF!,#REF!),"")</f>
        <v/>
      </c>
      <c r="C1334" s="11">
        <f>IF(B1334=0,0,IFERROR(INDEX(#REF!,MATCH(#REF!,#REF!,0)),0))</f>
        <v>0</v>
      </c>
      <c r="D1334" s="19"/>
      <c r="E1334" s="19"/>
      <c r="F1334" s="19"/>
      <c r="G1334" s="19"/>
      <c r="H1334" s="19"/>
      <c r="I1334" s="19"/>
      <c r="J1334" s="19"/>
      <c r="K1334" s="19"/>
      <c r="L1334" s="19"/>
      <c r="M1334" s="20"/>
    </row>
    <row r="1335" spans="1:13" x14ac:dyDescent="0.35">
      <c r="A1335" s="11" t="e">
        <f>"DP-"&amp;TEXT(#REF!,"000000")</f>
        <v>#REF!</v>
      </c>
      <c r="B1335" s="4" t="str">
        <f>IFERROR(_xlfn.XLOOKUP(#REF!,#REF!,#REF!),"")</f>
        <v/>
      </c>
      <c r="C1335" s="11">
        <f>IF(B1335=0,0,IFERROR(INDEX(#REF!,MATCH(#REF!,#REF!,0)),0))</f>
        <v>0</v>
      </c>
      <c r="D1335" s="19"/>
      <c r="E1335" s="19"/>
      <c r="F1335" s="19"/>
      <c r="G1335" s="19"/>
      <c r="H1335" s="19"/>
      <c r="I1335" s="19"/>
      <c r="J1335" s="19"/>
      <c r="K1335" s="19"/>
      <c r="L1335" s="19"/>
      <c r="M1335" s="20"/>
    </row>
    <row r="1336" spans="1:13" x14ac:dyDescent="0.35">
      <c r="A1336" s="11" t="e">
        <f>"DP-"&amp;TEXT(#REF!,"000000")</f>
        <v>#REF!</v>
      </c>
      <c r="B1336" s="4" t="str">
        <f>IFERROR(_xlfn.XLOOKUP(#REF!,#REF!,#REF!),"")</f>
        <v/>
      </c>
      <c r="C1336" s="11">
        <f>IF(B1336=0,0,IFERROR(INDEX(#REF!,MATCH(#REF!,#REF!,0)),0))</f>
        <v>0</v>
      </c>
      <c r="D1336" s="19"/>
      <c r="E1336" s="19"/>
      <c r="F1336" s="19"/>
      <c r="G1336" s="19"/>
      <c r="H1336" s="19"/>
      <c r="I1336" s="19"/>
      <c r="J1336" s="19"/>
      <c r="K1336" s="19"/>
      <c r="L1336" s="19"/>
      <c r="M1336" s="20"/>
    </row>
    <row r="1337" spans="1:13" x14ac:dyDescent="0.35">
      <c r="A1337" s="11" t="e">
        <f>"DP-"&amp;TEXT(#REF!,"000000")</f>
        <v>#REF!</v>
      </c>
      <c r="B1337" s="4" t="str">
        <f>IFERROR(_xlfn.XLOOKUP(#REF!,#REF!,#REF!),"")</f>
        <v/>
      </c>
      <c r="C1337" s="11">
        <f>IF(B1337=0,0,IFERROR(INDEX(#REF!,MATCH(#REF!,#REF!,0)),0))</f>
        <v>0</v>
      </c>
      <c r="D1337" s="19"/>
      <c r="E1337" s="19"/>
      <c r="F1337" s="19"/>
      <c r="G1337" s="19"/>
      <c r="H1337" s="19"/>
      <c r="I1337" s="19"/>
      <c r="J1337" s="19"/>
      <c r="K1337" s="19"/>
      <c r="L1337" s="19"/>
      <c r="M1337" s="20"/>
    </row>
    <row r="1338" spans="1:13" x14ac:dyDescent="0.35">
      <c r="A1338" s="11" t="e">
        <f>"DP-"&amp;TEXT(#REF!,"000000")</f>
        <v>#REF!</v>
      </c>
      <c r="B1338" s="4" t="str">
        <f>IFERROR(_xlfn.XLOOKUP(#REF!,#REF!,#REF!),"")</f>
        <v/>
      </c>
      <c r="C1338" s="11">
        <f>IF(B1338=0,0,IFERROR(INDEX(#REF!,MATCH(#REF!,#REF!,0)),0))</f>
        <v>0</v>
      </c>
      <c r="D1338" s="19"/>
      <c r="E1338" s="19"/>
      <c r="F1338" s="19"/>
      <c r="G1338" s="19"/>
      <c r="H1338" s="19"/>
      <c r="I1338" s="19"/>
      <c r="J1338" s="19"/>
      <c r="K1338" s="19"/>
      <c r="L1338" s="19"/>
      <c r="M1338" s="20"/>
    </row>
    <row r="1339" spans="1:13" x14ac:dyDescent="0.35">
      <c r="A1339" s="11" t="e">
        <f>"DP-"&amp;TEXT(#REF!,"000000")</f>
        <v>#REF!</v>
      </c>
      <c r="B1339" s="4" t="str">
        <f>IFERROR(_xlfn.XLOOKUP(#REF!,#REF!,#REF!),"")</f>
        <v/>
      </c>
      <c r="C1339" s="11">
        <f>IF(B1339=0,0,IFERROR(INDEX(#REF!,MATCH(#REF!,#REF!,0)),0))</f>
        <v>0</v>
      </c>
      <c r="D1339" s="19"/>
      <c r="E1339" s="19"/>
      <c r="F1339" s="19"/>
      <c r="G1339" s="19"/>
      <c r="H1339" s="19"/>
      <c r="I1339" s="19"/>
      <c r="J1339" s="19"/>
      <c r="K1339" s="19"/>
      <c r="L1339" s="19"/>
      <c r="M1339" s="20"/>
    </row>
    <row r="1340" spans="1:13" x14ac:dyDescent="0.35">
      <c r="A1340" s="11" t="e">
        <f>"DP-"&amp;TEXT(#REF!,"000000")</f>
        <v>#REF!</v>
      </c>
      <c r="B1340" s="4" t="str">
        <f>IFERROR(_xlfn.XLOOKUP(#REF!,#REF!,#REF!),"")</f>
        <v/>
      </c>
      <c r="C1340" s="11">
        <f>IF(B1340=0,0,IFERROR(INDEX(#REF!,MATCH(#REF!,#REF!,0)),0))</f>
        <v>0</v>
      </c>
      <c r="D1340" s="19"/>
      <c r="E1340" s="19"/>
      <c r="F1340" s="19"/>
      <c r="G1340" s="19"/>
      <c r="H1340" s="19"/>
      <c r="I1340" s="19"/>
      <c r="J1340" s="19"/>
      <c r="K1340" s="19"/>
      <c r="L1340" s="19"/>
      <c r="M1340" s="20"/>
    </row>
    <row r="1341" spans="1:13" x14ac:dyDescent="0.35">
      <c r="A1341" s="11" t="e">
        <f>"DP-"&amp;TEXT(#REF!,"000000")</f>
        <v>#REF!</v>
      </c>
      <c r="B1341" s="4" t="str">
        <f>IFERROR(_xlfn.XLOOKUP(#REF!,#REF!,#REF!),"")</f>
        <v/>
      </c>
      <c r="C1341" s="11">
        <f>IF(B1341=0,0,IFERROR(INDEX(#REF!,MATCH(#REF!,#REF!,0)),0))</f>
        <v>0</v>
      </c>
      <c r="D1341" s="19"/>
      <c r="E1341" s="19"/>
      <c r="F1341" s="19"/>
      <c r="G1341" s="19"/>
      <c r="H1341" s="19"/>
      <c r="I1341" s="19"/>
      <c r="J1341" s="19"/>
      <c r="K1341" s="19"/>
      <c r="L1341" s="19"/>
      <c r="M1341" s="20"/>
    </row>
    <row r="1342" spans="1:13" x14ac:dyDescent="0.35">
      <c r="A1342" s="11" t="e">
        <f>"DP-"&amp;TEXT(#REF!,"000000")</f>
        <v>#REF!</v>
      </c>
      <c r="B1342" s="4" t="str">
        <f>IFERROR(_xlfn.XLOOKUP(#REF!,#REF!,#REF!),"")</f>
        <v/>
      </c>
      <c r="C1342" s="11">
        <f>IF(B1342=0,0,IFERROR(INDEX(#REF!,MATCH(#REF!,#REF!,0)),0))</f>
        <v>0</v>
      </c>
      <c r="D1342" s="19"/>
      <c r="E1342" s="19"/>
      <c r="F1342" s="19"/>
      <c r="G1342" s="19"/>
      <c r="H1342" s="19"/>
      <c r="I1342" s="19"/>
      <c r="J1342" s="19"/>
      <c r="K1342" s="19"/>
      <c r="L1342" s="19"/>
      <c r="M1342" s="20"/>
    </row>
    <row r="1343" spans="1:13" x14ac:dyDescent="0.35">
      <c r="A1343" s="11" t="e">
        <f>"DP-"&amp;TEXT(#REF!,"000000")</f>
        <v>#REF!</v>
      </c>
      <c r="B1343" s="4" t="str">
        <f>IFERROR(_xlfn.XLOOKUP(#REF!,#REF!,#REF!),"")</f>
        <v/>
      </c>
      <c r="C1343" s="11">
        <f>IF(B1343=0,0,IFERROR(INDEX(#REF!,MATCH(#REF!,#REF!,0)),0))</f>
        <v>0</v>
      </c>
      <c r="D1343" s="19"/>
      <c r="E1343" s="19"/>
      <c r="F1343" s="19"/>
      <c r="G1343" s="19"/>
      <c r="H1343" s="19"/>
      <c r="I1343" s="19"/>
      <c r="J1343" s="19"/>
      <c r="K1343" s="19"/>
      <c r="L1343" s="19"/>
      <c r="M1343" s="20"/>
    </row>
    <row r="1344" spans="1:13" x14ac:dyDescent="0.35">
      <c r="A1344" s="11" t="e">
        <f>"DP-"&amp;TEXT(#REF!,"000000")</f>
        <v>#REF!</v>
      </c>
      <c r="B1344" s="4" t="str">
        <f>IFERROR(_xlfn.XLOOKUP(#REF!,#REF!,#REF!),"")</f>
        <v/>
      </c>
      <c r="C1344" s="11">
        <f>IF(B1344=0,0,IFERROR(INDEX(#REF!,MATCH(#REF!,#REF!,0)),0))</f>
        <v>0</v>
      </c>
      <c r="D1344" s="19"/>
      <c r="E1344" s="19"/>
      <c r="F1344" s="19"/>
      <c r="G1344" s="19"/>
      <c r="H1344" s="19"/>
      <c r="I1344" s="19"/>
      <c r="J1344" s="19"/>
      <c r="K1344" s="19"/>
      <c r="L1344" s="19"/>
      <c r="M1344" s="20"/>
    </row>
    <row r="1345" spans="1:13" x14ac:dyDescent="0.35">
      <c r="A1345" s="11" t="e">
        <f>"DP-"&amp;TEXT(#REF!,"000000")</f>
        <v>#REF!</v>
      </c>
      <c r="B1345" s="4" t="str">
        <f>IFERROR(_xlfn.XLOOKUP(#REF!,#REF!,#REF!),"")</f>
        <v/>
      </c>
      <c r="C1345" s="11">
        <f>IF(B1345=0,0,IFERROR(INDEX(#REF!,MATCH(#REF!,#REF!,0)),0))</f>
        <v>0</v>
      </c>
      <c r="D1345" s="19"/>
      <c r="E1345" s="19"/>
      <c r="F1345" s="19"/>
      <c r="G1345" s="19"/>
      <c r="H1345" s="19"/>
      <c r="I1345" s="19"/>
      <c r="J1345" s="19"/>
      <c r="K1345" s="19"/>
      <c r="L1345" s="19"/>
      <c r="M1345" s="20"/>
    </row>
    <row r="1346" spans="1:13" x14ac:dyDescent="0.35">
      <c r="A1346" s="11" t="e">
        <f>"DP-"&amp;TEXT(#REF!,"000000")</f>
        <v>#REF!</v>
      </c>
      <c r="B1346" s="4" t="str">
        <f>IFERROR(_xlfn.XLOOKUP(#REF!,#REF!,#REF!),"")</f>
        <v/>
      </c>
      <c r="C1346" s="11">
        <f>IF(B1346=0,0,IFERROR(INDEX(#REF!,MATCH(#REF!,#REF!,0)),0))</f>
        <v>0</v>
      </c>
      <c r="D1346" s="19"/>
      <c r="E1346" s="19"/>
      <c r="F1346" s="19"/>
      <c r="G1346" s="19"/>
      <c r="H1346" s="19"/>
      <c r="I1346" s="19"/>
      <c r="J1346" s="19"/>
      <c r="K1346" s="19"/>
      <c r="L1346" s="19"/>
      <c r="M1346" s="20"/>
    </row>
    <row r="1347" spans="1:13" x14ac:dyDescent="0.35">
      <c r="A1347" s="11" t="e">
        <f>"DP-"&amp;TEXT(#REF!,"000000")</f>
        <v>#REF!</v>
      </c>
      <c r="B1347" s="4" t="str">
        <f>IFERROR(_xlfn.XLOOKUP(#REF!,#REF!,#REF!),"")</f>
        <v/>
      </c>
      <c r="C1347" s="11">
        <f>IF(B1347=0,0,IFERROR(INDEX(#REF!,MATCH(#REF!,#REF!,0)),0))</f>
        <v>0</v>
      </c>
      <c r="D1347" s="19"/>
      <c r="E1347" s="19"/>
      <c r="F1347" s="19"/>
      <c r="G1347" s="19"/>
      <c r="H1347" s="19"/>
      <c r="I1347" s="19"/>
      <c r="J1347" s="19"/>
      <c r="K1347" s="19"/>
      <c r="L1347" s="19"/>
      <c r="M1347" s="20"/>
    </row>
    <row r="1348" spans="1:13" x14ac:dyDescent="0.35">
      <c r="A1348" s="11" t="e">
        <f>"DP-"&amp;TEXT(#REF!,"000000")</f>
        <v>#REF!</v>
      </c>
      <c r="B1348" s="4" t="str">
        <f>IFERROR(_xlfn.XLOOKUP(#REF!,#REF!,#REF!),"")</f>
        <v/>
      </c>
      <c r="C1348" s="11">
        <f>IF(B1348=0,0,IFERROR(INDEX(#REF!,MATCH(#REF!,#REF!,0)),0))</f>
        <v>0</v>
      </c>
      <c r="D1348" s="19"/>
      <c r="E1348" s="19"/>
      <c r="F1348" s="19"/>
      <c r="G1348" s="19"/>
      <c r="H1348" s="19"/>
      <c r="I1348" s="19"/>
      <c r="J1348" s="19"/>
      <c r="K1348" s="19"/>
      <c r="L1348" s="19"/>
      <c r="M1348" s="20"/>
    </row>
    <row r="1349" spans="1:13" x14ac:dyDescent="0.35">
      <c r="A1349" s="11" t="e">
        <f>"DP-"&amp;TEXT(#REF!,"000000")</f>
        <v>#REF!</v>
      </c>
      <c r="B1349" s="4" t="str">
        <f>IFERROR(_xlfn.XLOOKUP(#REF!,#REF!,#REF!),"")</f>
        <v/>
      </c>
      <c r="C1349" s="11">
        <f>IF(B1349=0,0,IFERROR(INDEX(#REF!,MATCH(#REF!,#REF!,0)),0))</f>
        <v>0</v>
      </c>
      <c r="D1349" s="19"/>
      <c r="E1349" s="19"/>
      <c r="F1349" s="19"/>
      <c r="G1349" s="19"/>
      <c r="H1349" s="19"/>
      <c r="I1349" s="19"/>
      <c r="J1349" s="19"/>
      <c r="K1349" s="19"/>
      <c r="L1349" s="19"/>
      <c r="M1349" s="20"/>
    </row>
    <row r="1350" spans="1:13" x14ac:dyDescent="0.35">
      <c r="A1350" s="11" t="e">
        <f>"DP-"&amp;TEXT(#REF!,"000000")</f>
        <v>#REF!</v>
      </c>
      <c r="B1350" s="4" t="str">
        <f>IFERROR(_xlfn.XLOOKUP(#REF!,#REF!,#REF!),"")</f>
        <v/>
      </c>
      <c r="C1350" s="11">
        <f>IF(B1350=0,0,IFERROR(INDEX(#REF!,MATCH(#REF!,#REF!,0)),0))</f>
        <v>0</v>
      </c>
      <c r="D1350" s="19"/>
      <c r="E1350" s="19"/>
      <c r="F1350" s="19"/>
      <c r="G1350" s="19"/>
      <c r="H1350" s="19"/>
      <c r="I1350" s="19"/>
      <c r="J1350" s="19"/>
      <c r="K1350" s="19"/>
      <c r="L1350" s="19"/>
      <c r="M1350" s="20"/>
    </row>
    <row r="1351" spans="1:13" x14ac:dyDescent="0.35">
      <c r="A1351" s="11" t="e">
        <f>"DP-"&amp;TEXT(#REF!,"000000")</f>
        <v>#REF!</v>
      </c>
      <c r="B1351" s="4" t="str">
        <f>IFERROR(_xlfn.XLOOKUP(#REF!,#REF!,#REF!),"")</f>
        <v/>
      </c>
      <c r="C1351" s="11">
        <f>IF(B1351=0,0,IFERROR(INDEX(#REF!,MATCH(#REF!,#REF!,0)),0))</f>
        <v>0</v>
      </c>
      <c r="D1351" s="19"/>
      <c r="E1351" s="19"/>
      <c r="F1351" s="19"/>
      <c r="G1351" s="19"/>
      <c r="H1351" s="19"/>
      <c r="I1351" s="19"/>
      <c r="J1351" s="19"/>
      <c r="K1351" s="19"/>
      <c r="L1351" s="19"/>
      <c r="M1351" s="20"/>
    </row>
    <row r="1352" spans="1:13" x14ac:dyDescent="0.35">
      <c r="A1352" s="11" t="e">
        <f>"DP-"&amp;TEXT(#REF!,"000000")</f>
        <v>#REF!</v>
      </c>
      <c r="B1352" s="4" t="str">
        <f>IFERROR(_xlfn.XLOOKUP(#REF!,#REF!,#REF!),"")</f>
        <v/>
      </c>
      <c r="C1352" s="11">
        <f>IF(B1352=0,0,IFERROR(INDEX(#REF!,MATCH(#REF!,#REF!,0)),0))</f>
        <v>0</v>
      </c>
      <c r="D1352" s="19"/>
      <c r="E1352" s="19"/>
      <c r="F1352" s="19"/>
      <c r="G1352" s="19"/>
      <c r="H1352" s="19"/>
      <c r="I1352" s="19"/>
      <c r="J1352" s="19"/>
      <c r="K1352" s="19"/>
      <c r="L1352" s="19"/>
      <c r="M1352" s="20"/>
    </row>
    <row r="1353" spans="1:13" x14ac:dyDescent="0.35">
      <c r="A1353" s="11" t="e">
        <f>"DP-"&amp;TEXT(#REF!,"000000")</f>
        <v>#REF!</v>
      </c>
      <c r="B1353" s="4" t="str">
        <f>IFERROR(_xlfn.XLOOKUP(#REF!,#REF!,#REF!),"")</f>
        <v/>
      </c>
      <c r="C1353" s="11">
        <f>IF(B1353=0,0,IFERROR(INDEX(#REF!,MATCH(#REF!,#REF!,0)),0))</f>
        <v>0</v>
      </c>
      <c r="D1353" s="19"/>
      <c r="E1353" s="19"/>
      <c r="F1353" s="19"/>
      <c r="G1353" s="19"/>
      <c r="H1353" s="19"/>
      <c r="I1353" s="19"/>
      <c r="J1353" s="19"/>
      <c r="K1353" s="19"/>
      <c r="L1353" s="19"/>
      <c r="M1353" s="20"/>
    </row>
    <row r="1354" spans="1:13" x14ac:dyDescent="0.35">
      <c r="A1354" s="11" t="e">
        <f>"DP-"&amp;TEXT(#REF!,"000000")</f>
        <v>#REF!</v>
      </c>
      <c r="B1354" s="4" t="str">
        <f>IFERROR(_xlfn.XLOOKUP(#REF!,#REF!,#REF!),"")</f>
        <v/>
      </c>
      <c r="C1354" s="11">
        <f>IF(B1354=0,0,IFERROR(INDEX(#REF!,MATCH(#REF!,#REF!,0)),0))</f>
        <v>0</v>
      </c>
      <c r="D1354" s="19"/>
      <c r="E1354" s="19"/>
      <c r="F1354" s="19"/>
      <c r="G1354" s="19"/>
      <c r="H1354" s="19"/>
      <c r="I1354" s="19"/>
      <c r="J1354" s="19"/>
      <c r="K1354" s="19"/>
      <c r="L1354" s="19"/>
      <c r="M1354" s="20"/>
    </row>
    <row r="1355" spans="1:13" x14ac:dyDescent="0.35">
      <c r="A1355" s="11" t="e">
        <f>"DP-"&amp;TEXT(#REF!,"000000")</f>
        <v>#REF!</v>
      </c>
      <c r="B1355" s="4" t="str">
        <f>IFERROR(_xlfn.XLOOKUP(#REF!,#REF!,#REF!),"")</f>
        <v/>
      </c>
      <c r="C1355" s="11">
        <f>IF(B1355=0,0,IFERROR(INDEX(#REF!,MATCH(#REF!,#REF!,0)),0))</f>
        <v>0</v>
      </c>
      <c r="D1355" s="19"/>
      <c r="E1355" s="19"/>
      <c r="F1355" s="19"/>
      <c r="G1355" s="19"/>
      <c r="H1355" s="19"/>
      <c r="I1355" s="19"/>
      <c r="J1355" s="19"/>
      <c r="K1355" s="19"/>
      <c r="L1355" s="19"/>
      <c r="M1355" s="20"/>
    </row>
    <row r="1356" spans="1:13" x14ac:dyDescent="0.35">
      <c r="A1356" s="11" t="e">
        <f>"DP-"&amp;TEXT(#REF!,"000000")</f>
        <v>#REF!</v>
      </c>
      <c r="B1356" s="4" t="str">
        <f>IFERROR(_xlfn.XLOOKUP(#REF!,#REF!,#REF!),"")</f>
        <v/>
      </c>
      <c r="C1356" s="11">
        <f>IF(B1356=0,0,IFERROR(INDEX(#REF!,MATCH(#REF!,#REF!,0)),0))</f>
        <v>0</v>
      </c>
      <c r="D1356" s="19"/>
      <c r="E1356" s="19"/>
      <c r="F1356" s="19"/>
      <c r="G1356" s="19"/>
      <c r="H1356" s="19"/>
      <c r="I1356" s="19"/>
      <c r="J1356" s="19"/>
      <c r="K1356" s="19"/>
      <c r="L1356" s="19"/>
      <c r="M1356" s="20"/>
    </row>
    <row r="1357" spans="1:13" x14ac:dyDescent="0.35">
      <c r="A1357" s="11" t="e">
        <f>"DP-"&amp;TEXT(#REF!,"000000")</f>
        <v>#REF!</v>
      </c>
      <c r="B1357" s="4" t="str">
        <f>IFERROR(_xlfn.XLOOKUP(#REF!,#REF!,#REF!),"")</f>
        <v/>
      </c>
      <c r="C1357" s="11">
        <f>IF(B1357=0,0,IFERROR(INDEX(#REF!,MATCH(#REF!,#REF!,0)),0))</f>
        <v>0</v>
      </c>
      <c r="D1357" s="19"/>
      <c r="E1357" s="19"/>
      <c r="F1357" s="19"/>
      <c r="G1357" s="19"/>
      <c r="H1357" s="19"/>
      <c r="I1357" s="19"/>
      <c r="J1357" s="19"/>
      <c r="K1357" s="19"/>
      <c r="L1357" s="19"/>
      <c r="M1357" s="20"/>
    </row>
    <row r="1358" spans="1:13" x14ac:dyDescent="0.35">
      <c r="A1358" s="11" t="e">
        <f>"DP-"&amp;TEXT(#REF!,"000000")</f>
        <v>#REF!</v>
      </c>
      <c r="B1358" s="4" t="str">
        <f>IFERROR(_xlfn.XLOOKUP(#REF!,#REF!,#REF!),"")</f>
        <v/>
      </c>
      <c r="C1358" s="11">
        <f>IF(B1358=0,0,IFERROR(INDEX(#REF!,MATCH(#REF!,#REF!,0)),0))</f>
        <v>0</v>
      </c>
      <c r="D1358" s="19"/>
      <c r="E1358" s="19"/>
      <c r="F1358" s="19"/>
      <c r="G1358" s="19"/>
      <c r="H1358" s="19"/>
      <c r="I1358" s="19"/>
      <c r="J1358" s="19"/>
      <c r="K1358" s="19"/>
      <c r="L1358" s="19"/>
      <c r="M1358" s="20"/>
    </row>
    <row r="1359" spans="1:13" x14ac:dyDescent="0.35">
      <c r="A1359" s="11" t="e">
        <f>"DP-"&amp;TEXT(#REF!,"000000")</f>
        <v>#REF!</v>
      </c>
      <c r="B1359" s="4" t="str">
        <f>IFERROR(_xlfn.XLOOKUP(#REF!,#REF!,#REF!),"")</f>
        <v/>
      </c>
      <c r="C1359" s="11">
        <f>IF(B1359=0,0,IFERROR(INDEX(#REF!,MATCH(#REF!,#REF!,0)),0))</f>
        <v>0</v>
      </c>
      <c r="D1359" s="19"/>
      <c r="E1359" s="19"/>
      <c r="F1359" s="19"/>
      <c r="G1359" s="19"/>
      <c r="H1359" s="19"/>
      <c r="I1359" s="19"/>
      <c r="J1359" s="19"/>
      <c r="K1359" s="19"/>
      <c r="L1359" s="19"/>
      <c r="M1359" s="20"/>
    </row>
    <row r="1360" spans="1:13" x14ac:dyDescent="0.35">
      <c r="A1360" s="11" t="e">
        <f>"DP-"&amp;TEXT(#REF!,"000000")</f>
        <v>#REF!</v>
      </c>
      <c r="B1360" s="4" t="str">
        <f>IFERROR(_xlfn.XLOOKUP(#REF!,#REF!,#REF!),"")</f>
        <v/>
      </c>
      <c r="C1360" s="11">
        <f>IF(B1360=0,0,IFERROR(INDEX(#REF!,MATCH(#REF!,#REF!,0)),0))</f>
        <v>0</v>
      </c>
      <c r="D1360" s="19"/>
      <c r="E1360" s="19"/>
      <c r="F1360" s="19"/>
      <c r="G1360" s="19"/>
      <c r="H1360" s="19"/>
      <c r="I1360" s="19"/>
      <c r="J1360" s="19"/>
      <c r="K1360" s="19"/>
      <c r="L1360" s="19"/>
      <c r="M1360" s="20"/>
    </row>
    <row r="1361" spans="1:13" x14ac:dyDescent="0.35">
      <c r="A1361" s="11" t="e">
        <f>"DP-"&amp;TEXT(#REF!,"000000")</f>
        <v>#REF!</v>
      </c>
      <c r="B1361" s="4" t="str">
        <f>IFERROR(_xlfn.XLOOKUP(#REF!,#REF!,#REF!),"")</f>
        <v/>
      </c>
      <c r="C1361" s="11">
        <f>IF(B1361=0,0,IFERROR(INDEX(#REF!,MATCH(#REF!,#REF!,0)),0))</f>
        <v>0</v>
      </c>
      <c r="D1361" s="19"/>
      <c r="E1361" s="19"/>
      <c r="F1361" s="19"/>
      <c r="G1361" s="19"/>
      <c r="H1361" s="19"/>
      <c r="I1361" s="19"/>
      <c r="J1361" s="19"/>
      <c r="K1361" s="19"/>
      <c r="L1361" s="19"/>
      <c r="M1361" s="20"/>
    </row>
    <row r="1362" spans="1:13" x14ac:dyDescent="0.35">
      <c r="A1362" s="11" t="e">
        <f>"DP-"&amp;TEXT(#REF!,"000000")</f>
        <v>#REF!</v>
      </c>
      <c r="B1362" s="4" t="str">
        <f>IFERROR(_xlfn.XLOOKUP(#REF!,#REF!,#REF!),"")</f>
        <v/>
      </c>
      <c r="C1362" s="11">
        <f>IF(B1362=0,0,IFERROR(INDEX(#REF!,MATCH(#REF!,#REF!,0)),0))</f>
        <v>0</v>
      </c>
      <c r="D1362" s="19"/>
      <c r="E1362" s="19"/>
      <c r="F1362" s="19"/>
      <c r="G1362" s="19"/>
      <c r="H1362" s="19"/>
      <c r="I1362" s="19"/>
      <c r="J1362" s="19"/>
      <c r="K1362" s="19"/>
      <c r="L1362" s="19"/>
      <c r="M1362" s="20"/>
    </row>
    <row r="1363" spans="1:13" x14ac:dyDescent="0.35">
      <c r="A1363" s="11" t="e">
        <f>"DP-"&amp;TEXT(#REF!,"000000")</f>
        <v>#REF!</v>
      </c>
      <c r="B1363" s="4" t="str">
        <f>IFERROR(_xlfn.XLOOKUP(#REF!,#REF!,#REF!),"")</f>
        <v/>
      </c>
      <c r="C1363" s="11">
        <f>IF(B1363=0,0,IFERROR(INDEX(#REF!,MATCH(#REF!,#REF!,0)),0))</f>
        <v>0</v>
      </c>
      <c r="D1363" s="19"/>
      <c r="E1363" s="19"/>
      <c r="F1363" s="19"/>
      <c r="G1363" s="19"/>
      <c r="H1363" s="19"/>
      <c r="I1363" s="19"/>
      <c r="J1363" s="19"/>
      <c r="K1363" s="19"/>
      <c r="L1363" s="19"/>
      <c r="M1363" s="20"/>
    </row>
    <row r="1364" spans="1:13" x14ac:dyDescent="0.35">
      <c r="A1364" s="11" t="e">
        <f>"DP-"&amp;TEXT(#REF!,"000000")</f>
        <v>#REF!</v>
      </c>
      <c r="B1364" s="4" t="str">
        <f>IFERROR(_xlfn.XLOOKUP(#REF!,#REF!,#REF!),"")</f>
        <v/>
      </c>
      <c r="C1364" s="11">
        <f>IF(B1364=0,0,IFERROR(INDEX(#REF!,MATCH(#REF!,#REF!,0)),0))</f>
        <v>0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20"/>
    </row>
    <row r="1365" spans="1:13" x14ac:dyDescent="0.35">
      <c r="A1365" s="11" t="e">
        <f>"DP-"&amp;TEXT(#REF!,"000000")</f>
        <v>#REF!</v>
      </c>
      <c r="B1365" s="4" t="str">
        <f>IFERROR(_xlfn.XLOOKUP(#REF!,#REF!,#REF!),"")</f>
        <v/>
      </c>
      <c r="C1365" s="11">
        <f>IF(B1365=0,0,IFERROR(INDEX(#REF!,MATCH(#REF!,#REF!,0)),0))</f>
        <v>0</v>
      </c>
      <c r="D1365" s="19"/>
      <c r="E1365" s="19"/>
      <c r="F1365" s="19"/>
      <c r="G1365" s="19"/>
      <c r="H1365" s="19"/>
      <c r="I1365" s="19"/>
      <c r="J1365" s="19"/>
      <c r="K1365" s="19"/>
      <c r="L1365" s="19"/>
      <c r="M1365" s="20"/>
    </row>
    <row r="1366" spans="1:13" x14ac:dyDescent="0.35">
      <c r="A1366" s="11" t="e">
        <f>"DP-"&amp;TEXT(#REF!,"000000")</f>
        <v>#REF!</v>
      </c>
      <c r="B1366" s="4" t="str">
        <f>IFERROR(_xlfn.XLOOKUP(#REF!,#REF!,#REF!),"")</f>
        <v/>
      </c>
      <c r="C1366" s="11">
        <f>IF(B1366=0,0,IFERROR(INDEX(#REF!,MATCH(#REF!,#REF!,0)),0))</f>
        <v>0</v>
      </c>
      <c r="D1366" s="19"/>
      <c r="E1366" s="19"/>
      <c r="F1366" s="19"/>
      <c r="G1366" s="19"/>
      <c r="H1366" s="19"/>
      <c r="I1366" s="19"/>
      <c r="J1366" s="19"/>
      <c r="K1366" s="19"/>
      <c r="L1366" s="19"/>
      <c r="M1366" s="20"/>
    </row>
    <row r="1367" spans="1:13" x14ac:dyDescent="0.35">
      <c r="A1367" s="11" t="e">
        <f>"DP-"&amp;TEXT(#REF!,"000000")</f>
        <v>#REF!</v>
      </c>
      <c r="B1367" s="4" t="str">
        <f>IFERROR(_xlfn.XLOOKUP(#REF!,#REF!,#REF!),"")</f>
        <v/>
      </c>
      <c r="C1367" s="11">
        <f>IF(B1367=0,0,IFERROR(INDEX(#REF!,MATCH(#REF!,#REF!,0)),0))</f>
        <v>0</v>
      </c>
      <c r="D1367" s="19"/>
      <c r="E1367" s="19"/>
      <c r="F1367" s="19"/>
      <c r="G1367" s="19"/>
      <c r="H1367" s="19"/>
      <c r="I1367" s="19"/>
      <c r="J1367" s="19"/>
      <c r="K1367" s="19"/>
      <c r="L1367" s="19"/>
      <c r="M1367" s="20"/>
    </row>
    <row r="1368" spans="1:13" x14ac:dyDescent="0.35">
      <c r="A1368" s="11" t="e">
        <f>"DP-"&amp;TEXT(#REF!,"000000")</f>
        <v>#REF!</v>
      </c>
      <c r="B1368" s="4" t="str">
        <f>IFERROR(_xlfn.XLOOKUP(#REF!,#REF!,#REF!),"")</f>
        <v/>
      </c>
      <c r="C1368" s="11">
        <f>IF(B1368=0,0,IFERROR(INDEX(#REF!,MATCH(#REF!,#REF!,0)),0))</f>
        <v>0</v>
      </c>
      <c r="D1368" s="19"/>
      <c r="E1368" s="19"/>
      <c r="F1368" s="19"/>
      <c r="G1368" s="19"/>
      <c r="H1368" s="19"/>
      <c r="I1368" s="19"/>
      <c r="J1368" s="19"/>
      <c r="K1368" s="19"/>
      <c r="L1368" s="19"/>
      <c r="M1368" s="20"/>
    </row>
    <row r="1369" spans="1:13" x14ac:dyDescent="0.35">
      <c r="A1369" s="11" t="e">
        <f>"DP-"&amp;TEXT(#REF!,"000000")</f>
        <v>#REF!</v>
      </c>
      <c r="B1369" s="4" t="str">
        <f>IFERROR(_xlfn.XLOOKUP(#REF!,#REF!,#REF!),"")</f>
        <v/>
      </c>
      <c r="C1369" s="11">
        <f>IF(B1369=0,0,IFERROR(INDEX(#REF!,MATCH(#REF!,#REF!,0)),0))</f>
        <v>0</v>
      </c>
      <c r="D1369" s="19"/>
      <c r="E1369" s="19"/>
      <c r="F1369" s="19"/>
      <c r="G1369" s="19"/>
      <c r="H1369" s="19"/>
      <c r="I1369" s="19"/>
      <c r="J1369" s="19"/>
      <c r="K1369" s="19"/>
      <c r="L1369" s="19"/>
      <c r="M1369" s="20"/>
    </row>
    <row r="1370" spans="1:13" x14ac:dyDescent="0.35">
      <c r="A1370" s="11" t="e">
        <f>"DP-"&amp;TEXT(#REF!,"000000")</f>
        <v>#REF!</v>
      </c>
      <c r="B1370" s="4" t="str">
        <f>IFERROR(_xlfn.XLOOKUP(#REF!,#REF!,#REF!),"")</f>
        <v/>
      </c>
      <c r="C1370" s="11">
        <f>IF(B1370=0,0,IFERROR(INDEX(#REF!,MATCH(#REF!,#REF!,0)),0))</f>
        <v>0</v>
      </c>
      <c r="D1370" s="19"/>
      <c r="E1370" s="19"/>
      <c r="F1370" s="19"/>
      <c r="G1370" s="19"/>
      <c r="H1370" s="19"/>
      <c r="I1370" s="19"/>
      <c r="J1370" s="19"/>
      <c r="K1370" s="19"/>
      <c r="L1370" s="19"/>
      <c r="M1370" s="20"/>
    </row>
    <row r="1371" spans="1:13" x14ac:dyDescent="0.35">
      <c r="A1371" s="11" t="e">
        <f>"DP-"&amp;TEXT(#REF!,"000000")</f>
        <v>#REF!</v>
      </c>
      <c r="B1371" s="4" t="str">
        <f>IFERROR(_xlfn.XLOOKUP(#REF!,#REF!,#REF!),"")</f>
        <v/>
      </c>
      <c r="C1371" s="11">
        <f>IF(B1371=0,0,IFERROR(INDEX(#REF!,MATCH(#REF!,#REF!,0)),0))</f>
        <v>0</v>
      </c>
      <c r="D1371" s="19"/>
      <c r="E1371" s="19"/>
      <c r="F1371" s="19"/>
      <c r="G1371" s="19"/>
      <c r="H1371" s="19"/>
      <c r="I1371" s="19"/>
      <c r="J1371" s="19"/>
      <c r="K1371" s="19"/>
      <c r="L1371" s="19"/>
      <c r="M1371" s="20"/>
    </row>
    <row r="1372" spans="1:13" x14ac:dyDescent="0.35">
      <c r="A1372" s="11" t="e">
        <f>"DP-"&amp;TEXT(#REF!,"000000")</f>
        <v>#REF!</v>
      </c>
      <c r="B1372" s="4" t="str">
        <f>IFERROR(_xlfn.XLOOKUP(#REF!,#REF!,#REF!),"")</f>
        <v/>
      </c>
      <c r="C1372" s="11">
        <f>IF(B1372=0,0,IFERROR(INDEX(#REF!,MATCH(#REF!,#REF!,0)),0))</f>
        <v>0</v>
      </c>
      <c r="D1372" s="19"/>
      <c r="E1372" s="19"/>
      <c r="F1372" s="19"/>
      <c r="G1372" s="19"/>
      <c r="H1372" s="19"/>
      <c r="I1372" s="19"/>
      <c r="J1372" s="19"/>
      <c r="K1372" s="19"/>
      <c r="L1372" s="19"/>
      <c r="M1372" s="20"/>
    </row>
    <row r="1373" spans="1:13" x14ac:dyDescent="0.35">
      <c r="A1373" s="11" t="e">
        <f>"DP-"&amp;TEXT(#REF!,"000000")</f>
        <v>#REF!</v>
      </c>
      <c r="B1373" s="4" t="str">
        <f>IFERROR(_xlfn.XLOOKUP(#REF!,#REF!,#REF!),"")</f>
        <v/>
      </c>
      <c r="C1373" s="11">
        <f>IF(B1373=0,0,IFERROR(INDEX(#REF!,MATCH(#REF!,#REF!,0)),0))</f>
        <v>0</v>
      </c>
      <c r="D1373" s="19"/>
      <c r="E1373" s="19"/>
      <c r="F1373" s="19"/>
      <c r="G1373" s="19"/>
      <c r="H1373" s="19"/>
      <c r="I1373" s="19"/>
      <c r="J1373" s="19"/>
      <c r="K1373" s="19"/>
      <c r="L1373" s="19"/>
      <c r="M1373" s="20"/>
    </row>
    <row r="1374" spans="1:13" x14ac:dyDescent="0.35">
      <c r="A1374" s="11" t="e">
        <f>"DP-"&amp;TEXT(#REF!,"000000")</f>
        <v>#REF!</v>
      </c>
      <c r="B1374" s="4" t="str">
        <f>IFERROR(_xlfn.XLOOKUP(#REF!,#REF!,#REF!),"")</f>
        <v/>
      </c>
      <c r="C1374" s="11">
        <f>IF(B1374=0,0,IFERROR(INDEX(#REF!,MATCH(#REF!,#REF!,0)),0))</f>
        <v>0</v>
      </c>
      <c r="D1374" s="19"/>
      <c r="E1374" s="19"/>
      <c r="F1374" s="19"/>
      <c r="G1374" s="19"/>
      <c r="H1374" s="19"/>
      <c r="I1374" s="19"/>
      <c r="J1374" s="19"/>
      <c r="K1374" s="19"/>
      <c r="L1374" s="19"/>
      <c r="M1374" s="20"/>
    </row>
    <row r="1375" spans="1:13" x14ac:dyDescent="0.35">
      <c r="A1375" s="11" t="e">
        <f>"DP-"&amp;TEXT(#REF!,"000000")</f>
        <v>#REF!</v>
      </c>
      <c r="B1375" s="4" t="str">
        <f>IFERROR(_xlfn.XLOOKUP(#REF!,#REF!,#REF!),"")</f>
        <v/>
      </c>
      <c r="C1375" s="11">
        <f>IF(B1375=0,0,IFERROR(INDEX(#REF!,MATCH(#REF!,#REF!,0)),0))</f>
        <v>0</v>
      </c>
      <c r="D1375" s="19"/>
      <c r="E1375" s="19"/>
      <c r="F1375" s="19"/>
      <c r="G1375" s="19"/>
      <c r="H1375" s="19"/>
      <c r="I1375" s="19"/>
      <c r="J1375" s="19"/>
      <c r="K1375" s="19"/>
      <c r="L1375" s="19"/>
      <c r="M1375" s="20"/>
    </row>
    <row r="1376" spans="1:13" x14ac:dyDescent="0.35">
      <c r="A1376" s="11" t="e">
        <f>"DP-"&amp;TEXT(#REF!,"000000")</f>
        <v>#REF!</v>
      </c>
      <c r="B1376" s="4" t="str">
        <f>IFERROR(_xlfn.XLOOKUP(#REF!,#REF!,#REF!),"")</f>
        <v/>
      </c>
      <c r="C1376" s="11">
        <f>IF(B1376=0,0,IFERROR(INDEX(#REF!,MATCH(#REF!,#REF!,0)),0))</f>
        <v>0</v>
      </c>
      <c r="D1376" s="19"/>
      <c r="E1376" s="19"/>
      <c r="F1376" s="19"/>
      <c r="G1376" s="19"/>
      <c r="H1376" s="19"/>
      <c r="I1376" s="19"/>
      <c r="J1376" s="19"/>
      <c r="K1376" s="19"/>
      <c r="L1376" s="19"/>
      <c r="M1376" s="20"/>
    </row>
    <row r="1377" spans="1:13" x14ac:dyDescent="0.35">
      <c r="A1377" s="11" t="e">
        <f>"DP-"&amp;TEXT(#REF!,"000000")</f>
        <v>#REF!</v>
      </c>
      <c r="B1377" s="4" t="str">
        <f>IFERROR(_xlfn.XLOOKUP(#REF!,#REF!,#REF!),"")</f>
        <v/>
      </c>
      <c r="C1377" s="11">
        <f>IF(B1377=0,0,IFERROR(INDEX(#REF!,MATCH(#REF!,#REF!,0)),0))</f>
        <v>0</v>
      </c>
      <c r="D1377" s="19"/>
      <c r="E1377" s="19"/>
      <c r="F1377" s="19"/>
      <c r="G1377" s="19"/>
      <c r="H1377" s="19"/>
      <c r="I1377" s="19"/>
      <c r="J1377" s="19"/>
      <c r="K1377" s="19"/>
      <c r="L1377" s="19"/>
      <c r="M1377" s="20"/>
    </row>
    <row r="1378" spans="1:13" x14ac:dyDescent="0.35">
      <c r="A1378" s="11" t="e">
        <f>"DP-"&amp;TEXT(#REF!,"000000")</f>
        <v>#REF!</v>
      </c>
      <c r="B1378" s="4" t="str">
        <f>IFERROR(_xlfn.XLOOKUP(#REF!,#REF!,#REF!),"")</f>
        <v/>
      </c>
      <c r="C1378" s="11">
        <f>IF(B1378=0,0,IFERROR(INDEX(#REF!,MATCH(#REF!,#REF!,0)),0))</f>
        <v>0</v>
      </c>
      <c r="D1378" s="19"/>
      <c r="E1378" s="19"/>
      <c r="F1378" s="19"/>
      <c r="G1378" s="19"/>
      <c r="H1378" s="19"/>
      <c r="I1378" s="19"/>
      <c r="J1378" s="19"/>
      <c r="K1378" s="19"/>
      <c r="L1378" s="19"/>
      <c r="M1378" s="20"/>
    </row>
    <row r="1379" spans="1:13" x14ac:dyDescent="0.35">
      <c r="A1379" s="11" t="e">
        <f>"DP-"&amp;TEXT(#REF!,"000000")</f>
        <v>#REF!</v>
      </c>
      <c r="B1379" s="4" t="str">
        <f>IFERROR(_xlfn.XLOOKUP(#REF!,#REF!,#REF!),"")</f>
        <v/>
      </c>
      <c r="C1379" s="11">
        <f>IF(B1379=0,0,IFERROR(INDEX(#REF!,MATCH(#REF!,#REF!,0)),0))</f>
        <v>0</v>
      </c>
      <c r="D1379" s="19"/>
      <c r="E1379" s="19"/>
      <c r="F1379" s="19"/>
      <c r="G1379" s="19"/>
      <c r="H1379" s="19"/>
      <c r="I1379" s="19"/>
      <c r="J1379" s="19"/>
      <c r="K1379" s="19"/>
      <c r="L1379" s="19"/>
      <c r="M1379" s="20"/>
    </row>
    <row r="1380" spans="1:13" x14ac:dyDescent="0.35">
      <c r="A1380" s="11" t="e">
        <f>"DP-"&amp;TEXT(#REF!,"000000")</f>
        <v>#REF!</v>
      </c>
      <c r="B1380" s="4" t="str">
        <f>IFERROR(_xlfn.XLOOKUP(#REF!,#REF!,#REF!),"")</f>
        <v/>
      </c>
      <c r="C1380" s="11">
        <f>IF(B1380=0,0,IFERROR(INDEX(#REF!,MATCH(#REF!,#REF!,0)),0))</f>
        <v>0</v>
      </c>
      <c r="D1380" s="19"/>
      <c r="E1380" s="19"/>
      <c r="F1380" s="19"/>
      <c r="G1380" s="19"/>
      <c r="H1380" s="19"/>
      <c r="I1380" s="19"/>
      <c r="J1380" s="19"/>
      <c r="K1380" s="19"/>
      <c r="L1380" s="19"/>
      <c r="M1380" s="20"/>
    </row>
    <row r="1381" spans="1:13" x14ac:dyDescent="0.35">
      <c r="A1381" s="11" t="e">
        <f>"DP-"&amp;TEXT(#REF!,"000000")</f>
        <v>#REF!</v>
      </c>
      <c r="B1381" s="4" t="str">
        <f>IFERROR(_xlfn.XLOOKUP(#REF!,#REF!,#REF!),"")</f>
        <v/>
      </c>
      <c r="C1381" s="11">
        <f>IF(B1381=0,0,IFERROR(INDEX(#REF!,MATCH(#REF!,#REF!,0)),0))</f>
        <v>0</v>
      </c>
      <c r="D1381" s="19"/>
      <c r="E1381" s="19"/>
      <c r="F1381" s="19"/>
      <c r="G1381" s="19"/>
      <c r="H1381" s="19"/>
      <c r="I1381" s="19"/>
      <c r="J1381" s="19"/>
      <c r="K1381" s="19"/>
      <c r="L1381" s="19"/>
      <c r="M1381" s="20"/>
    </row>
    <row r="1382" spans="1:13" x14ac:dyDescent="0.35">
      <c r="A1382" s="11" t="e">
        <f>"DP-"&amp;TEXT(#REF!,"000000")</f>
        <v>#REF!</v>
      </c>
      <c r="B1382" s="4" t="str">
        <f>IFERROR(_xlfn.XLOOKUP(#REF!,#REF!,#REF!),"")</f>
        <v/>
      </c>
      <c r="C1382" s="11">
        <f>IF(B1382=0,0,IFERROR(INDEX(#REF!,MATCH(#REF!,#REF!,0)),0))</f>
        <v>0</v>
      </c>
      <c r="D1382" s="19"/>
      <c r="E1382" s="19"/>
      <c r="F1382" s="19"/>
      <c r="G1382" s="19"/>
      <c r="H1382" s="19"/>
      <c r="I1382" s="19"/>
      <c r="J1382" s="19"/>
      <c r="K1382" s="19"/>
      <c r="L1382" s="19"/>
      <c r="M1382" s="20"/>
    </row>
    <row r="1383" spans="1:13" x14ac:dyDescent="0.35">
      <c r="A1383" s="11" t="e">
        <f>"DP-"&amp;TEXT(#REF!,"000000")</f>
        <v>#REF!</v>
      </c>
      <c r="B1383" s="4" t="str">
        <f>IFERROR(_xlfn.XLOOKUP(#REF!,#REF!,#REF!),"")</f>
        <v/>
      </c>
      <c r="C1383" s="11">
        <f>IF(B1383=0,0,IFERROR(INDEX(#REF!,MATCH(#REF!,#REF!,0)),0))</f>
        <v>0</v>
      </c>
      <c r="D1383" s="19"/>
      <c r="E1383" s="19"/>
      <c r="F1383" s="19"/>
      <c r="G1383" s="19"/>
      <c r="H1383" s="19"/>
      <c r="I1383" s="19"/>
      <c r="J1383" s="19"/>
      <c r="K1383" s="19"/>
      <c r="L1383" s="19"/>
      <c r="M1383" s="20"/>
    </row>
    <row r="1384" spans="1:13" x14ac:dyDescent="0.35">
      <c r="A1384" s="11" t="e">
        <f>"DP-"&amp;TEXT(#REF!,"000000")</f>
        <v>#REF!</v>
      </c>
      <c r="B1384" s="4" t="str">
        <f>IFERROR(_xlfn.XLOOKUP(#REF!,#REF!,#REF!),"")</f>
        <v/>
      </c>
      <c r="C1384" s="11">
        <f>IF(B1384=0,0,IFERROR(INDEX(#REF!,MATCH(#REF!,#REF!,0)),0))</f>
        <v>0</v>
      </c>
      <c r="D1384" s="19"/>
      <c r="E1384" s="19"/>
      <c r="F1384" s="19"/>
      <c r="G1384" s="19"/>
      <c r="H1384" s="19"/>
      <c r="I1384" s="19"/>
      <c r="J1384" s="19"/>
      <c r="K1384" s="19"/>
      <c r="L1384" s="19"/>
      <c r="M1384" s="20"/>
    </row>
    <row r="1385" spans="1:13" x14ac:dyDescent="0.35">
      <c r="A1385" s="11" t="e">
        <f>"DP-"&amp;TEXT(#REF!,"000000")</f>
        <v>#REF!</v>
      </c>
      <c r="B1385" s="4" t="str">
        <f>IFERROR(_xlfn.XLOOKUP(#REF!,#REF!,#REF!),"")</f>
        <v/>
      </c>
      <c r="C1385" s="11">
        <f>IF(B1385=0,0,IFERROR(INDEX(#REF!,MATCH(#REF!,#REF!,0)),0))</f>
        <v>0</v>
      </c>
      <c r="D1385" s="19"/>
      <c r="E1385" s="19"/>
      <c r="F1385" s="19"/>
      <c r="G1385" s="19"/>
      <c r="H1385" s="19"/>
      <c r="I1385" s="19"/>
      <c r="J1385" s="19"/>
      <c r="K1385" s="19"/>
      <c r="L1385" s="19"/>
      <c r="M1385" s="20"/>
    </row>
    <row r="1386" spans="1:13" x14ac:dyDescent="0.35">
      <c r="A1386" s="11" t="e">
        <f>"DP-"&amp;TEXT(#REF!,"000000")</f>
        <v>#REF!</v>
      </c>
      <c r="B1386" s="4" t="str">
        <f>IFERROR(_xlfn.XLOOKUP(#REF!,#REF!,#REF!),"")</f>
        <v/>
      </c>
      <c r="C1386" s="11">
        <f>IF(B1386=0,0,IFERROR(INDEX(#REF!,MATCH(#REF!,#REF!,0)),0))</f>
        <v>0</v>
      </c>
      <c r="D1386" s="19"/>
      <c r="E1386" s="19"/>
      <c r="F1386" s="19"/>
      <c r="G1386" s="19"/>
      <c r="H1386" s="19"/>
      <c r="I1386" s="19"/>
      <c r="J1386" s="19"/>
      <c r="K1386" s="19"/>
      <c r="L1386" s="19"/>
      <c r="M1386" s="20"/>
    </row>
    <row r="1387" spans="1:13" x14ac:dyDescent="0.35">
      <c r="A1387" s="11" t="e">
        <f>"DP-"&amp;TEXT(#REF!,"000000")</f>
        <v>#REF!</v>
      </c>
      <c r="B1387" s="4" t="str">
        <f>IFERROR(_xlfn.XLOOKUP(#REF!,#REF!,#REF!),"")</f>
        <v/>
      </c>
      <c r="C1387" s="11">
        <f>IF(B1387=0,0,IFERROR(INDEX(#REF!,MATCH(#REF!,#REF!,0)),0))</f>
        <v>0</v>
      </c>
      <c r="D1387" s="19"/>
      <c r="E1387" s="19"/>
      <c r="F1387" s="19"/>
      <c r="G1387" s="19"/>
      <c r="H1387" s="19"/>
      <c r="I1387" s="19"/>
      <c r="J1387" s="19"/>
      <c r="K1387" s="19"/>
      <c r="L1387" s="19"/>
      <c r="M1387" s="20"/>
    </row>
    <row r="1388" spans="1:13" x14ac:dyDescent="0.35">
      <c r="A1388" s="11" t="e">
        <f>"DP-"&amp;TEXT(#REF!,"000000")</f>
        <v>#REF!</v>
      </c>
      <c r="B1388" s="4" t="str">
        <f>IFERROR(_xlfn.XLOOKUP(#REF!,#REF!,#REF!),"")</f>
        <v/>
      </c>
      <c r="C1388" s="11">
        <f>IF(B1388=0,0,IFERROR(INDEX(#REF!,MATCH(#REF!,#REF!,0)),0))</f>
        <v>0</v>
      </c>
      <c r="D1388" s="19"/>
      <c r="E1388" s="19"/>
      <c r="F1388" s="19"/>
      <c r="G1388" s="19"/>
      <c r="H1388" s="19"/>
      <c r="I1388" s="19"/>
      <c r="J1388" s="19"/>
      <c r="K1388" s="19"/>
      <c r="L1388" s="19"/>
      <c r="M1388" s="20"/>
    </row>
    <row r="1389" spans="1:13" x14ac:dyDescent="0.35">
      <c r="A1389" s="11" t="e">
        <f>"DP-"&amp;TEXT(#REF!,"000000")</f>
        <v>#REF!</v>
      </c>
      <c r="B1389" s="4" t="str">
        <f>IFERROR(_xlfn.XLOOKUP(#REF!,#REF!,#REF!),"")</f>
        <v/>
      </c>
      <c r="C1389" s="11">
        <f>IF(B1389=0,0,IFERROR(INDEX(#REF!,MATCH(#REF!,#REF!,0)),0))</f>
        <v>0</v>
      </c>
      <c r="D1389" s="19"/>
      <c r="E1389" s="19"/>
      <c r="F1389" s="19"/>
      <c r="G1389" s="19"/>
      <c r="H1389" s="19"/>
      <c r="I1389" s="19"/>
      <c r="J1389" s="19"/>
      <c r="K1389" s="19"/>
      <c r="L1389" s="19"/>
      <c r="M1389" s="20"/>
    </row>
    <row r="1390" spans="1:13" x14ac:dyDescent="0.35">
      <c r="A1390" s="11" t="e">
        <f>"DP-"&amp;TEXT(#REF!,"000000")</f>
        <v>#REF!</v>
      </c>
      <c r="B1390" s="4" t="str">
        <f>IFERROR(_xlfn.XLOOKUP(#REF!,#REF!,#REF!),"")</f>
        <v/>
      </c>
      <c r="C1390" s="11">
        <f>IF(B1390=0,0,IFERROR(INDEX(#REF!,MATCH(#REF!,#REF!,0)),0))</f>
        <v>0</v>
      </c>
      <c r="D1390" s="19"/>
      <c r="E1390" s="19"/>
      <c r="F1390" s="19"/>
      <c r="G1390" s="19"/>
      <c r="H1390" s="19"/>
      <c r="I1390" s="19"/>
      <c r="J1390" s="19"/>
      <c r="K1390" s="19"/>
      <c r="L1390" s="19"/>
      <c r="M1390" s="20"/>
    </row>
    <row r="1391" spans="1:13" x14ac:dyDescent="0.35">
      <c r="A1391" s="11" t="e">
        <f>"DP-"&amp;TEXT(#REF!,"000000")</f>
        <v>#REF!</v>
      </c>
      <c r="B1391" s="4" t="str">
        <f>IFERROR(_xlfn.XLOOKUP(#REF!,#REF!,#REF!),"")</f>
        <v/>
      </c>
      <c r="C1391" s="11">
        <f>IF(B1391=0,0,IFERROR(INDEX(#REF!,MATCH(#REF!,#REF!,0)),0))</f>
        <v>0</v>
      </c>
      <c r="D1391" s="19"/>
      <c r="E1391" s="19"/>
      <c r="F1391" s="19"/>
      <c r="G1391" s="19"/>
      <c r="H1391" s="19"/>
      <c r="I1391" s="19"/>
      <c r="J1391" s="19"/>
      <c r="K1391" s="19"/>
      <c r="L1391" s="19"/>
      <c r="M1391" s="20"/>
    </row>
    <row r="1392" spans="1:13" x14ac:dyDescent="0.35">
      <c r="A1392" s="11" t="e">
        <f>"DP-"&amp;TEXT(#REF!,"000000")</f>
        <v>#REF!</v>
      </c>
      <c r="B1392" s="4" t="str">
        <f>IFERROR(_xlfn.XLOOKUP(#REF!,#REF!,#REF!),"")</f>
        <v/>
      </c>
      <c r="C1392" s="11">
        <f>IF(B1392=0,0,IFERROR(INDEX(#REF!,MATCH(#REF!,#REF!,0)),0))</f>
        <v>0</v>
      </c>
      <c r="D1392" s="19"/>
      <c r="E1392" s="19"/>
      <c r="F1392" s="19"/>
      <c r="G1392" s="19"/>
      <c r="H1392" s="19"/>
      <c r="I1392" s="19"/>
      <c r="J1392" s="19"/>
      <c r="K1392" s="19"/>
      <c r="L1392" s="19"/>
      <c r="M1392" s="20"/>
    </row>
    <row r="1393" spans="1:13" x14ac:dyDescent="0.35">
      <c r="A1393" s="11" t="e">
        <f>"DP-"&amp;TEXT(#REF!,"000000")</f>
        <v>#REF!</v>
      </c>
      <c r="B1393" s="4" t="str">
        <f>IFERROR(_xlfn.XLOOKUP(#REF!,#REF!,#REF!),"")</f>
        <v/>
      </c>
      <c r="C1393" s="11">
        <f>IF(B1393=0,0,IFERROR(INDEX(#REF!,MATCH(#REF!,#REF!,0)),0))</f>
        <v>0</v>
      </c>
      <c r="D1393" s="19"/>
      <c r="E1393" s="19"/>
      <c r="F1393" s="19"/>
      <c r="G1393" s="19"/>
      <c r="H1393" s="19"/>
      <c r="I1393" s="19"/>
      <c r="J1393" s="19"/>
      <c r="K1393" s="19"/>
      <c r="L1393" s="19"/>
      <c r="M1393" s="20"/>
    </row>
    <row r="1394" spans="1:13" x14ac:dyDescent="0.35">
      <c r="A1394" s="11" t="e">
        <f>"DP-"&amp;TEXT(#REF!,"000000")</f>
        <v>#REF!</v>
      </c>
      <c r="B1394" s="4" t="str">
        <f>IFERROR(_xlfn.XLOOKUP(#REF!,#REF!,#REF!),"")</f>
        <v/>
      </c>
      <c r="C1394" s="11">
        <f>IF(B1394=0,0,IFERROR(INDEX(#REF!,MATCH(#REF!,#REF!,0)),0))</f>
        <v>0</v>
      </c>
      <c r="D1394" s="19"/>
      <c r="E1394" s="19"/>
      <c r="F1394" s="19"/>
      <c r="G1394" s="19"/>
      <c r="H1394" s="19"/>
      <c r="I1394" s="19"/>
      <c r="J1394" s="19"/>
      <c r="K1394" s="19"/>
      <c r="L1394" s="19"/>
      <c r="M1394" s="20"/>
    </row>
    <row r="1395" spans="1:13" x14ac:dyDescent="0.35">
      <c r="A1395" s="11" t="e">
        <f>"DP-"&amp;TEXT(#REF!,"000000")</f>
        <v>#REF!</v>
      </c>
      <c r="B1395" s="4" t="str">
        <f>IFERROR(_xlfn.XLOOKUP(#REF!,#REF!,#REF!),"")</f>
        <v/>
      </c>
      <c r="C1395" s="11">
        <f>IF(B1395=0,0,IFERROR(INDEX(#REF!,MATCH(#REF!,#REF!,0)),0))</f>
        <v>0</v>
      </c>
      <c r="D1395" s="19"/>
      <c r="E1395" s="19"/>
      <c r="F1395" s="19"/>
      <c r="G1395" s="19"/>
      <c r="H1395" s="19"/>
      <c r="I1395" s="19"/>
      <c r="J1395" s="19"/>
      <c r="K1395" s="19"/>
      <c r="L1395" s="19"/>
      <c r="M1395" s="20"/>
    </row>
    <row r="1396" spans="1:13" x14ac:dyDescent="0.35">
      <c r="A1396" s="11" t="e">
        <f>"DP-"&amp;TEXT(#REF!,"000000")</f>
        <v>#REF!</v>
      </c>
      <c r="B1396" s="4" t="str">
        <f>IFERROR(_xlfn.XLOOKUP(#REF!,#REF!,#REF!),"")</f>
        <v/>
      </c>
      <c r="C1396" s="11">
        <f>IF(B1396=0,0,IFERROR(INDEX(#REF!,MATCH(#REF!,#REF!,0)),0))</f>
        <v>0</v>
      </c>
      <c r="D1396" s="19"/>
      <c r="E1396" s="19"/>
      <c r="F1396" s="19"/>
      <c r="G1396" s="19"/>
      <c r="H1396" s="19"/>
      <c r="I1396" s="19"/>
      <c r="J1396" s="19"/>
      <c r="K1396" s="19"/>
      <c r="L1396" s="19"/>
      <c r="M1396" s="20"/>
    </row>
    <row r="1397" spans="1:13" x14ac:dyDescent="0.35">
      <c r="A1397" s="11" t="e">
        <f>"DP-"&amp;TEXT(#REF!,"000000")</f>
        <v>#REF!</v>
      </c>
      <c r="B1397" s="4" t="str">
        <f>IFERROR(_xlfn.XLOOKUP(#REF!,#REF!,#REF!),"")</f>
        <v/>
      </c>
      <c r="C1397" s="11">
        <f>IF(B1397=0,0,IFERROR(INDEX(#REF!,MATCH(#REF!,#REF!,0)),0))</f>
        <v>0</v>
      </c>
      <c r="D1397" s="19"/>
      <c r="E1397" s="19"/>
      <c r="F1397" s="19"/>
      <c r="G1397" s="19"/>
      <c r="H1397" s="19"/>
      <c r="I1397" s="19"/>
      <c r="J1397" s="19"/>
      <c r="K1397" s="19"/>
      <c r="L1397" s="19"/>
      <c r="M1397" s="20"/>
    </row>
    <row r="1398" spans="1:13" x14ac:dyDescent="0.35">
      <c r="A1398" s="11" t="e">
        <f>"DP-"&amp;TEXT(#REF!,"000000")</f>
        <v>#REF!</v>
      </c>
      <c r="B1398" s="4" t="str">
        <f>IFERROR(_xlfn.XLOOKUP(#REF!,#REF!,#REF!),"")</f>
        <v/>
      </c>
      <c r="C1398" s="11">
        <f>IF(B1398=0,0,IFERROR(INDEX(#REF!,MATCH(#REF!,#REF!,0)),0))</f>
        <v>0</v>
      </c>
      <c r="D1398" s="19"/>
      <c r="E1398" s="19"/>
      <c r="F1398" s="19"/>
      <c r="G1398" s="19"/>
      <c r="H1398" s="19"/>
      <c r="I1398" s="19"/>
      <c r="J1398" s="19"/>
      <c r="K1398" s="19"/>
      <c r="L1398" s="19"/>
      <c r="M1398" s="20"/>
    </row>
    <row r="1399" spans="1:13" x14ac:dyDescent="0.35">
      <c r="A1399" s="11" t="e">
        <f>"DP-"&amp;TEXT(#REF!,"000000")</f>
        <v>#REF!</v>
      </c>
      <c r="B1399" s="4" t="str">
        <f>IFERROR(_xlfn.XLOOKUP(#REF!,#REF!,#REF!),"")</f>
        <v/>
      </c>
      <c r="C1399" s="11">
        <f>IF(B1399=0,0,IFERROR(INDEX(#REF!,MATCH(#REF!,#REF!,0)),0))</f>
        <v>0</v>
      </c>
      <c r="D1399" s="19"/>
      <c r="E1399" s="19"/>
      <c r="F1399" s="19"/>
      <c r="G1399" s="19"/>
      <c r="H1399" s="19"/>
      <c r="I1399" s="19"/>
      <c r="J1399" s="19"/>
      <c r="K1399" s="19"/>
      <c r="L1399" s="19"/>
      <c r="M1399" s="20"/>
    </row>
    <row r="1400" spans="1:13" x14ac:dyDescent="0.35">
      <c r="A1400" s="11" t="e">
        <f>"DP-"&amp;TEXT(#REF!,"000000")</f>
        <v>#REF!</v>
      </c>
      <c r="B1400" s="4" t="str">
        <f>IFERROR(_xlfn.XLOOKUP(#REF!,#REF!,#REF!),"")</f>
        <v/>
      </c>
      <c r="C1400" s="11">
        <f>IF(B1400=0,0,IFERROR(INDEX(#REF!,MATCH(#REF!,#REF!,0)),0))</f>
        <v>0</v>
      </c>
      <c r="D1400" s="19"/>
      <c r="E1400" s="19"/>
      <c r="F1400" s="19"/>
      <c r="G1400" s="19"/>
      <c r="H1400" s="19"/>
      <c r="I1400" s="19"/>
      <c r="J1400" s="19"/>
      <c r="K1400" s="19"/>
      <c r="L1400" s="19"/>
      <c r="M1400" s="20"/>
    </row>
    <row r="1401" spans="1:13" x14ac:dyDescent="0.35">
      <c r="A1401" s="11" t="e">
        <f>"DP-"&amp;TEXT(#REF!,"000000")</f>
        <v>#REF!</v>
      </c>
      <c r="B1401" s="4" t="str">
        <f>IFERROR(_xlfn.XLOOKUP(#REF!,#REF!,#REF!),"")</f>
        <v/>
      </c>
      <c r="C1401" s="11">
        <f>IF(B1401=0,0,IFERROR(INDEX(#REF!,MATCH(#REF!,#REF!,0)),0))</f>
        <v>0</v>
      </c>
      <c r="D1401" s="19"/>
      <c r="E1401" s="19"/>
      <c r="F1401" s="19"/>
      <c r="G1401" s="19"/>
      <c r="H1401" s="19"/>
      <c r="I1401" s="19"/>
      <c r="J1401" s="19"/>
      <c r="K1401" s="19"/>
      <c r="L1401" s="19"/>
      <c r="M1401" s="20"/>
    </row>
    <row r="1402" spans="1:13" x14ac:dyDescent="0.35">
      <c r="A1402" s="11" t="e">
        <f>"DP-"&amp;TEXT(#REF!,"000000")</f>
        <v>#REF!</v>
      </c>
      <c r="B1402" s="4" t="str">
        <f>IFERROR(_xlfn.XLOOKUP(#REF!,#REF!,#REF!),"")</f>
        <v/>
      </c>
      <c r="C1402" s="11">
        <f>IF(B1402=0,0,IFERROR(INDEX(#REF!,MATCH(#REF!,#REF!,0)),0))</f>
        <v>0</v>
      </c>
      <c r="D1402" s="19"/>
      <c r="E1402" s="19"/>
      <c r="F1402" s="19"/>
      <c r="G1402" s="19"/>
      <c r="H1402" s="19"/>
      <c r="I1402" s="19"/>
      <c r="J1402" s="19"/>
      <c r="K1402" s="19"/>
      <c r="L1402" s="19"/>
      <c r="M1402" s="20"/>
    </row>
    <row r="1403" spans="1:13" x14ac:dyDescent="0.35">
      <c r="A1403" s="11" t="e">
        <f>"DP-"&amp;TEXT(#REF!,"000000")</f>
        <v>#REF!</v>
      </c>
      <c r="B1403" s="4" t="str">
        <f>IFERROR(_xlfn.XLOOKUP(#REF!,#REF!,#REF!),"")</f>
        <v/>
      </c>
      <c r="C1403" s="11">
        <f>IF(B1403=0,0,IFERROR(INDEX(#REF!,MATCH(#REF!,#REF!,0)),0))</f>
        <v>0</v>
      </c>
      <c r="D1403" s="19"/>
      <c r="E1403" s="19"/>
      <c r="F1403" s="19"/>
      <c r="G1403" s="19"/>
      <c r="H1403" s="19"/>
      <c r="I1403" s="19"/>
      <c r="J1403" s="19"/>
      <c r="K1403" s="19"/>
      <c r="L1403" s="19"/>
      <c r="M1403" s="20"/>
    </row>
    <row r="1404" spans="1:13" x14ac:dyDescent="0.35">
      <c r="A1404" s="11" t="e">
        <f>"DP-"&amp;TEXT(#REF!,"000000")</f>
        <v>#REF!</v>
      </c>
      <c r="B1404" s="4" t="str">
        <f>IFERROR(_xlfn.XLOOKUP(#REF!,#REF!,#REF!),"")</f>
        <v/>
      </c>
      <c r="C1404" s="11">
        <f>IF(B1404=0,0,IFERROR(INDEX(#REF!,MATCH(#REF!,#REF!,0)),0))</f>
        <v>0</v>
      </c>
      <c r="D1404" s="19"/>
      <c r="E1404" s="19"/>
      <c r="F1404" s="19"/>
      <c r="G1404" s="19"/>
      <c r="H1404" s="19"/>
      <c r="I1404" s="19"/>
      <c r="J1404" s="19"/>
      <c r="K1404" s="19"/>
      <c r="L1404" s="19"/>
      <c r="M1404" s="20"/>
    </row>
    <row r="1405" spans="1:13" x14ac:dyDescent="0.35">
      <c r="A1405" s="11" t="e">
        <f>"DP-"&amp;TEXT(#REF!,"000000")</f>
        <v>#REF!</v>
      </c>
      <c r="B1405" s="4" t="str">
        <f>IFERROR(_xlfn.XLOOKUP(#REF!,#REF!,#REF!),"")</f>
        <v/>
      </c>
      <c r="C1405" s="11">
        <f>IF(B1405=0,0,IFERROR(INDEX(#REF!,MATCH(#REF!,#REF!,0)),0))</f>
        <v>0</v>
      </c>
      <c r="D1405" s="19"/>
      <c r="E1405" s="19"/>
      <c r="F1405" s="19"/>
      <c r="G1405" s="19"/>
      <c r="H1405" s="19"/>
      <c r="I1405" s="19"/>
      <c r="J1405" s="19"/>
      <c r="K1405" s="19"/>
      <c r="L1405" s="19"/>
      <c r="M1405" s="20"/>
    </row>
    <row r="1406" spans="1:13" x14ac:dyDescent="0.35">
      <c r="A1406" s="11" t="e">
        <f>"DP-"&amp;TEXT(#REF!,"000000")</f>
        <v>#REF!</v>
      </c>
      <c r="B1406" s="4" t="str">
        <f>IFERROR(_xlfn.XLOOKUP(#REF!,#REF!,#REF!),"")</f>
        <v/>
      </c>
      <c r="C1406" s="11">
        <f>IF(B1406=0,0,IFERROR(INDEX(#REF!,MATCH(#REF!,#REF!,0)),0))</f>
        <v>0</v>
      </c>
      <c r="D1406" s="19"/>
      <c r="E1406" s="19"/>
      <c r="F1406" s="19"/>
      <c r="G1406" s="19"/>
      <c r="H1406" s="19"/>
      <c r="I1406" s="19"/>
      <c r="J1406" s="19"/>
      <c r="K1406" s="19"/>
      <c r="L1406" s="19"/>
      <c r="M1406" s="20"/>
    </row>
    <row r="1407" spans="1:13" x14ac:dyDescent="0.35">
      <c r="A1407" s="11" t="e">
        <f>"DP-"&amp;TEXT(#REF!,"000000")</f>
        <v>#REF!</v>
      </c>
      <c r="B1407" s="4" t="str">
        <f>IFERROR(_xlfn.XLOOKUP(#REF!,#REF!,#REF!),"")</f>
        <v/>
      </c>
      <c r="C1407" s="11">
        <f>IF(B1407=0,0,IFERROR(INDEX(#REF!,MATCH(#REF!,#REF!,0)),0))</f>
        <v>0</v>
      </c>
      <c r="D1407" s="19"/>
      <c r="E1407" s="19"/>
      <c r="F1407" s="19"/>
      <c r="G1407" s="19"/>
      <c r="H1407" s="19"/>
      <c r="I1407" s="19"/>
      <c r="J1407" s="19"/>
      <c r="K1407" s="19"/>
      <c r="L1407" s="19"/>
      <c r="M1407" s="20"/>
    </row>
    <row r="1408" spans="1:13" x14ac:dyDescent="0.35">
      <c r="A1408" s="11" t="e">
        <f>"DP-"&amp;TEXT(#REF!,"000000")</f>
        <v>#REF!</v>
      </c>
      <c r="B1408" s="4" t="str">
        <f>IFERROR(_xlfn.XLOOKUP(#REF!,#REF!,#REF!),"")</f>
        <v/>
      </c>
      <c r="C1408" s="11">
        <f>IF(B1408=0,0,IFERROR(INDEX(#REF!,MATCH(#REF!,#REF!,0)),0))</f>
        <v>0</v>
      </c>
      <c r="D1408" s="19"/>
      <c r="E1408" s="19"/>
      <c r="F1408" s="19"/>
      <c r="G1408" s="19"/>
      <c r="H1408" s="19"/>
      <c r="I1408" s="19"/>
      <c r="J1408" s="19"/>
      <c r="K1408" s="19"/>
      <c r="L1408" s="19"/>
      <c r="M1408" s="20"/>
    </row>
    <row r="1409" spans="1:13" x14ac:dyDescent="0.35">
      <c r="A1409" s="11" t="e">
        <f>"DP-"&amp;TEXT(#REF!,"000000")</f>
        <v>#REF!</v>
      </c>
      <c r="B1409" s="4" t="str">
        <f>IFERROR(_xlfn.XLOOKUP(#REF!,#REF!,#REF!),"")</f>
        <v/>
      </c>
      <c r="C1409" s="11">
        <f>IF(B1409=0,0,IFERROR(INDEX(#REF!,MATCH(#REF!,#REF!,0)),0))</f>
        <v>0</v>
      </c>
      <c r="D1409" s="19"/>
      <c r="E1409" s="19"/>
      <c r="F1409" s="19"/>
      <c r="G1409" s="19"/>
      <c r="H1409" s="19"/>
      <c r="I1409" s="19"/>
      <c r="J1409" s="19"/>
      <c r="K1409" s="19"/>
      <c r="L1409" s="19"/>
      <c r="M1409" s="20"/>
    </row>
    <row r="1410" spans="1:13" x14ac:dyDescent="0.35">
      <c r="A1410" s="11" t="e">
        <f>"DP-"&amp;TEXT(#REF!,"000000")</f>
        <v>#REF!</v>
      </c>
      <c r="B1410" s="4" t="str">
        <f>IFERROR(_xlfn.XLOOKUP(#REF!,#REF!,#REF!),"")</f>
        <v/>
      </c>
      <c r="C1410" s="11">
        <f>IF(B1410=0,0,IFERROR(INDEX(#REF!,MATCH(#REF!,#REF!,0)),0))</f>
        <v>0</v>
      </c>
      <c r="D1410" s="19"/>
      <c r="E1410" s="19"/>
      <c r="F1410" s="19"/>
      <c r="G1410" s="19"/>
      <c r="H1410" s="19"/>
      <c r="I1410" s="19"/>
      <c r="J1410" s="19"/>
      <c r="K1410" s="19"/>
      <c r="L1410" s="19"/>
      <c r="M1410" s="20"/>
    </row>
    <row r="1411" spans="1:13" x14ac:dyDescent="0.35">
      <c r="A1411" s="11" t="e">
        <f>"DP-"&amp;TEXT(#REF!,"000000")</f>
        <v>#REF!</v>
      </c>
      <c r="B1411" s="4" t="str">
        <f>IFERROR(_xlfn.XLOOKUP(#REF!,#REF!,#REF!),"")</f>
        <v/>
      </c>
      <c r="C1411" s="11">
        <f>IF(B1411=0,0,IFERROR(INDEX(#REF!,MATCH(#REF!,#REF!,0)),0))</f>
        <v>0</v>
      </c>
      <c r="D1411" s="19"/>
      <c r="E1411" s="19"/>
      <c r="F1411" s="19"/>
      <c r="G1411" s="19"/>
      <c r="H1411" s="19"/>
      <c r="I1411" s="19"/>
      <c r="J1411" s="19"/>
      <c r="K1411" s="19"/>
      <c r="L1411" s="19"/>
      <c r="M1411" s="20"/>
    </row>
    <row r="1412" spans="1:13" x14ac:dyDescent="0.35">
      <c r="A1412" s="11" t="e">
        <f>"DP-"&amp;TEXT(#REF!,"000000")</f>
        <v>#REF!</v>
      </c>
      <c r="B1412" s="4" t="str">
        <f>IFERROR(_xlfn.XLOOKUP(#REF!,#REF!,#REF!),"")</f>
        <v/>
      </c>
      <c r="C1412" s="11">
        <f>IF(B1412=0,0,IFERROR(INDEX(#REF!,MATCH(#REF!,#REF!,0)),0))</f>
        <v>0</v>
      </c>
      <c r="D1412" s="19"/>
      <c r="E1412" s="19"/>
      <c r="F1412" s="19"/>
      <c r="G1412" s="19"/>
      <c r="H1412" s="19"/>
      <c r="I1412" s="19"/>
      <c r="J1412" s="19"/>
      <c r="K1412" s="19"/>
      <c r="L1412" s="19"/>
      <c r="M1412" s="20"/>
    </row>
    <row r="1413" spans="1:13" x14ac:dyDescent="0.35">
      <c r="A1413" s="11" t="e">
        <f>"DP-"&amp;TEXT(#REF!,"000000")</f>
        <v>#REF!</v>
      </c>
      <c r="B1413" s="4" t="str">
        <f>IFERROR(_xlfn.XLOOKUP(#REF!,#REF!,#REF!),"")</f>
        <v/>
      </c>
      <c r="C1413" s="11">
        <f>IF(B1413=0,0,IFERROR(INDEX(#REF!,MATCH(#REF!,#REF!,0)),0))</f>
        <v>0</v>
      </c>
      <c r="D1413" s="19"/>
      <c r="E1413" s="19"/>
      <c r="F1413" s="19"/>
      <c r="G1413" s="19"/>
      <c r="H1413" s="19"/>
      <c r="I1413" s="19"/>
      <c r="J1413" s="19"/>
      <c r="K1413" s="19"/>
      <c r="L1413" s="19"/>
      <c r="M1413" s="20"/>
    </row>
    <row r="1414" spans="1:13" x14ac:dyDescent="0.35">
      <c r="A1414" s="11" t="e">
        <f>"DP-"&amp;TEXT(#REF!,"000000")</f>
        <v>#REF!</v>
      </c>
      <c r="B1414" s="4" t="str">
        <f>IFERROR(_xlfn.XLOOKUP(#REF!,#REF!,#REF!),"")</f>
        <v/>
      </c>
      <c r="C1414" s="11">
        <f>IF(B1414=0,0,IFERROR(INDEX(#REF!,MATCH(#REF!,#REF!,0)),0))</f>
        <v>0</v>
      </c>
      <c r="D1414" s="19"/>
      <c r="E1414" s="19"/>
      <c r="F1414" s="19"/>
      <c r="G1414" s="19"/>
      <c r="H1414" s="19"/>
      <c r="I1414" s="19"/>
      <c r="J1414" s="19"/>
      <c r="K1414" s="19"/>
      <c r="L1414" s="19"/>
      <c r="M1414" s="20"/>
    </row>
    <row r="1415" spans="1:13" x14ac:dyDescent="0.35">
      <c r="A1415" s="11" t="e">
        <f>"DP-"&amp;TEXT(#REF!,"000000")</f>
        <v>#REF!</v>
      </c>
      <c r="B1415" s="4" t="str">
        <f>IFERROR(_xlfn.XLOOKUP(#REF!,#REF!,#REF!),"")</f>
        <v/>
      </c>
      <c r="C1415" s="11">
        <f>IF(B1415=0,0,IFERROR(INDEX(#REF!,MATCH(#REF!,#REF!,0)),0))</f>
        <v>0</v>
      </c>
      <c r="D1415" s="19"/>
      <c r="E1415" s="19"/>
      <c r="F1415" s="19"/>
      <c r="G1415" s="19"/>
      <c r="H1415" s="19"/>
      <c r="I1415" s="19"/>
      <c r="J1415" s="19"/>
      <c r="K1415" s="19"/>
      <c r="L1415" s="19"/>
      <c r="M1415" s="20"/>
    </row>
    <row r="1416" spans="1:13" x14ac:dyDescent="0.35">
      <c r="A1416" s="11" t="e">
        <f>"DP-"&amp;TEXT(#REF!,"000000")</f>
        <v>#REF!</v>
      </c>
      <c r="B1416" s="4" t="str">
        <f>IFERROR(_xlfn.XLOOKUP(#REF!,#REF!,#REF!),"")</f>
        <v/>
      </c>
      <c r="C1416" s="11">
        <f>IF(B1416=0,0,IFERROR(INDEX(#REF!,MATCH(#REF!,#REF!,0)),0))</f>
        <v>0</v>
      </c>
      <c r="D1416" s="19"/>
      <c r="E1416" s="19"/>
      <c r="F1416" s="19"/>
      <c r="G1416" s="19"/>
      <c r="H1416" s="19"/>
      <c r="I1416" s="19"/>
      <c r="J1416" s="19"/>
      <c r="K1416" s="19"/>
      <c r="L1416" s="19"/>
      <c r="M1416" s="20"/>
    </row>
    <row r="1417" spans="1:13" x14ac:dyDescent="0.35">
      <c r="A1417" s="11" t="e">
        <f>"DP-"&amp;TEXT(#REF!,"000000")</f>
        <v>#REF!</v>
      </c>
      <c r="B1417" s="4" t="str">
        <f>IFERROR(_xlfn.XLOOKUP(#REF!,#REF!,#REF!),"")</f>
        <v/>
      </c>
      <c r="C1417" s="11">
        <f>IF(B1417=0,0,IFERROR(INDEX(#REF!,MATCH(#REF!,#REF!,0)),0))</f>
        <v>0</v>
      </c>
      <c r="D1417" s="19"/>
      <c r="E1417" s="19"/>
      <c r="F1417" s="19"/>
      <c r="G1417" s="19"/>
      <c r="H1417" s="19"/>
      <c r="I1417" s="19"/>
      <c r="J1417" s="19"/>
      <c r="K1417" s="19"/>
      <c r="L1417" s="19"/>
      <c r="M1417" s="20"/>
    </row>
    <row r="1418" spans="1:13" x14ac:dyDescent="0.35">
      <c r="A1418" s="11" t="e">
        <f>"DP-"&amp;TEXT(#REF!,"000000")</f>
        <v>#REF!</v>
      </c>
      <c r="B1418" s="4" t="str">
        <f>IFERROR(_xlfn.XLOOKUP(#REF!,#REF!,#REF!),"")</f>
        <v/>
      </c>
      <c r="C1418" s="11">
        <f>IF(B1418=0,0,IFERROR(INDEX(#REF!,MATCH(#REF!,#REF!,0)),0))</f>
        <v>0</v>
      </c>
      <c r="D1418" s="19"/>
      <c r="E1418" s="19"/>
      <c r="F1418" s="19"/>
      <c r="G1418" s="19"/>
      <c r="H1418" s="19"/>
      <c r="I1418" s="19"/>
      <c r="J1418" s="19"/>
      <c r="K1418" s="19"/>
      <c r="L1418" s="19"/>
      <c r="M1418" s="20"/>
    </row>
    <row r="1419" spans="1:13" x14ac:dyDescent="0.35">
      <c r="A1419" s="11" t="e">
        <f>"DP-"&amp;TEXT(#REF!,"000000")</f>
        <v>#REF!</v>
      </c>
      <c r="B1419" s="4" t="str">
        <f>IFERROR(_xlfn.XLOOKUP(#REF!,#REF!,#REF!),"")</f>
        <v/>
      </c>
      <c r="C1419" s="11">
        <f>IF(B1419=0,0,IFERROR(INDEX(#REF!,MATCH(#REF!,#REF!,0)),0))</f>
        <v>0</v>
      </c>
      <c r="D1419" s="19"/>
      <c r="E1419" s="19"/>
      <c r="F1419" s="19"/>
      <c r="G1419" s="19"/>
      <c r="H1419" s="19"/>
      <c r="I1419" s="19"/>
      <c r="J1419" s="19"/>
      <c r="K1419" s="19"/>
      <c r="L1419" s="19"/>
      <c r="M1419" s="20"/>
    </row>
    <row r="1420" spans="1:13" x14ac:dyDescent="0.35">
      <c r="A1420" s="11" t="e">
        <f>"DP-"&amp;TEXT(#REF!,"000000")</f>
        <v>#REF!</v>
      </c>
      <c r="B1420" s="4" t="str">
        <f>IFERROR(_xlfn.XLOOKUP(#REF!,#REF!,#REF!),"")</f>
        <v/>
      </c>
      <c r="C1420" s="11">
        <f>IF(B1420=0,0,IFERROR(INDEX(#REF!,MATCH(#REF!,#REF!,0)),0))</f>
        <v>0</v>
      </c>
      <c r="D1420" s="19"/>
      <c r="E1420" s="19"/>
      <c r="F1420" s="19"/>
      <c r="G1420" s="19"/>
      <c r="H1420" s="19"/>
      <c r="I1420" s="19"/>
      <c r="J1420" s="19"/>
      <c r="K1420" s="19"/>
      <c r="L1420" s="19"/>
      <c r="M1420" s="20"/>
    </row>
    <row r="1421" spans="1:13" x14ac:dyDescent="0.35">
      <c r="A1421" s="11" t="e">
        <f>"DP-"&amp;TEXT(#REF!,"000000")</f>
        <v>#REF!</v>
      </c>
      <c r="B1421" s="4" t="str">
        <f>IFERROR(_xlfn.XLOOKUP(#REF!,#REF!,#REF!),"")</f>
        <v/>
      </c>
      <c r="C1421" s="11">
        <f>IF(B1421=0,0,IFERROR(INDEX(#REF!,MATCH(#REF!,#REF!,0)),0))</f>
        <v>0</v>
      </c>
      <c r="D1421" s="19"/>
      <c r="E1421" s="19"/>
      <c r="F1421" s="19"/>
      <c r="G1421" s="19"/>
      <c r="H1421" s="19"/>
      <c r="I1421" s="19"/>
      <c r="J1421" s="19"/>
      <c r="K1421" s="19"/>
      <c r="L1421" s="19"/>
      <c r="M1421" s="20"/>
    </row>
    <row r="1422" spans="1:13" x14ac:dyDescent="0.35">
      <c r="A1422" s="11" t="e">
        <f>"DP-"&amp;TEXT(#REF!,"000000")</f>
        <v>#REF!</v>
      </c>
      <c r="B1422" s="4" t="str">
        <f>IFERROR(_xlfn.XLOOKUP(#REF!,#REF!,#REF!),"")</f>
        <v/>
      </c>
      <c r="C1422" s="11">
        <f>IF(B1422=0,0,IFERROR(INDEX(#REF!,MATCH(#REF!,#REF!,0)),0))</f>
        <v>0</v>
      </c>
      <c r="D1422" s="19"/>
      <c r="E1422" s="19"/>
      <c r="F1422" s="19"/>
      <c r="G1422" s="19"/>
      <c r="H1422" s="19"/>
      <c r="I1422" s="19"/>
      <c r="J1422" s="19"/>
      <c r="K1422" s="19"/>
      <c r="L1422" s="19"/>
      <c r="M1422" s="20"/>
    </row>
    <row r="1423" spans="1:13" x14ac:dyDescent="0.35">
      <c r="A1423" s="11" t="e">
        <f>"DP-"&amp;TEXT(#REF!,"000000")</f>
        <v>#REF!</v>
      </c>
      <c r="B1423" s="4" t="str">
        <f>IFERROR(_xlfn.XLOOKUP(#REF!,#REF!,#REF!),"")</f>
        <v/>
      </c>
      <c r="C1423" s="11">
        <f>IF(B1423=0,0,IFERROR(INDEX(#REF!,MATCH(#REF!,#REF!,0)),0))</f>
        <v>0</v>
      </c>
      <c r="D1423" s="19"/>
      <c r="E1423" s="19"/>
      <c r="F1423" s="19"/>
      <c r="G1423" s="19"/>
      <c r="H1423" s="19"/>
      <c r="I1423" s="19"/>
      <c r="J1423" s="19"/>
      <c r="K1423" s="19"/>
      <c r="L1423" s="19"/>
      <c r="M1423" s="20"/>
    </row>
    <row r="1424" spans="1:13" x14ac:dyDescent="0.35">
      <c r="A1424" s="11" t="e">
        <f>"DP-"&amp;TEXT(#REF!,"000000")</f>
        <v>#REF!</v>
      </c>
      <c r="B1424" s="4" t="str">
        <f>IFERROR(_xlfn.XLOOKUP(#REF!,#REF!,#REF!),"")</f>
        <v/>
      </c>
      <c r="C1424" s="11">
        <f>IF(B1424=0,0,IFERROR(INDEX(#REF!,MATCH(#REF!,#REF!,0)),0))</f>
        <v>0</v>
      </c>
      <c r="D1424" s="19"/>
      <c r="E1424" s="19"/>
      <c r="F1424" s="19"/>
      <c r="G1424" s="19"/>
      <c r="H1424" s="19"/>
      <c r="I1424" s="19"/>
      <c r="J1424" s="19"/>
      <c r="K1424" s="19"/>
      <c r="L1424" s="19"/>
      <c r="M1424" s="20"/>
    </row>
    <row r="1425" spans="1:13" x14ac:dyDescent="0.35">
      <c r="A1425" s="11" t="e">
        <f>"DP-"&amp;TEXT(#REF!,"000000")</f>
        <v>#REF!</v>
      </c>
      <c r="B1425" s="4" t="str">
        <f>IFERROR(_xlfn.XLOOKUP(#REF!,#REF!,#REF!),"")</f>
        <v/>
      </c>
      <c r="C1425" s="11">
        <f>IF(B1425=0,0,IFERROR(INDEX(#REF!,MATCH(#REF!,#REF!,0)),0))</f>
        <v>0</v>
      </c>
      <c r="D1425" s="19"/>
      <c r="E1425" s="19"/>
      <c r="F1425" s="19"/>
      <c r="G1425" s="19"/>
      <c r="H1425" s="19"/>
      <c r="I1425" s="19"/>
      <c r="J1425" s="19"/>
      <c r="K1425" s="19"/>
      <c r="L1425" s="19"/>
      <c r="M1425" s="20"/>
    </row>
    <row r="1426" spans="1:13" x14ac:dyDescent="0.35">
      <c r="A1426" s="11" t="e">
        <f>"DP-"&amp;TEXT(#REF!,"000000")</f>
        <v>#REF!</v>
      </c>
      <c r="B1426" s="4" t="str">
        <f>IFERROR(_xlfn.XLOOKUP(#REF!,#REF!,#REF!),"")</f>
        <v/>
      </c>
      <c r="C1426" s="11">
        <f>IF(B1426=0,0,IFERROR(INDEX(#REF!,MATCH(#REF!,#REF!,0)),0))</f>
        <v>0</v>
      </c>
      <c r="D1426" s="19"/>
      <c r="E1426" s="19"/>
      <c r="F1426" s="19"/>
      <c r="G1426" s="19"/>
      <c r="H1426" s="19"/>
      <c r="I1426" s="19"/>
      <c r="J1426" s="19"/>
      <c r="K1426" s="19"/>
      <c r="L1426" s="19"/>
      <c r="M1426" s="20"/>
    </row>
    <row r="1427" spans="1:13" x14ac:dyDescent="0.35">
      <c r="A1427" s="11" t="e">
        <f>"DP-"&amp;TEXT(#REF!,"000000")</f>
        <v>#REF!</v>
      </c>
      <c r="B1427" s="4" t="str">
        <f>IFERROR(_xlfn.XLOOKUP(#REF!,#REF!,#REF!),"")</f>
        <v/>
      </c>
      <c r="C1427" s="11">
        <f>IF(B1427=0,0,IFERROR(INDEX(#REF!,MATCH(#REF!,#REF!,0)),0))</f>
        <v>0</v>
      </c>
      <c r="D1427" s="19"/>
      <c r="E1427" s="19"/>
      <c r="F1427" s="19"/>
      <c r="G1427" s="19"/>
      <c r="H1427" s="19"/>
      <c r="I1427" s="19"/>
      <c r="J1427" s="19"/>
      <c r="K1427" s="19"/>
      <c r="L1427" s="19"/>
      <c r="M1427" s="20"/>
    </row>
    <row r="1428" spans="1:13" x14ac:dyDescent="0.35">
      <c r="A1428" s="11" t="e">
        <f>"DP-"&amp;TEXT(#REF!,"000000")</f>
        <v>#REF!</v>
      </c>
      <c r="B1428" s="4" t="str">
        <f>IFERROR(_xlfn.XLOOKUP(#REF!,#REF!,#REF!),"")</f>
        <v/>
      </c>
      <c r="C1428" s="11">
        <f>IF(B1428=0,0,IFERROR(INDEX(#REF!,MATCH(#REF!,#REF!,0)),0))</f>
        <v>0</v>
      </c>
      <c r="D1428" s="19"/>
      <c r="E1428" s="19"/>
      <c r="F1428" s="19"/>
      <c r="G1428" s="19"/>
      <c r="H1428" s="19"/>
      <c r="I1428" s="19"/>
      <c r="J1428" s="19"/>
      <c r="K1428" s="19"/>
      <c r="L1428" s="19"/>
      <c r="M1428" s="20"/>
    </row>
    <row r="1429" spans="1:13" x14ac:dyDescent="0.35">
      <c r="A1429" s="11" t="e">
        <f>"DP-"&amp;TEXT(#REF!,"000000")</f>
        <v>#REF!</v>
      </c>
      <c r="B1429" s="4" t="str">
        <f>IFERROR(_xlfn.XLOOKUP(#REF!,#REF!,#REF!),"")</f>
        <v/>
      </c>
      <c r="C1429" s="11">
        <f>IF(B1429=0,0,IFERROR(INDEX(#REF!,MATCH(#REF!,#REF!,0)),0))</f>
        <v>0</v>
      </c>
      <c r="D1429" s="19"/>
      <c r="E1429" s="19"/>
      <c r="F1429" s="19"/>
      <c r="G1429" s="19"/>
      <c r="H1429" s="19"/>
      <c r="I1429" s="19"/>
      <c r="J1429" s="19"/>
      <c r="K1429" s="19"/>
      <c r="L1429" s="19"/>
      <c r="M1429" s="20"/>
    </row>
    <row r="1430" spans="1:13" x14ac:dyDescent="0.35">
      <c r="A1430" s="11" t="e">
        <f>"DP-"&amp;TEXT(#REF!,"000000")</f>
        <v>#REF!</v>
      </c>
      <c r="B1430" s="4" t="str">
        <f>IFERROR(_xlfn.XLOOKUP(#REF!,#REF!,#REF!),"")</f>
        <v/>
      </c>
      <c r="C1430" s="11">
        <f>IF(B1430=0,0,IFERROR(INDEX(#REF!,MATCH(#REF!,#REF!,0)),0))</f>
        <v>0</v>
      </c>
      <c r="D1430" s="19"/>
      <c r="E1430" s="19"/>
      <c r="F1430" s="19"/>
      <c r="G1430" s="19"/>
      <c r="H1430" s="19"/>
      <c r="I1430" s="19"/>
      <c r="J1430" s="19"/>
      <c r="K1430" s="19"/>
      <c r="L1430" s="19"/>
      <c r="M1430" s="20"/>
    </row>
    <row r="1431" spans="1:13" x14ac:dyDescent="0.35">
      <c r="A1431" s="11" t="e">
        <f>"DP-"&amp;TEXT(#REF!,"000000")</f>
        <v>#REF!</v>
      </c>
      <c r="B1431" s="4" t="str">
        <f>IFERROR(_xlfn.XLOOKUP(#REF!,#REF!,#REF!),"")</f>
        <v/>
      </c>
      <c r="C1431" s="11">
        <f>IF(B1431=0,0,IFERROR(INDEX(#REF!,MATCH(#REF!,#REF!,0)),0))</f>
        <v>0</v>
      </c>
      <c r="D1431" s="19"/>
      <c r="E1431" s="19"/>
      <c r="F1431" s="19"/>
      <c r="G1431" s="19"/>
      <c r="H1431" s="19"/>
      <c r="I1431" s="19"/>
      <c r="J1431" s="19"/>
      <c r="K1431" s="19"/>
      <c r="L1431" s="19"/>
      <c r="M1431" s="20"/>
    </row>
    <row r="1432" spans="1:13" x14ac:dyDescent="0.35">
      <c r="A1432" s="11" t="e">
        <f>"DP-"&amp;TEXT(#REF!,"000000")</f>
        <v>#REF!</v>
      </c>
      <c r="B1432" s="4" t="str">
        <f>IFERROR(_xlfn.XLOOKUP(#REF!,#REF!,#REF!),"")</f>
        <v/>
      </c>
      <c r="C1432" s="11">
        <f>IF(B1432=0,0,IFERROR(INDEX(#REF!,MATCH(#REF!,#REF!,0)),0))</f>
        <v>0</v>
      </c>
      <c r="D1432" s="19"/>
      <c r="E1432" s="19"/>
      <c r="F1432" s="19"/>
      <c r="G1432" s="19"/>
      <c r="H1432" s="19"/>
      <c r="I1432" s="19"/>
      <c r="J1432" s="19"/>
      <c r="K1432" s="19"/>
      <c r="L1432" s="19"/>
      <c r="M1432" s="20"/>
    </row>
    <row r="1433" spans="1:13" x14ac:dyDescent="0.35">
      <c r="A1433" s="11" t="e">
        <f>"DP-"&amp;TEXT(#REF!,"000000")</f>
        <v>#REF!</v>
      </c>
      <c r="B1433" s="4" t="str">
        <f>IFERROR(_xlfn.XLOOKUP(#REF!,#REF!,#REF!),"")</f>
        <v/>
      </c>
      <c r="C1433" s="11">
        <f>IF(B1433=0,0,IFERROR(INDEX(#REF!,MATCH(#REF!,#REF!,0)),0))</f>
        <v>0</v>
      </c>
      <c r="D1433" s="19"/>
      <c r="E1433" s="19"/>
      <c r="F1433" s="19"/>
      <c r="G1433" s="19"/>
      <c r="H1433" s="19"/>
      <c r="I1433" s="19"/>
      <c r="J1433" s="19"/>
      <c r="K1433" s="19"/>
      <c r="L1433" s="19"/>
      <c r="M1433" s="20"/>
    </row>
    <row r="1434" spans="1:13" x14ac:dyDescent="0.35">
      <c r="A1434" s="11" t="e">
        <f>"DP-"&amp;TEXT(#REF!,"000000")</f>
        <v>#REF!</v>
      </c>
      <c r="B1434" s="4" t="str">
        <f>IFERROR(_xlfn.XLOOKUP(#REF!,#REF!,#REF!),"")</f>
        <v/>
      </c>
      <c r="C1434" s="11">
        <f>IF(B1434=0,0,IFERROR(INDEX(#REF!,MATCH(#REF!,#REF!,0)),0))</f>
        <v>0</v>
      </c>
      <c r="D1434" s="19"/>
      <c r="E1434" s="19"/>
      <c r="F1434" s="19"/>
      <c r="G1434" s="19"/>
      <c r="H1434" s="19"/>
      <c r="I1434" s="19"/>
      <c r="J1434" s="19"/>
      <c r="K1434" s="19"/>
      <c r="L1434" s="19"/>
      <c r="M1434" s="20"/>
    </row>
    <row r="1435" spans="1:13" x14ac:dyDescent="0.35">
      <c r="A1435" s="11" t="e">
        <f>"DP-"&amp;TEXT(#REF!,"000000")</f>
        <v>#REF!</v>
      </c>
      <c r="B1435" s="4" t="str">
        <f>IFERROR(_xlfn.XLOOKUP(#REF!,#REF!,#REF!),"")</f>
        <v/>
      </c>
      <c r="C1435" s="11">
        <f>IF(B1435=0,0,IFERROR(INDEX(#REF!,MATCH(#REF!,#REF!,0)),0))</f>
        <v>0</v>
      </c>
      <c r="D1435" s="19"/>
      <c r="E1435" s="19"/>
      <c r="F1435" s="19"/>
      <c r="G1435" s="19"/>
      <c r="H1435" s="19"/>
      <c r="I1435" s="19"/>
      <c r="J1435" s="19"/>
      <c r="K1435" s="19"/>
      <c r="L1435" s="19"/>
      <c r="M1435" s="20"/>
    </row>
    <row r="1436" spans="1:13" x14ac:dyDescent="0.35">
      <c r="A1436" s="11" t="e">
        <f>"DP-"&amp;TEXT(#REF!,"000000")</f>
        <v>#REF!</v>
      </c>
      <c r="B1436" s="4" t="str">
        <f>IFERROR(_xlfn.XLOOKUP(#REF!,#REF!,#REF!),"")</f>
        <v/>
      </c>
      <c r="C1436" s="11">
        <f>IF(B1436=0,0,IFERROR(INDEX(#REF!,MATCH(#REF!,#REF!,0)),0))</f>
        <v>0</v>
      </c>
      <c r="D1436" s="19"/>
      <c r="E1436" s="19"/>
      <c r="F1436" s="19"/>
      <c r="G1436" s="19"/>
      <c r="H1436" s="19"/>
      <c r="I1436" s="19"/>
      <c r="J1436" s="19"/>
      <c r="K1436" s="19"/>
      <c r="L1436" s="19"/>
      <c r="M1436" s="20"/>
    </row>
    <row r="1437" spans="1:13" x14ac:dyDescent="0.35">
      <c r="A1437" s="11" t="e">
        <f>"DP-"&amp;TEXT(#REF!,"000000")</f>
        <v>#REF!</v>
      </c>
      <c r="B1437" s="4" t="str">
        <f>IFERROR(_xlfn.XLOOKUP(#REF!,#REF!,#REF!),"")</f>
        <v/>
      </c>
      <c r="C1437" s="11">
        <f>IF(B1437=0,0,IFERROR(INDEX(#REF!,MATCH(#REF!,#REF!,0)),0))</f>
        <v>0</v>
      </c>
      <c r="D1437" s="19"/>
      <c r="E1437" s="19"/>
      <c r="F1437" s="19"/>
      <c r="G1437" s="19"/>
      <c r="H1437" s="19"/>
      <c r="I1437" s="19"/>
      <c r="J1437" s="19"/>
      <c r="K1437" s="19"/>
      <c r="L1437" s="19"/>
      <c r="M1437" s="20"/>
    </row>
    <row r="1438" spans="1:13" x14ac:dyDescent="0.35">
      <c r="A1438" s="11" t="e">
        <f>"DP-"&amp;TEXT(#REF!,"000000")</f>
        <v>#REF!</v>
      </c>
      <c r="B1438" s="4" t="str">
        <f>IFERROR(_xlfn.XLOOKUP(#REF!,#REF!,#REF!),"")</f>
        <v/>
      </c>
      <c r="C1438" s="11">
        <f>IF(B1438=0,0,IFERROR(INDEX(#REF!,MATCH(#REF!,#REF!,0)),0))</f>
        <v>0</v>
      </c>
      <c r="D1438" s="19"/>
      <c r="E1438" s="19"/>
      <c r="F1438" s="19"/>
      <c r="G1438" s="19"/>
      <c r="H1438" s="19"/>
      <c r="I1438" s="19"/>
      <c r="J1438" s="19"/>
      <c r="K1438" s="19"/>
      <c r="L1438" s="19"/>
      <c r="M1438" s="20"/>
    </row>
    <row r="1439" spans="1:13" x14ac:dyDescent="0.35">
      <c r="A1439" s="11" t="e">
        <f>"DP-"&amp;TEXT(#REF!,"000000")</f>
        <v>#REF!</v>
      </c>
      <c r="B1439" s="4" t="str">
        <f>IFERROR(_xlfn.XLOOKUP(#REF!,#REF!,#REF!),"")</f>
        <v/>
      </c>
      <c r="C1439" s="11">
        <f>IF(B1439=0,0,IFERROR(INDEX(#REF!,MATCH(#REF!,#REF!,0)),0))</f>
        <v>0</v>
      </c>
      <c r="D1439" s="19"/>
      <c r="E1439" s="19"/>
      <c r="F1439" s="19"/>
      <c r="G1439" s="19"/>
      <c r="H1439" s="19"/>
      <c r="I1439" s="19"/>
      <c r="J1439" s="19"/>
      <c r="K1439" s="19"/>
      <c r="L1439" s="19"/>
      <c r="M1439" s="20"/>
    </row>
    <row r="1440" spans="1:13" x14ac:dyDescent="0.35">
      <c r="A1440" s="11" t="e">
        <f>"DP-"&amp;TEXT(#REF!,"000000")</f>
        <v>#REF!</v>
      </c>
      <c r="B1440" s="4" t="str">
        <f>IFERROR(_xlfn.XLOOKUP(#REF!,#REF!,#REF!),"")</f>
        <v/>
      </c>
      <c r="C1440" s="11">
        <f>IF(B1440=0,0,IFERROR(INDEX(#REF!,MATCH(#REF!,#REF!,0)),0))</f>
        <v>0</v>
      </c>
      <c r="D1440" s="19"/>
      <c r="E1440" s="19"/>
      <c r="F1440" s="19"/>
      <c r="G1440" s="19"/>
      <c r="H1440" s="19"/>
      <c r="I1440" s="19"/>
      <c r="J1440" s="19"/>
      <c r="K1440" s="19"/>
      <c r="L1440" s="19"/>
      <c r="M1440" s="20"/>
    </row>
    <row r="1441" spans="1:13" x14ac:dyDescent="0.35">
      <c r="A1441" s="11" t="e">
        <f>"DP-"&amp;TEXT(#REF!,"000000")</f>
        <v>#REF!</v>
      </c>
      <c r="B1441" s="4" t="str">
        <f>IFERROR(_xlfn.XLOOKUP(#REF!,#REF!,#REF!),"")</f>
        <v/>
      </c>
      <c r="C1441" s="11">
        <f>IF(B1441=0,0,IFERROR(INDEX(#REF!,MATCH(#REF!,#REF!,0)),0))</f>
        <v>0</v>
      </c>
      <c r="D1441" s="19"/>
      <c r="E1441" s="19"/>
      <c r="F1441" s="19"/>
      <c r="G1441" s="19"/>
      <c r="H1441" s="19"/>
      <c r="I1441" s="19"/>
      <c r="J1441" s="19"/>
      <c r="K1441" s="19"/>
      <c r="L1441" s="19"/>
      <c r="M1441" s="20"/>
    </row>
    <row r="1442" spans="1:13" x14ac:dyDescent="0.35">
      <c r="A1442" s="11" t="e">
        <f>"DP-"&amp;TEXT(#REF!,"000000")</f>
        <v>#REF!</v>
      </c>
      <c r="B1442" s="4" t="str">
        <f>IFERROR(_xlfn.XLOOKUP(#REF!,#REF!,#REF!),"")</f>
        <v/>
      </c>
      <c r="C1442" s="11">
        <f>IF(B1442=0,0,IFERROR(INDEX(#REF!,MATCH(#REF!,#REF!,0)),0))</f>
        <v>0</v>
      </c>
      <c r="D1442" s="19"/>
      <c r="E1442" s="19"/>
      <c r="F1442" s="19"/>
      <c r="G1442" s="19"/>
      <c r="H1442" s="19"/>
      <c r="I1442" s="19"/>
      <c r="J1442" s="19"/>
      <c r="K1442" s="19"/>
      <c r="L1442" s="19"/>
      <c r="M1442" s="20"/>
    </row>
    <row r="1443" spans="1:13" x14ac:dyDescent="0.35">
      <c r="A1443" s="11" t="e">
        <f>"DP-"&amp;TEXT(#REF!,"000000")</f>
        <v>#REF!</v>
      </c>
      <c r="B1443" s="4" t="str">
        <f>IFERROR(_xlfn.XLOOKUP(#REF!,#REF!,#REF!),"")</f>
        <v/>
      </c>
      <c r="C1443" s="11">
        <f>IF(B1443=0,0,IFERROR(INDEX(#REF!,MATCH(#REF!,#REF!,0)),0))</f>
        <v>0</v>
      </c>
      <c r="D1443" s="19"/>
      <c r="E1443" s="19"/>
      <c r="F1443" s="19"/>
      <c r="G1443" s="19"/>
      <c r="H1443" s="19"/>
      <c r="I1443" s="19"/>
      <c r="J1443" s="19"/>
      <c r="K1443" s="19"/>
      <c r="L1443" s="19"/>
      <c r="M1443" s="20"/>
    </row>
    <row r="1444" spans="1:13" x14ac:dyDescent="0.35">
      <c r="A1444" s="11" t="e">
        <f>"DP-"&amp;TEXT(#REF!,"000000")</f>
        <v>#REF!</v>
      </c>
      <c r="B1444" s="4" t="str">
        <f>IFERROR(_xlfn.XLOOKUP(#REF!,#REF!,#REF!),"")</f>
        <v/>
      </c>
      <c r="C1444" s="11">
        <f>IF(B1444=0,0,IFERROR(INDEX(#REF!,MATCH(#REF!,#REF!,0)),0))</f>
        <v>0</v>
      </c>
      <c r="D1444" s="19"/>
      <c r="E1444" s="19"/>
      <c r="F1444" s="19"/>
      <c r="G1444" s="19"/>
      <c r="H1444" s="19"/>
      <c r="I1444" s="19"/>
      <c r="J1444" s="19"/>
      <c r="K1444" s="19"/>
      <c r="L1444" s="19"/>
      <c r="M1444" s="20"/>
    </row>
    <row r="1445" spans="1:13" x14ac:dyDescent="0.35">
      <c r="A1445" s="11" t="e">
        <f>"DP-"&amp;TEXT(#REF!,"000000")</f>
        <v>#REF!</v>
      </c>
      <c r="B1445" s="4" t="str">
        <f>IFERROR(_xlfn.XLOOKUP(#REF!,#REF!,#REF!),"")</f>
        <v/>
      </c>
      <c r="C1445" s="11">
        <f>IF(B1445=0,0,IFERROR(INDEX(#REF!,MATCH(#REF!,#REF!,0)),0))</f>
        <v>0</v>
      </c>
      <c r="D1445" s="19"/>
      <c r="E1445" s="19"/>
      <c r="F1445" s="19"/>
      <c r="G1445" s="19"/>
      <c r="H1445" s="19"/>
      <c r="I1445" s="19"/>
      <c r="J1445" s="19"/>
      <c r="K1445" s="19"/>
      <c r="L1445" s="19"/>
      <c r="M1445" s="20"/>
    </row>
    <row r="1446" spans="1:13" x14ac:dyDescent="0.35">
      <c r="A1446" s="11" t="e">
        <f>"DP-"&amp;TEXT(#REF!,"000000")</f>
        <v>#REF!</v>
      </c>
      <c r="B1446" s="4" t="str">
        <f>IFERROR(_xlfn.XLOOKUP(#REF!,#REF!,#REF!),"")</f>
        <v/>
      </c>
      <c r="C1446" s="11">
        <f>IF(B1446=0,0,IFERROR(INDEX(#REF!,MATCH(#REF!,#REF!,0)),0))</f>
        <v>0</v>
      </c>
      <c r="D1446" s="19"/>
      <c r="E1446" s="19"/>
      <c r="F1446" s="19"/>
      <c r="G1446" s="19"/>
      <c r="H1446" s="19"/>
      <c r="I1446" s="19"/>
      <c r="J1446" s="19"/>
      <c r="K1446" s="19"/>
      <c r="L1446" s="19"/>
      <c r="M1446" s="20"/>
    </row>
    <row r="1447" spans="1:13" x14ac:dyDescent="0.35">
      <c r="A1447" s="11" t="e">
        <f>"DP-"&amp;TEXT(#REF!,"000000")</f>
        <v>#REF!</v>
      </c>
      <c r="B1447" s="4" t="str">
        <f>IFERROR(_xlfn.XLOOKUP(#REF!,#REF!,#REF!),"")</f>
        <v/>
      </c>
      <c r="C1447" s="11">
        <f>IF(B1447=0,0,IFERROR(INDEX(#REF!,MATCH(#REF!,#REF!,0)),0))</f>
        <v>0</v>
      </c>
      <c r="D1447" s="19"/>
      <c r="E1447" s="19"/>
      <c r="F1447" s="19"/>
      <c r="G1447" s="19"/>
      <c r="H1447" s="19"/>
      <c r="I1447" s="19"/>
      <c r="J1447" s="19"/>
      <c r="K1447" s="19"/>
      <c r="L1447" s="19"/>
      <c r="M1447" s="20"/>
    </row>
    <row r="1448" spans="1:13" x14ac:dyDescent="0.35">
      <c r="A1448" s="11" t="e">
        <f>"DP-"&amp;TEXT(#REF!,"000000")</f>
        <v>#REF!</v>
      </c>
      <c r="B1448" s="4" t="str">
        <f>IFERROR(_xlfn.XLOOKUP(#REF!,#REF!,#REF!),"")</f>
        <v/>
      </c>
      <c r="C1448" s="11">
        <f>IF(B1448=0,0,IFERROR(INDEX(#REF!,MATCH(#REF!,#REF!,0)),0))</f>
        <v>0</v>
      </c>
      <c r="D1448" s="19"/>
      <c r="E1448" s="19"/>
      <c r="F1448" s="19"/>
      <c r="G1448" s="19"/>
      <c r="H1448" s="19"/>
      <c r="I1448" s="19"/>
      <c r="J1448" s="19"/>
      <c r="K1448" s="19"/>
      <c r="L1448" s="19"/>
      <c r="M1448" s="20"/>
    </row>
    <row r="1449" spans="1:13" x14ac:dyDescent="0.35">
      <c r="A1449" s="11" t="e">
        <f>"DP-"&amp;TEXT(#REF!,"000000")</f>
        <v>#REF!</v>
      </c>
      <c r="B1449" s="4" t="str">
        <f>IFERROR(_xlfn.XLOOKUP(#REF!,#REF!,#REF!),"")</f>
        <v/>
      </c>
      <c r="C1449" s="11">
        <f>IF(B1449=0,0,IFERROR(INDEX(#REF!,MATCH(#REF!,#REF!,0)),0))</f>
        <v>0</v>
      </c>
      <c r="D1449" s="19"/>
      <c r="E1449" s="19"/>
      <c r="F1449" s="19"/>
      <c r="G1449" s="19"/>
      <c r="H1449" s="19"/>
      <c r="I1449" s="19"/>
      <c r="J1449" s="19"/>
      <c r="K1449" s="19"/>
      <c r="L1449" s="19"/>
      <c r="M1449" s="20"/>
    </row>
    <row r="1450" spans="1:13" x14ac:dyDescent="0.35">
      <c r="A1450" s="11" t="e">
        <f>"DP-"&amp;TEXT(#REF!,"000000")</f>
        <v>#REF!</v>
      </c>
      <c r="B1450" s="4" t="str">
        <f>IFERROR(_xlfn.XLOOKUP(#REF!,#REF!,#REF!),"")</f>
        <v/>
      </c>
      <c r="C1450" s="11">
        <f>IF(B1450=0,0,IFERROR(INDEX(#REF!,MATCH(#REF!,#REF!,0)),0))</f>
        <v>0</v>
      </c>
      <c r="D1450" s="19"/>
      <c r="E1450" s="19"/>
      <c r="F1450" s="19"/>
      <c r="G1450" s="19"/>
      <c r="H1450" s="19"/>
      <c r="I1450" s="19"/>
      <c r="J1450" s="19"/>
      <c r="K1450" s="19"/>
      <c r="L1450" s="19"/>
      <c r="M1450" s="20"/>
    </row>
    <row r="1451" spans="1:13" x14ac:dyDescent="0.35">
      <c r="A1451" s="11" t="e">
        <f>"DP-"&amp;TEXT(#REF!,"000000")</f>
        <v>#REF!</v>
      </c>
      <c r="B1451" s="4" t="str">
        <f>IFERROR(_xlfn.XLOOKUP(#REF!,#REF!,#REF!),"")</f>
        <v/>
      </c>
      <c r="C1451" s="11">
        <f>IF(B1451=0,0,IFERROR(INDEX(#REF!,MATCH(#REF!,#REF!,0)),0))</f>
        <v>0</v>
      </c>
      <c r="D1451" s="19"/>
      <c r="E1451" s="19"/>
      <c r="F1451" s="19"/>
      <c r="G1451" s="19"/>
      <c r="H1451" s="19"/>
      <c r="I1451" s="19"/>
      <c r="J1451" s="19"/>
      <c r="K1451" s="19"/>
      <c r="L1451" s="19"/>
      <c r="M1451" s="20"/>
    </row>
    <row r="1452" spans="1:13" x14ac:dyDescent="0.35">
      <c r="A1452" s="11" t="e">
        <f>"DP-"&amp;TEXT(#REF!,"000000")</f>
        <v>#REF!</v>
      </c>
      <c r="B1452" s="4" t="str">
        <f>IFERROR(_xlfn.XLOOKUP(#REF!,#REF!,#REF!),"")</f>
        <v/>
      </c>
      <c r="C1452" s="11">
        <f>IF(B1452=0,0,IFERROR(INDEX(#REF!,MATCH(#REF!,#REF!,0)),0))</f>
        <v>0</v>
      </c>
      <c r="D1452" s="19"/>
      <c r="E1452" s="19"/>
      <c r="F1452" s="19"/>
      <c r="G1452" s="19"/>
      <c r="H1452" s="19"/>
      <c r="I1452" s="19"/>
      <c r="J1452" s="19"/>
      <c r="K1452" s="19"/>
      <c r="L1452" s="19"/>
      <c r="M1452" s="20"/>
    </row>
    <row r="1453" spans="1:13" x14ac:dyDescent="0.35">
      <c r="A1453" s="11" t="e">
        <f>"DP-"&amp;TEXT(#REF!,"000000")</f>
        <v>#REF!</v>
      </c>
      <c r="B1453" s="4" t="str">
        <f>IFERROR(_xlfn.XLOOKUP(#REF!,#REF!,#REF!),"")</f>
        <v/>
      </c>
      <c r="C1453" s="11">
        <f>IF(B1453=0,0,IFERROR(INDEX(#REF!,MATCH(#REF!,#REF!,0)),0))</f>
        <v>0</v>
      </c>
      <c r="D1453" s="19"/>
      <c r="E1453" s="19"/>
      <c r="F1453" s="19"/>
      <c r="G1453" s="19"/>
      <c r="H1453" s="19"/>
      <c r="I1453" s="19"/>
      <c r="J1453" s="19"/>
      <c r="K1453" s="19"/>
      <c r="L1453" s="19"/>
      <c r="M1453" s="20"/>
    </row>
    <row r="1454" spans="1:13" x14ac:dyDescent="0.35">
      <c r="A1454" s="11" t="e">
        <f>"DP-"&amp;TEXT(#REF!,"000000")</f>
        <v>#REF!</v>
      </c>
      <c r="B1454" s="4" t="str">
        <f>IFERROR(_xlfn.XLOOKUP(#REF!,#REF!,#REF!),"")</f>
        <v/>
      </c>
      <c r="C1454" s="11">
        <f>IF(B1454=0,0,IFERROR(INDEX(#REF!,MATCH(#REF!,#REF!,0)),0))</f>
        <v>0</v>
      </c>
      <c r="D1454" s="19"/>
      <c r="E1454" s="19"/>
      <c r="F1454" s="19"/>
      <c r="G1454" s="19"/>
      <c r="H1454" s="19"/>
      <c r="I1454" s="19"/>
      <c r="J1454" s="19"/>
      <c r="K1454" s="19"/>
      <c r="L1454" s="19"/>
      <c r="M1454" s="20"/>
    </row>
    <row r="1455" spans="1:13" x14ac:dyDescent="0.35">
      <c r="A1455" s="11" t="e">
        <f>"DP-"&amp;TEXT(#REF!,"000000")</f>
        <v>#REF!</v>
      </c>
      <c r="B1455" s="4" t="str">
        <f>IFERROR(_xlfn.XLOOKUP(#REF!,#REF!,#REF!),"")</f>
        <v/>
      </c>
      <c r="C1455" s="11">
        <f>IF(B1455=0,0,IFERROR(INDEX(#REF!,MATCH(#REF!,#REF!,0)),0))</f>
        <v>0</v>
      </c>
      <c r="D1455" s="19"/>
      <c r="E1455" s="19"/>
      <c r="F1455" s="19"/>
      <c r="G1455" s="19"/>
      <c r="H1455" s="19"/>
      <c r="I1455" s="19"/>
      <c r="J1455" s="19"/>
      <c r="K1455" s="19"/>
      <c r="L1455" s="19"/>
      <c r="M1455" s="20"/>
    </row>
    <row r="1456" spans="1:13" x14ac:dyDescent="0.35">
      <c r="A1456" s="11" t="e">
        <f>"DP-"&amp;TEXT(#REF!,"000000")</f>
        <v>#REF!</v>
      </c>
      <c r="B1456" s="4" t="str">
        <f>IFERROR(_xlfn.XLOOKUP(#REF!,#REF!,#REF!),"")</f>
        <v/>
      </c>
      <c r="C1456" s="11">
        <f>IF(B1456=0,0,IFERROR(INDEX(#REF!,MATCH(#REF!,#REF!,0)),0))</f>
        <v>0</v>
      </c>
      <c r="D1456" s="19"/>
      <c r="E1456" s="19"/>
      <c r="F1456" s="19"/>
      <c r="G1456" s="19"/>
      <c r="H1456" s="19"/>
      <c r="I1456" s="19"/>
      <c r="J1456" s="19"/>
      <c r="K1456" s="19"/>
      <c r="L1456" s="19"/>
      <c r="M1456" s="20"/>
    </row>
    <row r="1457" spans="1:13" x14ac:dyDescent="0.35">
      <c r="A1457" s="11" t="e">
        <f>"DP-"&amp;TEXT(#REF!,"000000")</f>
        <v>#REF!</v>
      </c>
      <c r="B1457" s="4" t="str">
        <f>IFERROR(_xlfn.XLOOKUP(#REF!,#REF!,#REF!),"")</f>
        <v/>
      </c>
      <c r="C1457" s="11">
        <f>IF(B1457=0,0,IFERROR(INDEX(#REF!,MATCH(#REF!,#REF!,0)),0))</f>
        <v>0</v>
      </c>
      <c r="D1457" s="19"/>
      <c r="E1457" s="19"/>
      <c r="F1457" s="19"/>
      <c r="G1457" s="19"/>
      <c r="H1457" s="19"/>
      <c r="I1457" s="19"/>
      <c r="J1457" s="19"/>
      <c r="K1457" s="19"/>
      <c r="L1457" s="19"/>
      <c r="M1457" s="20"/>
    </row>
    <row r="1458" spans="1:13" x14ac:dyDescent="0.35">
      <c r="A1458" s="11" t="e">
        <f>"DP-"&amp;TEXT(#REF!,"000000")</f>
        <v>#REF!</v>
      </c>
      <c r="B1458" s="4" t="str">
        <f>IFERROR(_xlfn.XLOOKUP(#REF!,#REF!,#REF!),"")</f>
        <v/>
      </c>
      <c r="C1458" s="11">
        <f>IF(B1458=0,0,IFERROR(INDEX(#REF!,MATCH(#REF!,#REF!,0)),0))</f>
        <v>0</v>
      </c>
      <c r="D1458" s="19"/>
      <c r="E1458" s="19"/>
      <c r="F1458" s="19"/>
      <c r="G1458" s="19"/>
      <c r="H1458" s="19"/>
      <c r="I1458" s="19"/>
      <c r="J1458" s="19"/>
      <c r="K1458" s="19"/>
      <c r="L1458" s="19"/>
      <c r="M1458" s="20"/>
    </row>
    <row r="1459" spans="1:13" x14ac:dyDescent="0.35">
      <c r="A1459" s="11" t="e">
        <f>"DP-"&amp;TEXT(#REF!,"000000")</f>
        <v>#REF!</v>
      </c>
      <c r="B1459" s="4" t="str">
        <f>IFERROR(_xlfn.XLOOKUP(#REF!,#REF!,#REF!),"")</f>
        <v/>
      </c>
      <c r="C1459" s="11">
        <f>IF(B1459=0,0,IFERROR(INDEX(#REF!,MATCH(#REF!,#REF!,0)),0))</f>
        <v>0</v>
      </c>
      <c r="D1459" s="19"/>
      <c r="E1459" s="19"/>
      <c r="F1459" s="19"/>
      <c r="G1459" s="19"/>
      <c r="H1459" s="19"/>
      <c r="I1459" s="19"/>
      <c r="J1459" s="19"/>
      <c r="K1459" s="19"/>
      <c r="L1459" s="19"/>
      <c r="M1459" s="20"/>
    </row>
    <row r="1460" spans="1:13" x14ac:dyDescent="0.35">
      <c r="A1460" s="11" t="e">
        <f>"DP-"&amp;TEXT(#REF!,"000000")</f>
        <v>#REF!</v>
      </c>
      <c r="B1460" s="4" t="str">
        <f>IFERROR(_xlfn.XLOOKUP(#REF!,#REF!,#REF!),"")</f>
        <v/>
      </c>
      <c r="C1460" s="11">
        <f>IF(B1460=0,0,IFERROR(INDEX(#REF!,MATCH(#REF!,#REF!,0)),0))</f>
        <v>0</v>
      </c>
      <c r="D1460" s="19"/>
      <c r="E1460" s="19"/>
      <c r="F1460" s="19"/>
      <c r="G1460" s="19"/>
      <c r="H1460" s="19"/>
      <c r="I1460" s="19"/>
      <c r="J1460" s="19"/>
      <c r="K1460" s="19"/>
      <c r="L1460" s="19"/>
      <c r="M1460" s="20"/>
    </row>
    <row r="1461" spans="1:13" x14ac:dyDescent="0.35">
      <c r="A1461" s="11" t="e">
        <f>"DP-"&amp;TEXT(#REF!,"000000")</f>
        <v>#REF!</v>
      </c>
      <c r="B1461" s="4" t="str">
        <f>IFERROR(_xlfn.XLOOKUP(#REF!,#REF!,#REF!),"")</f>
        <v/>
      </c>
      <c r="C1461" s="11">
        <f>IF(B1461=0,0,IFERROR(INDEX(#REF!,MATCH(#REF!,#REF!,0)),0))</f>
        <v>0</v>
      </c>
      <c r="D1461" s="19"/>
      <c r="E1461" s="19"/>
      <c r="F1461" s="19"/>
      <c r="G1461" s="19"/>
      <c r="H1461" s="19"/>
      <c r="I1461" s="19"/>
      <c r="J1461" s="19"/>
      <c r="K1461" s="19"/>
      <c r="L1461" s="19"/>
      <c r="M1461" s="20"/>
    </row>
    <row r="1462" spans="1:13" x14ac:dyDescent="0.35">
      <c r="A1462" s="11" t="e">
        <f>"DP-"&amp;TEXT(#REF!,"000000")</f>
        <v>#REF!</v>
      </c>
      <c r="B1462" s="4" t="str">
        <f>IFERROR(_xlfn.XLOOKUP(#REF!,#REF!,#REF!),"")</f>
        <v/>
      </c>
      <c r="C1462" s="11">
        <f>IF(B1462=0,0,IFERROR(INDEX(#REF!,MATCH(#REF!,#REF!,0)),0))</f>
        <v>0</v>
      </c>
      <c r="D1462" s="19"/>
      <c r="E1462" s="19"/>
      <c r="F1462" s="19"/>
      <c r="G1462" s="19"/>
      <c r="H1462" s="19"/>
      <c r="I1462" s="19"/>
      <c r="J1462" s="19"/>
      <c r="K1462" s="19"/>
      <c r="L1462" s="19"/>
      <c r="M1462" s="20"/>
    </row>
    <row r="1463" spans="1:13" x14ac:dyDescent="0.35">
      <c r="A1463" s="11" t="e">
        <f>"DP-"&amp;TEXT(#REF!,"000000")</f>
        <v>#REF!</v>
      </c>
      <c r="B1463" s="4" t="str">
        <f>IFERROR(_xlfn.XLOOKUP(#REF!,#REF!,#REF!),"")</f>
        <v/>
      </c>
      <c r="C1463" s="11">
        <f>IF(B1463=0,0,IFERROR(INDEX(#REF!,MATCH(#REF!,#REF!,0)),0))</f>
        <v>0</v>
      </c>
      <c r="D1463" s="19"/>
      <c r="E1463" s="19"/>
      <c r="F1463" s="19"/>
      <c r="G1463" s="19"/>
      <c r="H1463" s="19"/>
      <c r="I1463" s="19"/>
      <c r="J1463" s="19"/>
      <c r="K1463" s="19"/>
      <c r="L1463" s="19"/>
      <c r="M1463" s="20"/>
    </row>
    <row r="1464" spans="1:13" x14ac:dyDescent="0.35">
      <c r="A1464" s="11" t="e">
        <f>"DP-"&amp;TEXT(#REF!,"000000")</f>
        <v>#REF!</v>
      </c>
      <c r="B1464" s="4" t="str">
        <f>IFERROR(_xlfn.XLOOKUP(#REF!,#REF!,#REF!),"")</f>
        <v/>
      </c>
      <c r="C1464" s="11">
        <f>IF(B1464=0,0,IFERROR(INDEX(#REF!,MATCH(#REF!,#REF!,0)),0))</f>
        <v>0</v>
      </c>
      <c r="D1464" s="19"/>
      <c r="E1464" s="19"/>
      <c r="F1464" s="19"/>
      <c r="G1464" s="19"/>
      <c r="H1464" s="19"/>
      <c r="I1464" s="19"/>
      <c r="J1464" s="19"/>
      <c r="K1464" s="19"/>
      <c r="L1464" s="19"/>
      <c r="M1464" s="20"/>
    </row>
    <row r="1465" spans="1:13" x14ac:dyDescent="0.35">
      <c r="A1465" s="11" t="e">
        <f>"DP-"&amp;TEXT(#REF!,"000000")</f>
        <v>#REF!</v>
      </c>
      <c r="B1465" s="4" t="str">
        <f>IFERROR(_xlfn.XLOOKUP(#REF!,#REF!,#REF!),"")</f>
        <v/>
      </c>
      <c r="C1465" s="11">
        <f>IF(B1465=0,0,IFERROR(INDEX(#REF!,MATCH(#REF!,#REF!,0)),0))</f>
        <v>0</v>
      </c>
      <c r="D1465" s="19"/>
      <c r="E1465" s="19"/>
      <c r="F1465" s="19"/>
      <c r="G1465" s="19"/>
      <c r="H1465" s="19"/>
      <c r="I1465" s="19"/>
      <c r="J1465" s="19"/>
      <c r="K1465" s="19"/>
      <c r="L1465" s="19"/>
      <c r="M1465" s="20"/>
    </row>
    <row r="1466" spans="1:13" x14ac:dyDescent="0.35">
      <c r="A1466" s="11" t="e">
        <f>"DP-"&amp;TEXT(#REF!,"000000")</f>
        <v>#REF!</v>
      </c>
      <c r="B1466" s="4" t="str">
        <f>IFERROR(_xlfn.XLOOKUP(#REF!,#REF!,#REF!),"")</f>
        <v/>
      </c>
      <c r="C1466" s="11">
        <f>IF(B1466=0,0,IFERROR(INDEX(#REF!,MATCH(#REF!,#REF!,0)),0))</f>
        <v>0</v>
      </c>
      <c r="D1466" s="19"/>
      <c r="E1466" s="19"/>
      <c r="F1466" s="19"/>
      <c r="G1466" s="19"/>
      <c r="H1466" s="19"/>
      <c r="I1466" s="19"/>
      <c r="J1466" s="19"/>
      <c r="K1466" s="19"/>
      <c r="L1466" s="19"/>
      <c r="M1466" s="20"/>
    </row>
    <row r="1467" spans="1:13" x14ac:dyDescent="0.35">
      <c r="A1467" s="11" t="e">
        <f>"DP-"&amp;TEXT(#REF!,"000000")</f>
        <v>#REF!</v>
      </c>
      <c r="B1467" s="4" t="str">
        <f>IFERROR(_xlfn.XLOOKUP(#REF!,#REF!,#REF!),"")</f>
        <v/>
      </c>
      <c r="C1467" s="11">
        <f>IF(B1467=0,0,IFERROR(INDEX(#REF!,MATCH(#REF!,#REF!,0)),0))</f>
        <v>0</v>
      </c>
      <c r="D1467" s="19"/>
      <c r="E1467" s="19"/>
      <c r="F1467" s="19"/>
      <c r="G1467" s="19"/>
      <c r="H1467" s="19"/>
      <c r="I1467" s="19"/>
      <c r="J1467" s="19"/>
      <c r="K1467" s="19"/>
      <c r="L1467" s="19"/>
      <c r="M1467" s="20"/>
    </row>
    <row r="1468" spans="1:13" x14ac:dyDescent="0.35">
      <c r="A1468" s="11" t="e">
        <f>"DP-"&amp;TEXT(#REF!,"000000")</f>
        <v>#REF!</v>
      </c>
      <c r="B1468" s="4" t="str">
        <f>IFERROR(_xlfn.XLOOKUP(#REF!,#REF!,#REF!),"")</f>
        <v/>
      </c>
      <c r="C1468" s="11">
        <f>IF(B1468=0,0,IFERROR(INDEX(#REF!,MATCH(#REF!,#REF!,0)),0))</f>
        <v>0</v>
      </c>
      <c r="D1468" s="19"/>
      <c r="E1468" s="19"/>
      <c r="F1468" s="19"/>
      <c r="G1468" s="19"/>
      <c r="H1468" s="19"/>
      <c r="I1468" s="19"/>
      <c r="J1468" s="19"/>
      <c r="K1468" s="19"/>
      <c r="L1468" s="19"/>
      <c r="M1468" s="20"/>
    </row>
    <row r="1469" spans="1:13" x14ac:dyDescent="0.35">
      <c r="A1469" s="11" t="e">
        <f>"DP-"&amp;TEXT(#REF!,"000000")</f>
        <v>#REF!</v>
      </c>
      <c r="B1469" s="4" t="str">
        <f>IFERROR(_xlfn.XLOOKUP(#REF!,#REF!,#REF!),"")</f>
        <v/>
      </c>
      <c r="C1469" s="11">
        <f>IF(B1469=0,0,IFERROR(INDEX(#REF!,MATCH(#REF!,#REF!,0)),0))</f>
        <v>0</v>
      </c>
      <c r="D1469" s="19"/>
      <c r="E1469" s="19"/>
      <c r="F1469" s="19"/>
      <c r="G1469" s="19"/>
      <c r="H1469" s="19"/>
      <c r="I1469" s="19"/>
      <c r="J1469" s="19"/>
      <c r="K1469" s="19"/>
      <c r="L1469" s="19"/>
      <c r="M1469" s="20"/>
    </row>
    <row r="1470" spans="1:13" x14ac:dyDescent="0.35">
      <c r="A1470" s="11" t="e">
        <f>"DP-"&amp;TEXT(#REF!,"000000")</f>
        <v>#REF!</v>
      </c>
      <c r="B1470" s="4" t="str">
        <f>IFERROR(_xlfn.XLOOKUP(#REF!,#REF!,#REF!),"")</f>
        <v/>
      </c>
      <c r="C1470" s="11">
        <f>IF(B1470=0,0,IFERROR(INDEX(#REF!,MATCH(#REF!,#REF!,0)),0))</f>
        <v>0</v>
      </c>
      <c r="D1470" s="19"/>
      <c r="E1470" s="19"/>
      <c r="F1470" s="19"/>
      <c r="G1470" s="19"/>
      <c r="H1470" s="19"/>
      <c r="I1470" s="19"/>
      <c r="J1470" s="19"/>
      <c r="K1470" s="19"/>
      <c r="L1470" s="19"/>
      <c r="M1470" s="20"/>
    </row>
    <row r="1471" spans="1:13" x14ac:dyDescent="0.35">
      <c r="A1471" s="11" t="e">
        <f>"DP-"&amp;TEXT(#REF!,"000000")</f>
        <v>#REF!</v>
      </c>
      <c r="B1471" s="4" t="str">
        <f>IFERROR(_xlfn.XLOOKUP(#REF!,#REF!,#REF!),"")</f>
        <v/>
      </c>
      <c r="C1471" s="11">
        <f>IF(B1471=0,0,IFERROR(INDEX(#REF!,MATCH(#REF!,#REF!,0)),0))</f>
        <v>0</v>
      </c>
      <c r="D1471" s="19"/>
      <c r="E1471" s="19"/>
      <c r="F1471" s="19"/>
      <c r="G1471" s="19"/>
      <c r="H1471" s="19"/>
      <c r="I1471" s="19"/>
      <c r="J1471" s="19"/>
      <c r="K1471" s="19"/>
      <c r="L1471" s="19"/>
      <c r="M1471" s="20"/>
    </row>
    <row r="1472" spans="1:13" x14ac:dyDescent="0.35">
      <c r="A1472" s="11" t="e">
        <f>"DP-"&amp;TEXT(#REF!,"000000")</f>
        <v>#REF!</v>
      </c>
      <c r="B1472" s="4" t="str">
        <f>IFERROR(_xlfn.XLOOKUP(#REF!,#REF!,#REF!),"")</f>
        <v/>
      </c>
      <c r="C1472" s="11">
        <f>IF(B1472=0,0,IFERROR(INDEX(#REF!,MATCH(#REF!,#REF!,0)),0))</f>
        <v>0</v>
      </c>
      <c r="D1472" s="19"/>
      <c r="E1472" s="19"/>
      <c r="F1472" s="19"/>
      <c r="G1472" s="19"/>
      <c r="H1472" s="19"/>
      <c r="I1472" s="19"/>
      <c r="J1472" s="19"/>
      <c r="K1472" s="19"/>
      <c r="L1472" s="19"/>
      <c r="M1472" s="20"/>
    </row>
    <row r="1473" spans="1:13" x14ac:dyDescent="0.35">
      <c r="A1473" s="11" t="e">
        <f>"DP-"&amp;TEXT(#REF!,"000000")</f>
        <v>#REF!</v>
      </c>
      <c r="B1473" s="4" t="str">
        <f>IFERROR(_xlfn.XLOOKUP(#REF!,#REF!,#REF!),"")</f>
        <v/>
      </c>
      <c r="C1473" s="11">
        <f>IF(B1473=0,0,IFERROR(INDEX(#REF!,MATCH(#REF!,#REF!,0)),0))</f>
        <v>0</v>
      </c>
      <c r="D1473" s="19"/>
      <c r="E1473" s="19"/>
      <c r="F1473" s="19"/>
      <c r="G1473" s="19"/>
      <c r="H1473" s="19"/>
      <c r="I1473" s="19"/>
      <c r="J1473" s="19"/>
      <c r="K1473" s="19"/>
      <c r="L1473" s="19"/>
      <c r="M1473" s="20"/>
    </row>
    <row r="1474" spans="1:13" x14ac:dyDescent="0.35">
      <c r="A1474" s="11" t="e">
        <f>"DP-"&amp;TEXT(#REF!,"000000")</f>
        <v>#REF!</v>
      </c>
      <c r="B1474" s="4" t="str">
        <f>IFERROR(_xlfn.XLOOKUP(#REF!,#REF!,#REF!),"")</f>
        <v/>
      </c>
      <c r="C1474" s="11">
        <f>IF(B1474=0,0,IFERROR(INDEX(#REF!,MATCH(#REF!,#REF!,0)),0))</f>
        <v>0</v>
      </c>
      <c r="D1474" s="19"/>
      <c r="E1474" s="19"/>
      <c r="F1474" s="19"/>
      <c r="G1474" s="19"/>
      <c r="H1474" s="19"/>
      <c r="I1474" s="19"/>
      <c r="J1474" s="19"/>
      <c r="K1474" s="19"/>
      <c r="L1474" s="19"/>
      <c r="M1474" s="20"/>
    </row>
    <row r="1475" spans="1:13" x14ac:dyDescent="0.35">
      <c r="A1475" s="11" t="e">
        <f>"DP-"&amp;TEXT(#REF!,"000000")</f>
        <v>#REF!</v>
      </c>
      <c r="B1475" s="4" t="str">
        <f>IFERROR(_xlfn.XLOOKUP(#REF!,#REF!,#REF!),"")</f>
        <v/>
      </c>
      <c r="C1475" s="11">
        <f>IF(B1475=0,0,IFERROR(INDEX(#REF!,MATCH(#REF!,#REF!,0)),0))</f>
        <v>0</v>
      </c>
      <c r="D1475" s="19"/>
      <c r="E1475" s="19"/>
      <c r="F1475" s="19"/>
      <c r="G1475" s="19"/>
      <c r="H1475" s="19"/>
      <c r="I1475" s="19"/>
      <c r="J1475" s="19"/>
      <c r="K1475" s="19"/>
      <c r="L1475" s="19"/>
      <c r="M1475" s="20"/>
    </row>
    <row r="1476" spans="1:13" x14ac:dyDescent="0.35">
      <c r="A1476" s="11" t="e">
        <f>"DP-"&amp;TEXT(#REF!,"000000")</f>
        <v>#REF!</v>
      </c>
      <c r="B1476" s="4" t="str">
        <f>IFERROR(_xlfn.XLOOKUP(#REF!,#REF!,#REF!),"")</f>
        <v/>
      </c>
      <c r="C1476" s="11">
        <f>IF(B1476=0,0,IFERROR(INDEX(#REF!,MATCH(#REF!,#REF!,0)),0))</f>
        <v>0</v>
      </c>
      <c r="D1476" s="19"/>
      <c r="E1476" s="19"/>
      <c r="F1476" s="19"/>
      <c r="G1476" s="19"/>
      <c r="H1476" s="19"/>
      <c r="I1476" s="19"/>
      <c r="J1476" s="19"/>
      <c r="K1476" s="19"/>
      <c r="L1476" s="19"/>
      <c r="M1476" s="20"/>
    </row>
    <row r="1477" spans="1:13" x14ac:dyDescent="0.35">
      <c r="A1477" s="11" t="e">
        <f>"DP-"&amp;TEXT(#REF!,"000000")</f>
        <v>#REF!</v>
      </c>
      <c r="B1477" s="4" t="str">
        <f>IFERROR(_xlfn.XLOOKUP(#REF!,#REF!,#REF!),"")</f>
        <v/>
      </c>
      <c r="C1477" s="11">
        <f>IF(B1477=0,0,IFERROR(INDEX(#REF!,MATCH(#REF!,#REF!,0)),0))</f>
        <v>0</v>
      </c>
      <c r="D1477" s="19"/>
      <c r="E1477" s="19"/>
      <c r="F1477" s="19"/>
      <c r="G1477" s="19"/>
      <c r="H1477" s="19"/>
      <c r="I1477" s="19"/>
      <c r="J1477" s="19"/>
      <c r="K1477" s="19"/>
      <c r="L1477" s="19"/>
      <c r="M1477" s="20"/>
    </row>
    <row r="1478" spans="1:13" x14ac:dyDescent="0.35">
      <c r="A1478" s="11" t="e">
        <f>"DP-"&amp;TEXT(#REF!,"000000")</f>
        <v>#REF!</v>
      </c>
      <c r="B1478" s="4" t="str">
        <f>IFERROR(_xlfn.XLOOKUP(#REF!,#REF!,#REF!),"")</f>
        <v/>
      </c>
      <c r="C1478" s="11">
        <f>IF(B1478=0,0,IFERROR(INDEX(#REF!,MATCH(#REF!,#REF!,0)),0))</f>
        <v>0</v>
      </c>
      <c r="D1478" s="19"/>
      <c r="E1478" s="19"/>
      <c r="F1478" s="19"/>
      <c r="G1478" s="19"/>
      <c r="H1478" s="19"/>
      <c r="I1478" s="19"/>
      <c r="J1478" s="19"/>
      <c r="K1478" s="19"/>
      <c r="L1478" s="19"/>
      <c r="M1478" s="20"/>
    </row>
    <row r="1479" spans="1:13" x14ac:dyDescent="0.35">
      <c r="A1479" s="11" t="e">
        <f>"DP-"&amp;TEXT(#REF!,"000000")</f>
        <v>#REF!</v>
      </c>
      <c r="B1479" s="4" t="str">
        <f>IFERROR(_xlfn.XLOOKUP(#REF!,#REF!,#REF!),"")</f>
        <v/>
      </c>
      <c r="C1479" s="11">
        <f>IF(B1479=0,0,IFERROR(INDEX(#REF!,MATCH(#REF!,#REF!,0)),0))</f>
        <v>0</v>
      </c>
      <c r="D1479" s="19"/>
      <c r="E1479" s="19"/>
      <c r="F1479" s="19"/>
      <c r="G1479" s="19"/>
      <c r="H1479" s="19"/>
      <c r="I1479" s="19"/>
      <c r="J1479" s="19"/>
      <c r="K1479" s="19"/>
      <c r="L1479" s="19"/>
      <c r="M1479" s="20"/>
    </row>
    <row r="1480" spans="1:13" x14ac:dyDescent="0.35">
      <c r="A1480" s="11" t="e">
        <f>"DP-"&amp;TEXT(#REF!,"000000")</f>
        <v>#REF!</v>
      </c>
      <c r="B1480" s="4" t="str">
        <f>IFERROR(_xlfn.XLOOKUP(#REF!,#REF!,#REF!),"")</f>
        <v/>
      </c>
      <c r="C1480" s="11">
        <f>IF(B1480=0,0,IFERROR(INDEX(#REF!,MATCH(#REF!,#REF!,0)),0))</f>
        <v>0</v>
      </c>
      <c r="D1480" s="19"/>
      <c r="E1480" s="19"/>
      <c r="F1480" s="19"/>
      <c r="G1480" s="19"/>
      <c r="H1480" s="19"/>
      <c r="I1480" s="19"/>
      <c r="J1480" s="19"/>
      <c r="K1480" s="19"/>
      <c r="L1480" s="19"/>
      <c r="M1480" s="20"/>
    </row>
    <row r="1481" spans="1:13" x14ac:dyDescent="0.35">
      <c r="A1481" s="11" t="e">
        <f>"DP-"&amp;TEXT(#REF!,"000000")</f>
        <v>#REF!</v>
      </c>
      <c r="B1481" s="4" t="str">
        <f>IFERROR(_xlfn.XLOOKUP(#REF!,#REF!,#REF!),"")</f>
        <v/>
      </c>
      <c r="C1481" s="11">
        <f>IF(B1481=0,0,IFERROR(INDEX(#REF!,MATCH(#REF!,#REF!,0)),0))</f>
        <v>0</v>
      </c>
      <c r="D1481" s="19"/>
      <c r="E1481" s="19"/>
      <c r="F1481" s="19"/>
      <c r="G1481" s="19"/>
      <c r="H1481" s="19"/>
      <c r="I1481" s="19"/>
      <c r="J1481" s="19"/>
      <c r="K1481" s="19"/>
      <c r="L1481" s="19"/>
      <c r="M1481" s="20"/>
    </row>
    <row r="1482" spans="1:13" x14ac:dyDescent="0.35">
      <c r="A1482" s="11" t="e">
        <f>"DP-"&amp;TEXT(#REF!,"000000")</f>
        <v>#REF!</v>
      </c>
      <c r="B1482" s="4" t="str">
        <f>IFERROR(_xlfn.XLOOKUP(#REF!,#REF!,#REF!),"")</f>
        <v/>
      </c>
      <c r="C1482" s="11">
        <f>IF(B1482=0,0,IFERROR(INDEX(#REF!,MATCH(#REF!,#REF!,0)),0))</f>
        <v>0</v>
      </c>
      <c r="D1482" s="19"/>
      <c r="E1482" s="19"/>
      <c r="F1482" s="19"/>
      <c r="G1482" s="19"/>
      <c r="H1482" s="19"/>
      <c r="I1482" s="19"/>
      <c r="J1482" s="19"/>
      <c r="K1482" s="19"/>
      <c r="L1482" s="19"/>
      <c r="M1482" s="20"/>
    </row>
    <row r="1483" spans="1:13" x14ac:dyDescent="0.35">
      <c r="A1483" s="11" t="e">
        <f>"DP-"&amp;TEXT(#REF!,"000000")</f>
        <v>#REF!</v>
      </c>
      <c r="B1483" s="4" t="str">
        <f>IFERROR(_xlfn.XLOOKUP(#REF!,#REF!,#REF!),"")</f>
        <v/>
      </c>
      <c r="C1483" s="11">
        <f>IF(B1483=0,0,IFERROR(INDEX(#REF!,MATCH(#REF!,#REF!,0)),0))</f>
        <v>0</v>
      </c>
      <c r="D1483" s="19"/>
      <c r="E1483" s="19"/>
      <c r="F1483" s="19"/>
      <c r="G1483" s="19"/>
      <c r="H1483" s="19"/>
      <c r="I1483" s="19"/>
      <c r="J1483" s="19"/>
      <c r="K1483" s="19"/>
      <c r="L1483" s="19"/>
      <c r="M1483" s="20"/>
    </row>
    <row r="1484" spans="1:13" x14ac:dyDescent="0.35">
      <c r="A1484" s="11" t="e">
        <f>"DP-"&amp;TEXT(#REF!,"000000")</f>
        <v>#REF!</v>
      </c>
      <c r="B1484" s="4" t="str">
        <f>IFERROR(_xlfn.XLOOKUP(#REF!,#REF!,#REF!),"")</f>
        <v/>
      </c>
      <c r="C1484" s="11">
        <f>IF(B1484=0,0,IFERROR(INDEX(#REF!,MATCH(#REF!,#REF!,0)),0))</f>
        <v>0</v>
      </c>
      <c r="D1484" s="19"/>
      <c r="E1484" s="19"/>
      <c r="F1484" s="19"/>
      <c r="G1484" s="19"/>
      <c r="H1484" s="19"/>
      <c r="I1484" s="19"/>
      <c r="J1484" s="19"/>
      <c r="K1484" s="19"/>
      <c r="L1484" s="19"/>
      <c r="M1484" s="20"/>
    </row>
    <row r="1485" spans="1:13" x14ac:dyDescent="0.35">
      <c r="A1485" s="11" t="e">
        <f>"DP-"&amp;TEXT(#REF!,"000000")</f>
        <v>#REF!</v>
      </c>
      <c r="B1485" s="4" t="str">
        <f>IFERROR(_xlfn.XLOOKUP(#REF!,#REF!,#REF!),"")</f>
        <v/>
      </c>
      <c r="C1485" s="11">
        <f>IF(B1485=0,0,IFERROR(INDEX(#REF!,MATCH(#REF!,#REF!,0)),0))</f>
        <v>0</v>
      </c>
      <c r="D1485" s="19"/>
      <c r="E1485" s="19"/>
      <c r="F1485" s="19"/>
      <c r="G1485" s="19"/>
      <c r="H1485" s="19"/>
      <c r="I1485" s="19"/>
      <c r="J1485" s="19"/>
      <c r="K1485" s="19"/>
      <c r="L1485" s="19"/>
      <c r="M1485" s="20"/>
    </row>
    <row r="1486" spans="1:13" x14ac:dyDescent="0.35">
      <c r="A1486" s="11" t="e">
        <f>"DP-"&amp;TEXT(#REF!,"000000")</f>
        <v>#REF!</v>
      </c>
      <c r="B1486" s="4" t="str">
        <f>IFERROR(_xlfn.XLOOKUP(#REF!,#REF!,#REF!),"")</f>
        <v/>
      </c>
      <c r="C1486" s="11">
        <f>IF(B1486=0,0,IFERROR(INDEX(#REF!,MATCH(#REF!,#REF!,0)),0))</f>
        <v>0</v>
      </c>
      <c r="D1486" s="19"/>
      <c r="E1486" s="19"/>
      <c r="F1486" s="19"/>
      <c r="G1486" s="19"/>
      <c r="H1486" s="19"/>
      <c r="I1486" s="19"/>
      <c r="J1486" s="19"/>
      <c r="K1486" s="19"/>
      <c r="L1486" s="19"/>
      <c r="M1486" s="20"/>
    </row>
    <row r="1487" spans="1:13" x14ac:dyDescent="0.35">
      <c r="A1487" s="11" t="e">
        <f>"DP-"&amp;TEXT(#REF!,"000000")</f>
        <v>#REF!</v>
      </c>
      <c r="B1487" s="4" t="str">
        <f>IFERROR(_xlfn.XLOOKUP(#REF!,#REF!,#REF!),"")</f>
        <v/>
      </c>
      <c r="C1487" s="11">
        <f>IF(B1487=0,0,IFERROR(INDEX(#REF!,MATCH(#REF!,#REF!,0)),0))</f>
        <v>0</v>
      </c>
      <c r="D1487" s="19"/>
      <c r="E1487" s="19"/>
      <c r="F1487" s="19"/>
      <c r="G1487" s="19"/>
      <c r="H1487" s="19"/>
      <c r="I1487" s="19"/>
      <c r="J1487" s="19"/>
      <c r="K1487" s="19"/>
      <c r="L1487" s="19"/>
      <c r="M1487" s="20"/>
    </row>
    <row r="1488" spans="1:13" x14ac:dyDescent="0.35">
      <c r="A1488" s="11" t="e">
        <f>"DP-"&amp;TEXT(#REF!,"000000")</f>
        <v>#REF!</v>
      </c>
      <c r="B1488" s="4" t="str">
        <f>IFERROR(_xlfn.XLOOKUP(#REF!,#REF!,#REF!),"")</f>
        <v/>
      </c>
      <c r="C1488" s="11">
        <f>IF(B1488=0,0,IFERROR(INDEX(#REF!,MATCH(#REF!,#REF!,0)),0))</f>
        <v>0</v>
      </c>
      <c r="D1488" s="19"/>
      <c r="E1488" s="19"/>
      <c r="F1488" s="19"/>
      <c r="G1488" s="19"/>
      <c r="H1488" s="19"/>
      <c r="I1488" s="19"/>
      <c r="J1488" s="19"/>
      <c r="K1488" s="19"/>
      <c r="L1488" s="19"/>
      <c r="M1488" s="20"/>
    </row>
    <row r="1489" spans="1:13" x14ac:dyDescent="0.35">
      <c r="A1489" s="11" t="e">
        <f>"DP-"&amp;TEXT(#REF!,"000000")</f>
        <v>#REF!</v>
      </c>
      <c r="B1489" s="4" t="str">
        <f>IFERROR(_xlfn.XLOOKUP(#REF!,#REF!,#REF!),"")</f>
        <v/>
      </c>
      <c r="C1489" s="11">
        <f>IF(B1489=0,0,IFERROR(INDEX(#REF!,MATCH(#REF!,#REF!,0)),0))</f>
        <v>0</v>
      </c>
      <c r="D1489" s="19"/>
      <c r="E1489" s="19"/>
      <c r="F1489" s="19"/>
      <c r="G1489" s="19"/>
      <c r="H1489" s="19"/>
      <c r="I1489" s="19"/>
      <c r="J1489" s="19"/>
      <c r="K1489" s="19"/>
      <c r="L1489" s="19"/>
      <c r="M1489" s="20"/>
    </row>
    <row r="1490" spans="1:13" x14ac:dyDescent="0.35">
      <c r="A1490" s="11" t="e">
        <f>"DP-"&amp;TEXT(#REF!,"000000")</f>
        <v>#REF!</v>
      </c>
      <c r="B1490" s="4" t="str">
        <f>IFERROR(_xlfn.XLOOKUP(#REF!,#REF!,#REF!),"")</f>
        <v/>
      </c>
      <c r="C1490" s="11">
        <f>IF(B1490=0,0,IFERROR(INDEX(#REF!,MATCH(#REF!,#REF!,0)),0))</f>
        <v>0</v>
      </c>
      <c r="D1490" s="19"/>
      <c r="E1490" s="19"/>
      <c r="F1490" s="19"/>
      <c r="G1490" s="19"/>
      <c r="H1490" s="19"/>
      <c r="I1490" s="19"/>
      <c r="J1490" s="19"/>
      <c r="K1490" s="19"/>
      <c r="L1490" s="19"/>
      <c r="M1490" s="20"/>
    </row>
    <row r="1491" spans="1:13" x14ac:dyDescent="0.35">
      <c r="A1491" s="11" t="e">
        <f>"DP-"&amp;TEXT(#REF!,"000000")</f>
        <v>#REF!</v>
      </c>
      <c r="B1491" s="4" t="str">
        <f>IFERROR(_xlfn.XLOOKUP(#REF!,#REF!,#REF!),"")</f>
        <v/>
      </c>
      <c r="C1491" s="11">
        <f>IF(B1491=0,0,IFERROR(INDEX(#REF!,MATCH(#REF!,#REF!,0)),0))</f>
        <v>0</v>
      </c>
      <c r="D1491" s="19"/>
      <c r="E1491" s="19"/>
      <c r="F1491" s="19"/>
      <c r="G1491" s="19"/>
      <c r="H1491" s="19"/>
      <c r="I1491" s="19"/>
      <c r="J1491" s="19"/>
      <c r="K1491" s="19"/>
      <c r="L1491" s="19"/>
      <c r="M1491" s="20"/>
    </row>
    <row r="1492" spans="1:13" x14ac:dyDescent="0.35">
      <c r="A1492" s="11" t="e">
        <f>"DP-"&amp;TEXT(#REF!,"000000")</f>
        <v>#REF!</v>
      </c>
      <c r="B1492" s="4" t="str">
        <f>IFERROR(_xlfn.XLOOKUP(#REF!,#REF!,#REF!),"")</f>
        <v/>
      </c>
      <c r="C1492" s="11">
        <f>IF(B1492=0,0,IFERROR(INDEX(#REF!,MATCH(#REF!,#REF!,0)),0))</f>
        <v>0</v>
      </c>
      <c r="D1492" s="19"/>
      <c r="E1492" s="19"/>
      <c r="F1492" s="19"/>
      <c r="G1492" s="19"/>
      <c r="H1492" s="19"/>
      <c r="I1492" s="19"/>
      <c r="J1492" s="19"/>
      <c r="K1492" s="19"/>
      <c r="L1492" s="19"/>
      <c r="M1492" s="20"/>
    </row>
    <row r="1493" spans="1:13" x14ac:dyDescent="0.35">
      <c r="A1493" s="11" t="e">
        <f>"DP-"&amp;TEXT(#REF!,"000000")</f>
        <v>#REF!</v>
      </c>
      <c r="B1493" s="4" t="str">
        <f>IFERROR(_xlfn.XLOOKUP(#REF!,#REF!,#REF!),"")</f>
        <v/>
      </c>
      <c r="C1493" s="11">
        <f>IF(B1493=0,0,IFERROR(INDEX(#REF!,MATCH(#REF!,#REF!,0)),0))</f>
        <v>0</v>
      </c>
      <c r="D1493" s="19"/>
      <c r="E1493" s="19"/>
      <c r="F1493" s="19"/>
      <c r="G1493" s="19"/>
      <c r="H1493" s="19"/>
      <c r="I1493" s="19"/>
      <c r="J1493" s="19"/>
      <c r="K1493" s="19"/>
      <c r="L1493" s="19"/>
      <c r="M1493" s="20"/>
    </row>
    <row r="1494" spans="1:13" x14ac:dyDescent="0.35">
      <c r="A1494" s="11" t="e">
        <f>"DP-"&amp;TEXT(#REF!,"000000")</f>
        <v>#REF!</v>
      </c>
      <c r="B1494" s="4" t="str">
        <f>IFERROR(_xlfn.XLOOKUP(#REF!,#REF!,#REF!),"")</f>
        <v/>
      </c>
      <c r="C1494" s="11">
        <f>IF(B1494=0,0,IFERROR(INDEX(#REF!,MATCH(#REF!,#REF!,0)),0))</f>
        <v>0</v>
      </c>
      <c r="D1494" s="19"/>
      <c r="E1494" s="19"/>
      <c r="F1494" s="19"/>
      <c r="G1494" s="19"/>
      <c r="H1494" s="19"/>
      <c r="I1494" s="19"/>
      <c r="J1494" s="19"/>
      <c r="K1494" s="19"/>
      <c r="L1494" s="19"/>
      <c r="M1494" s="20"/>
    </row>
    <row r="1495" spans="1:13" x14ac:dyDescent="0.35">
      <c r="A1495" s="11" t="e">
        <f>"DP-"&amp;TEXT(#REF!,"000000")</f>
        <v>#REF!</v>
      </c>
      <c r="B1495" s="4" t="str">
        <f>IFERROR(_xlfn.XLOOKUP(#REF!,#REF!,#REF!),"")</f>
        <v/>
      </c>
      <c r="C1495" s="11">
        <f>IF(B1495=0,0,IFERROR(INDEX(#REF!,MATCH(#REF!,#REF!,0)),0))</f>
        <v>0</v>
      </c>
      <c r="D1495" s="19"/>
      <c r="E1495" s="19"/>
      <c r="F1495" s="19"/>
      <c r="G1495" s="19"/>
      <c r="H1495" s="19"/>
      <c r="I1495" s="19"/>
      <c r="J1495" s="19"/>
      <c r="K1495" s="19"/>
      <c r="L1495" s="19"/>
      <c r="M1495" s="20"/>
    </row>
    <row r="1496" spans="1:13" x14ac:dyDescent="0.35">
      <c r="A1496" s="11" t="e">
        <f>"DP-"&amp;TEXT(#REF!,"000000")</f>
        <v>#REF!</v>
      </c>
      <c r="B1496" s="4" t="str">
        <f>IFERROR(_xlfn.XLOOKUP(#REF!,#REF!,#REF!),"")</f>
        <v/>
      </c>
      <c r="C1496" s="11">
        <f>IF(B1496=0,0,IFERROR(INDEX(#REF!,MATCH(#REF!,#REF!,0)),0))</f>
        <v>0</v>
      </c>
      <c r="D1496" s="19"/>
      <c r="E1496" s="19"/>
      <c r="F1496" s="19"/>
      <c r="G1496" s="19"/>
      <c r="H1496" s="19"/>
      <c r="I1496" s="19"/>
      <c r="J1496" s="19"/>
      <c r="K1496" s="19"/>
      <c r="L1496" s="19"/>
      <c r="M1496" s="20"/>
    </row>
    <row r="1497" spans="1:13" x14ac:dyDescent="0.35">
      <c r="A1497" s="11" t="e">
        <f>"DP-"&amp;TEXT(#REF!,"000000")</f>
        <v>#REF!</v>
      </c>
      <c r="B1497" s="4" t="str">
        <f>IFERROR(_xlfn.XLOOKUP(#REF!,#REF!,#REF!),"")</f>
        <v/>
      </c>
      <c r="C1497" s="11">
        <f>IF(B1497=0,0,IFERROR(INDEX(#REF!,MATCH(#REF!,#REF!,0)),0))</f>
        <v>0</v>
      </c>
      <c r="D1497" s="19"/>
      <c r="E1497" s="19"/>
      <c r="F1497" s="19"/>
      <c r="G1497" s="19"/>
      <c r="H1497" s="19"/>
      <c r="I1497" s="19"/>
      <c r="J1497" s="19"/>
      <c r="K1497" s="19"/>
      <c r="L1497" s="19"/>
      <c r="M1497" s="20"/>
    </row>
    <row r="1498" spans="1:13" x14ac:dyDescent="0.35">
      <c r="A1498" s="11" t="e">
        <f>"DP-"&amp;TEXT(#REF!,"000000")</f>
        <v>#REF!</v>
      </c>
      <c r="B1498" s="4" t="str">
        <f>IFERROR(_xlfn.XLOOKUP(#REF!,#REF!,#REF!),"")</f>
        <v/>
      </c>
      <c r="C1498" s="11">
        <f>IF(B1498=0,0,IFERROR(INDEX(#REF!,MATCH(#REF!,#REF!,0)),0))</f>
        <v>0</v>
      </c>
      <c r="D1498" s="19"/>
      <c r="E1498" s="19"/>
      <c r="F1498" s="19"/>
      <c r="G1498" s="19"/>
      <c r="H1498" s="19"/>
      <c r="I1498" s="19"/>
      <c r="J1498" s="19"/>
      <c r="K1498" s="19"/>
      <c r="L1498" s="19"/>
      <c r="M1498" s="20"/>
    </row>
    <row r="1499" spans="1:13" x14ac:dyDescent="0.35">
      <c r="A1499" s="11" t="e">
        <f>"DP-"&amp;TEXT(#REF!,"000000")</f>
        <v>#REF!</v>
      </c>
      <c r="B1499" s="4" t="str">
        <f>IFERROR(_xlfn.XLOOKUP(#REF!,#REF!,#REF!),"")</f>
        <v/>
      </c>
      <c r="C1499" s="11">
        <f>IF(B1499=0,0,IFERROR(INDEX(#REF!,MATCH(#REF!,#REF!,0)),0))</f>
        <v>0</v>
      </c>
      <c r="D1499" s="19"/>
      <c r="E1499" s="19"/>
      <c r="F1499" s="19"/>
      <c r="G1499" s="19"/>
      <c r="H1499" s="19"/>
      <c r="I1499" s="19"/>
      <c r="J1499" s="19"/>
      <c r="K1499" s="19"/>
      <c r="L1499" s="19"/>
      <c r="M1499" s="20"/>
    </row>
    <row r="1500" spans="1:13" x14ac:dyDescent="0.35">
      <c r="A1500" s="11" t="e">
        <f>"DP-"&amp;TEXT(#REF!,"000000")</f>
        <v>#REF!</v>
      </c>
      <c r="B1500" s="4" t="str">
        <f>IFERROR(_xlfn.XLOOKUP(#REF!,#REF!,#REF!),"")</f>
        <v/>
      </c>
      <c r="C1500" s="11">
        <f>IF(B1500=0,0,IFERROR(INDEX(#REF!,MATCH(#REF!,#REF!,0)),0))</f>
        <v>0</v>
      </c>
      <c r="D1500" s="19"/>
      <c r="E1500" s="19"/>
      <c r="F1500" s="19"/>
      <c r="G1500" s="19"/>
      <c r="H1500" s="19"/>
      <c r="I1500" s="19"/>
      <c r="J1500" s="19"/>
      <c r="K1500" s="19"/>
      <c r="L1500" s="19"/>
      <c r="M1500" s="20"/>
    </row>
    <row r="1501" spans="1:13" x14ac:dyDescent="0.35">
      <c r="A1501" s="11" t="e">
        <f>"DP-"&amp;TEXT(#REF!,"000000")</f>
        <v>#REF!</v>
      </c>
      <c r="B1501" s="4" t="str">
        <f>IFERROR(_xlfn.XLOOKUP(#REF!,#REF!,#REF!),"")</f>
        <v/>
      </c>
      <c r="C1501" s="11">
        <f>IF(B1501=0,0,IFERROR(INDEX(#REF!,MATCH(#REF!,#REF!,0)),0))</f>
        <v>0</v>
      </c>
      <c r="D1501" s="19"/>
      <c r="E1501" s="19"/>
      <c r="F1501" s="19"/>
      <c r="G1501" s="19"/>
      <c r="H1501" s="19"/>
      <c r="I1501" s="19"/>
      <c r="J1501" s="19"/>
      <c r="K1501" s="19"/>
      <c r="L1501" s="19"/>
      <c r="M1501" s="20"/>
    </row>
    <row r="1502" spans="1:13" x14ac:dyDescent="0.35">
      <c r="A1502" s="11" t="e">
        <f>"DP-"&amp;TEXT(#REF!,"000000")</f>
        <v>#REF!</v>
      </c>
      <c r="B1502" s="4" t="str">
        <f>IFERROR(_xlfn.XLOOKUP(#REF!,#REF!,#REF!),"")</f>
        <v/>
      </c>
      <c r="C1502" s="11">
        <f>IF(B1502=0,0,IFERROR(INDEX(#REF!,MATCH(#REF!,#REF!,0)),0))</f>
        <v>0</v>
      </c>
      <c r="D1502" s="19"/>
      <c r="E1502" s="19"/>
      <c r="F1502" s="19"/>
      <c r="G1502" s="19"/>
      <c r="H1502" s="19"/>
      <c r="I1502" s="19"/>
      <c r="J1502" s="19"/>
      <c r="K1502" s="19"/>
      <c r="L1502" s="19"/>
      <c r="M1502" s="20"/>
    </row>
    <row r="1503" spans="1:13" x14ac:dyDescent="0.35">
      <c r="A1503" s="11" t="e">
        <f>"DP-"&amp;TEXT(#REF!,"000000")</f>
        <v>#REF!</v>
      </c>
      <c r="B1503" s="4" t="str">
        <f>IFERROR(_xlfn.XLOOKUP(#REF!,#REF!,#REF!),"")</f>
        <v/>
      </c>
      <c r="C1503" s="11">
        <f>IF(B1503=0,0,IFERROR(INDEX(#REF!,MATCH(#REF!,#REF!,0)),0))</f>
        <v>0</v>
      </c>
      <c r="D1503" s="19"/>
      <c r="E1503" s="19"/>
      <c r="F1503" s="19"/>
      <c r="G1503" s="19"/>
      <c r="H1503" s="19"/>
      <c r="I1503" s="19"/>
      <c r="J1503" s="19"/>
      <c r="K1503" s="19"/>
      <c r="L1503" s="19"/>
      <c r="M1503" s="20"/>
    </row>
    <row r="1504" spans="1:13" x14ac:dyDescent="0.35">
      <c r="A1504" s="11" t="e">
        <f>"DP-"&amp;TEXT(#REF!,"000000")</f>
        <v>#REF!</v>
      </c>
      <c r="B1504" s="4" t="str">
        <f>IFERROR(_xlfn.XLOOKUP(#REF!,#REF!,#REF!),"")</f>
        <v/>
      </c>
      <c r="C1504" s="11">
        <f>IF(B1504=0,0,IFERROR(INDEX(#REF!,MATCH(#REF!,#REF!,0)),0))</f>
        <v>0</v>
      </c>
      <c r="D1504" s="19"/>
      <c r="E1504" s="19"/>
      <c r="F1504" s="19"/>
      <c r="G1504" s="19"/>
      <c r="H1504" s="19"/>
      <c r="I1504" s="19"/>
      <c r="J1504" s="19"/>
      <c r="K1504" s="19"/>
      <c r="L1504" s="19"/>
      <c r="M1504" s="20"/>
    </row>
    <row r="1505" spans="1:13" x14ac:dyDescent="0.35">
      <c r="A1505" s="11" t="e">
        <f>"DP-"&amp;TEXT(#REF!,"000000")</f>
        <v>#REF!</v>
      </c>
      <c r="B1505" s="4" t="str">
        <f>IFERROR(_xlfn.XLOOKUP(#REF!,#REF!,#REF!),"")</f>
        <v/>
      </c>
      <c r="C1505" s="11">
        <f>IF(B1505=0,0,IFERROR(INDEX(#REF!,MATCH(#REF!,#REF!,0)),0))</f>
        <v>0</v>
      </c>
      <c r="D1505" s="19"/>
      <c r="E1505" s="19"/>
      <c r="F1505" s="19"/>
      <c r="G1505" s="19"/>
      <c r="H1505" s="19"/>
      <c r="I1505" s="19"/>
      <c r="J1505" s="19"/>
      <c r="K1505" s="19"/>
      <c r="L1505" s="19"/>
      <c r="M1505" s="20"/>
    </row>
    <row r="1506" spans="1:13" x14ac:dyDescent="0.35">
      <c r="A1506" s="11" t="e">
        <f>"DP-"&amp;TEXT(#REF!,"000000")</f>
        <v>#REF!</v>
      </c>
      <c r="B1506" s="4" t="str">
        <f>IFERROR(_xlfn.XLOOKUP(#REF!,#REF!,#REF!),"")</f>
        <v/>
      </c>
      <c r="C1506" s="11">
        <f>IF(B1506=0,0,IFERROR(INDEX(#REF!,MATCH(#REF!,#REF!,0)),0))</f>
        <v>0</v>
      </c>
      <c r="D1506" s="19"/>
      <c r="E1506" s="19"/>
      <c r="F1506" s="19"/>
      <c r="G1506" s="19"/>
      <c r="H1506" s="19"/>
      <c r="I1506" s="19"/>
      <c r="J1506" s="19"/>
      <c r="K1506" s="19"/>
      <c r="L1506" s="19"/>
      <c r="M1506" s="20"/>
    </row>
    <row r="1507" spans="1:13" x14ac:dyDescent="0.35">
      <c r="A1507" s="11" t="e">
        <f>"DP-"&amp;TEXT(#REF!,"000000")</f>
        <v>#REF!</v>
      </c>
      <c r="B1507" s="4" t="str">
        <f>IFERROR(_xlfn.XLOOKUP(#REF!,#REF!,#REF!),"")</f>
        <v/>
      </c>
      <c r="C1507" s="11">
        <f>IF(B1507=0,0,IFERROR(INDEX(#REF!,MATCH(#REF!,#REF!,0)),0))</f>
        <v>0</v>
      </c>
      <c r="D1507" s="19"/>
      <c r="E1507" s="19"/>
      <c r="F1507" s="19"/>
      <c r="G1507" s="19"/>
      <c r="H1507" s="19"/>
      <c r="I1507" s="19"/>
      <c r="J1507" s="19"/>
      <c r="K1507" s="19"/>
      <c r="L1507" s="19"/>
      <c r="M1507" s="20"/>
    </row>
    <row r="1508" spans="1:13" x14ac:dyDescent="0.35">
      <c r="A1508" s="11" t="e">
        <f>"DP-"&amp;TEXT(#REF!,"000000")</f>
        <v>#REF!</v>
      </c>
      <c r="B1508" s="4" t="str">
        <f>IFERROR(_xlfn.XLOOKUP(#REF!,#REF!,#REF!),"")</f>
        <v/>
      </c>
      <c r="C1508" s="11">
        <f>IF(B1508=0,0,IFERROR(INDEX(#REF!,MATCH(#REF!,#REF!,0)),0))</f>
        <v>0</v>
      </c>
      <c r="D1508" s="19"/>
      <c r="E1508" s="19"/>
      <c r="F1508" s="19"/>
      <c r="G1508" s="19"/>
      <c r="H1508" s="19"/>
      <c r="I1508" s="19"/>
      <c r="J1508" s="19"/>
      <c r="K1508" s="19"/>
      <c r="L1508" s="19"/>
      <c r="M1508" s="20"/>
    </row>
    <row r="1509" spans="1:13" x14ac:dyDescent="0.35">
      <c r="A1509" s="11" t="e">
        <f>"DP-"&amp;TEXT(#REF!,"000000")</f>
        <v>#REF!</v>
      </c>
      <c r="B1509" s="4" t="str">
        <f>IFERROR(_xlfn.XLOOKUP(#REF!,#REF!,#REF!),"")</f>
        <v/>
      </c>
      <c r="C1509" s="11">
        <f>IF(B1509=0,0,IFERROR(INDEX(#REF!,MATCH(#REF!,#REF!,0)),0))</f>
        <v>0</v>
      </c>
      <c r="D1509" s="19"/>
      <c r="E1509" s="19"/>
      <c r="F1509" s="19"/>
      <c r="G1509" s="19"/>
      <c r="H1509" s="19"/>
      <c r="I1509" s="19"/>
      <c r="J1509" s="19"/>
      <c r="K1509" s="19"/>
      <c r="L1509" s="19"/>
      <c r="M1509" s="20"/>
    </row>
    <row r="1510" spans="1:13" x14ac:dyDescent="0.35">
      <c r="A1510" s="11" t="e">
        <f>"DP-"&amp;TEXT(#REF!,"000000")</f>
        <v>#REF!</v>
      </c>
      <c r="B1510" s="4" t="str">
        <f>IFERROR(_xlfn.XLOOKUP(#REF!,#REF!,#REF!),"")</f>
        <v/>
      </c>
      <c r="C1510" s="11">
        <f>IF(B1510=0,0,IFERROR(INDEX(#REF!,MATCH(#REF!,#REF!,0)),0))</f>
        <v>0</v>
      </c>
      <c r="D1510" s="19"/>
      <c r="E1510" s="19"/>
      <c r="F1510" s="19"/>
      <c r="G1510" s="19"/>
      <c r="H1510" s="19"/>
      <c r="I1510" s="19"/>
      <c r="J1510" s="19"/>
      <c r="K1510" s="19"/>
      <c r="L1510" s="19"/>
      <c r="M1510" s="20"/>
    </row>
    <row r="1511" spans="1:13" x14ac:dyDescent="0.35">
      <c r="A1511" s="11" t="e">
        <f>"DP-"&amp;TEXT(#REF!,"000000")</f>
        <v>#REF!</v>
      </c>
      <c r="B1511" s="4" t="str">
        <f>IFERROR(_xlfn.XLOOKUP(#REF!,#REF!,#REF!),"")</f>
        <v/>
      </c>
      <c r="C1511" s="11">
        <f>IF(B1511=0,0,IFERROR(INDEX(#REF!,MATCH(#REF!,#REF!,0)),0))</f>
        <v>0</v>
      </c>
      <c r="D1511" s="19"/>
      <c r="E1511" s="19"/>
      <c r="F1511" s="19"/>
      <c r="G1511" s="19"/>
      <c r="H1511" s="19"/>
      <c r="I1511" s="19"/>
      <c r="J1511" s="19"/>
      <c r="K1511" s="19"/>
      <c r="L1511" s="19"/>
      <c r="M1511" s="20"/>
    </row>
    <row r="1512" spans="1:13" x14ac:dyDescent="0.35">
      <c r="A1512" s="11" t="e">
        <f>"DP-"&amp;TEXT(#REF!,"000000")</f>
        <v>#REF!</v>
      </c>
      <c r="B1512" s="4" t="str">
        <f>IFERROR(_xlfn.XLOOKUP(#REF!,#REF!,#REF!),"")</f>
        <v/>
      </c>
      <c r="C1512" s="11">
        <f>IF(B1512=0,0,IFERROR(INDEX(#REF!,MATCH(#REF!,#REF!,0)),0))</f>
        <v>0</v>
      </c>
      <c r="D1512" s="19"/>
      <c r="E1512" s="19"/>
      <c r="F1512" s="19"/>
      <c r="G1512" s="19"/>
      <c r="H1512" s="19"/>
      <c r="I1512" s="19"/>
      <c r="J1512" s="19"/>
      <c r="K1512" s="19"/>
      <c r="L1512" s="19"/>
      <c r="M1512" s="20"/>
    </row>
    <row r="1513" spans="1:13" x14ac:dyDescent="0.35">
      <c r="A1513" s="11" t="e">
        <f>"DP-"&amp;TEXT(#REF!,"000000")</f>
        <v>#REF!</v>
      </c>
      <c r="B1513" s="4" t="str">
        <f>IFERROR(_xlfn.XLOOKUP(#REF!,#REF!,#REF!),"")</f>
        <v/>
      </c>
      <c r="C1513" s="11">
        <f>IF(B1513=0,0,IFERROR(INDEX(#REF!,MATCH(#REF!,#REF!,0)),0))</f>
        <v>0</v>
      </c>
      <c r="D1513" s="19"/>
      <c r="E1513" s="19"/>
      <c r="F1513" s="19"/>
      <c r="G1513" s="19"/>
      <c r="H1513" s="19"/>
      <c r="I1513" s="19"/>
      <c r="J1513" s="19"/>
      <c r="K1513" s="19"/>
      <c r="L1513" s="19"/>
      <c r="M1513" s="20"/>
    </row>
    <row r="1514" spans="1:13" x14ac:dyDescent="0.35">
      <c r="A1514" s="11" t="e">
        <f>"DP-"&amp;TEXT(#REF!,"000000")</f>
        <v>#REF!</v>
      </c>
      <c r="B1514" s="4" t="str">
        <f>IFERROR(_xlfn.XLOOKUP(#REF!,#REF!,#REF!),"")</f>
        <v/>
      </c>
      <c r="C1514" s="11">
        <f>IF(B1514=0,0,IFERROR(INDEX(#REF!,MATCH(#REF!,#REF!,0)),0))</f>
        <v>0</v>
      </c>
      <c r="D1514" s="19"/>
      <c r="E1514" s="19"/>
      <c r="F1514" s="19"/>
      <c r="G1514" s="19"/>
      <c r="H1514" s="19"/>
      <c r="I1514" s="19"/>
      <c r="J1514" s="19"/>
      <c r="K1514" s="19"/>
      <c r="L1514" s="19"/>
      <c r="M1514" s="20"/>
    </row>
    <row r="1515" spans="1:13" x14ac:dyDescent="0.35">
      <c r="A1515" s="11" t="e">
        <f>"DP-"&amp;TEXT(#REF!,"000000")</f>
        <v>#REF!</v>
      </c>
      <c r="B1515" s="4" t="str">
        <f>IFERROR(_xlfn.XLOOKUP(#REF!,#REF!,#REF!),"")</f>
        <v/>
      </c>
      <c r="C1515" s="11">
        <f>IF(B1515=0,0,IFERROR(INDEX(#REF!,MATCH(#REF!,#REF!,0)),0))</f>
        <v>0</v>
      </c>
      <c r="D1515" s="19"/>
      <c r="E1515" s="19"/>
      <c r="F1515" s="19"/>
      <c r="G1515" s="19"/>
      <c r="H1515" s="19"/>
      <c r="I1515" s="19"/>
      <c r="J1515" s="19"/>
      <c r="K1515" s="19"/>
      <c r="L1515" s="19"/>
      <c r="M1515" s="20"/>
    </row>
    <row r="1516" spans="1:13" x14ac:dyDescent="0.35">
      <c r="A1516" s="11" t="e">
        <f>"DP-"&amp;TEXT(#REF!,"000000")</f>
        <v>#REF!</v>
      </c>
      <c r="B1516" s="4" t="str">
        <f>IFERROR(_xlfn.XLOOKUP(#REF!,#REF!,#REF!),"")</f>
        <v/>
      </c>
      <c r="C1516" s="11">
        <f>IF(B1516=0,0,IFERROR(INDEX(#REF!,MATCH(#REF!,#REF!,0)),0))</f>
        <v>0</v>
      </c>
      <c r="D1516" s="19"/>
      <c r="E1516" s="19"/>
      <c r="F1516" s="19"/>
      <c r="G1516" s="19"/>
      <c r="H1516" s="19"/>
      <c r="I1516" s="19"/>
      <c r="J1516" s="19"/>
      <c r="K1516" s="19"/>
      <c r="L1516" s="19"/>
      <c r="M1516" s="20"/>
    </row>
    <row r="1517" spans="1:13" x14ac:dyDescent="0.35">
      <c r="A1517" s="11" t="e">
        <f>"DP-"&amp;TEXT(#REF!,"000000")</f>
        <v>#REF!</v>
      </c>
      <c r="B1517" s="4" t="str">
        <f>IFERROR(_xlfn.XLOOKUP(#REF!,#REF!,#REF!),"")</f>
        <v/>
      </c>
      <c r="C1517" s="11">
        <f>IF(B1517=0,0,IFERROR(INDEX(#REF!,MATCH(#REF!,#REF!,0)),0))</f>
        <v>0</v>
      </c>
      <c r="D1517" s="19"/>
      <c r="E1517" s="19"/>
      <c r="F1517" s="19"/>
      <c r="G1517" s="19"/>
      <c r="H1517" s="19"/>
      <c r="I1517" s="19"/>
      <c r="J1517" s="19"/>
      <c r="K1517" s="19"/>
      <c r="L1517" s="19"/>
      <c r="M1517" s="20"/>
    </row>
    <row r="1518" spans="1:13" x14ac:dyDescent="0.35">
      <c r="A1518" s="11" t="e">
        <f>"DP-"&amp;TEXT(#REF!,"000000")</f>
        <v>#REF!</v>
      </c>
      <c r="B1518" s="4" t="str">
        <f>IFERROR(_xlfn.XLOOKUP(#REF!,#REF!,#REF!),"")</f>
        <v/>
      </c>
      <c r="C1518" s="11">
        <f>IF(B1518=0,0,IFERROR(INDEX(#REF!,MATCH(#REF!,#REF!,0)),0))</f>
        <v>0</v>
      </c>
      <c r="D1518" s="19"/>
      <c r="E1518" s="19"/>
      <c r="F1518" s="19"/>
      <c r="G1518" s="19"/>
      <c r="H1518" s="19"/>
      <c r="I1518" s="19"/>
      <c r="J1518" s="19"/>
      <c r="K1518" s="19"/>
      <c r="L1518" s="19"/>
      <c r="M1518" s="20"/>
    </row>
    <row r="1519" spans="1:13" x14ac:dyDescent="0.35">
      <c r="A1519" s="11" t="e">
        <f>"DP-"&amp;TEXT(#REF!,"000000")</f>
        <v>#REF!</v>
      </c>
      <c r="B1519" s="4" t="str">
        <f>IFERROR(_xlfn.XLOOKUP(#REF!,#REF!,#REF!),"")</f>
        <v/>
      </c>
      <c r="C1519" s="11">
        <f>IF(B1519=0,0,IFERROR(INDEX(#REF!,MATCH(#REF!,#REF!,0)),0))</f>
        <v>0</v>
      </c>
      <c r="D1519" s="19"/>
      <c r="E1519" s="19"/>
      <c r="F1519" s="19"/>
      <c r="G1519" s="19"/>
      <c r="H1519" s="19"/>
      <c r="I1519" s="19"/>
      <c r="J1519" s="19"/>
      <c r="K1519" s="19"/>
      <c r="L1519" s="19"/>
      <c r="M1519" s="20"/>
    </row>
    <row r="1520" spans="1:13" x14ac:dyDescent="0.35">
      <c r="A1520" s="11" t="e">
        <f>"DP-"&amp;TEXT(#REF!,"000000")</f>
        <v>#REF!</v>
      </c>
      <c r="B1520" s="4" t="str">
        <f>IFERROR(_xlfn.XLOOKUP(#REF!,#REF!,#REF!),"")</f>
        <v/>
      </c>
      <c r="C1520" s="11">
        <f>IF(B1520=0,0,IFERROR(INDEX(#REF!,MATCH(#REF!,#REF!,0)),0))</f>
        <v>0</v>
      </c>
      <c r="D1520" s="19"/>
      <c r="E1520" s="19"/>
      <c r="F1520" s="19"/>
      <c r="G1520" s="19"/>
      <c r="H1520" s="19"/>
      <c r="I1520" s="19"/>
      <c r="J1520" s="19"/>
      <c r="K1520" s="19"/>
      <c r="L1520" s="19"/>
      <c r="M1520" s="20"/>
    </row>
    <row r="1521" spans="1:13" x14ac:dyDescent="0.35">
      <c r="A1521" s="11" t="e">
        <f>"DP-"&amp;TEXT(#REF!,"000000")</f>
        <v>#REF!</v>
      </c>
      <c r="B1521" s="4" t="str">
        <f>IFERROR(_xlfn.XLOOKUP(#REF!,#REF!,#REF!),"")</f>
        <v/>
      </c>
      <c r="C1521" s="11">
        <f>IF(B1521=0,0,IFERROR(INDEX(#REF!,MATCH(#REF!,#REF!,0)),0))</f>
        <v>0</v>
      </c>
      <c r="D1521" s="19"/>
      <c r="E1521" s="19"/>
      <c r="F1521" s="19"/>
      <c r="G1521" s="19"/>
      <c r="H1521" s="19"/>
      <c r="I1521" s="19"/>
      <c r="J1521" s="19"/>
      <c r="K1521" s="19"/>
      <c r="L1521" s="19"/>
      <c r="M1521" s="20"/>
    </row>
    <row r="1522" spans="1:13" x14ac:dyDescent="0.35">
      <c r="A1522" s="11" t="e">
        <f>"DP-"&amp;TEXT(#REF!,"000000")</f>
        <v>#REF!</v>
      </c>
      <c r="B1522" s="4" t="str">
        <f>IFERROR(_xlfn.XLOOKUP(#REF!,#REF!,#REF!),"")</f>
        <v/>
      </c>
      <c r="C1522" s="11">
        <f>IF(B1522=0,0,IFERROR(INDEX(#REF!,MATCH(#REF!,#REF!,0)),0))</f>
        <v>0</v>
      </c>
      <c r="D1522" s="19"/>
      <c r="E1522" s="19"/>
      <c r="F1522" s="19"/>
      <c r="G1522" s="19"/>
      <c r="H1522" s="19"/>
      <c r="I1522" s="19"/>
      <c r="J1522" s="19"/>
      <c r="K1522" s="19"/>
      <c r="L1522" s="19"/>
      <c r="M1522" s="20"/>
    </row>
    <row r="1523" spans="1:13" x14ac:dyDescent="0.35">
      <c r="A1523" s="11" t="e">
        <f>"DP-"&amp;TEXT(#REF!,"000000")</f>
        <v>#REF!</v>
      </c>
      <c r="B1523" s="4" t="str">
        <f>IFERROR(_xlfn.XLOOKUP(#REF!,#REF!,#REF!),"")</f>
        <v/>
      </c>
      <c r="C1523" s="11">
        <f>IF(B1523=0,0,IFERROR(INDEX(#REF!,MATCH(#REF!,#REF!,0)),0))</f>
        <v>0</v>
      </c>
      <c r="D1523" s="19"/>
      <c r="E1523" s="19"/>
      <c r="F1523" s="19"/>
      <c r="G1523" s="19"/>
      <c r="H1523" s="19"/>
      <c r="I1523" s="19"/>
      <c r="J1523" s="19"/>
      <c r="K1523" s="19"/>
      <c r="L1523" s="19"/>
      <c r="M1523" s="20"/>
    </row>
    <row r="1524" spans="1:13" x14ac:dyDescent="0.35">
      <c r="A1524" s="11" t="e">
        <f>"DP-"&amp;TEXT(#REF!,"000000")</f>
        <v>#REF!</v>
      </c>
      <c r="B1524" s="4" t="str">
        <f>IFERROR(_xlfn.XLOOKUP(#REF!,#REF!,#REF!),"")</f>
        <v/>
      </c>
      <c r="C1524" s="11">
        <f>IF(B1524=0,0,IFERROR(INDEX(#REF!,MATCH(#REF!,#REF!,0)),0))</f>
        <v>0</v>
      </c>
      <c r="D1524" s="19"/>
      <c r="E1524" s="19"/>
      <c r="F1524" s="19"/>
      <c r="G1524" s="19"/>
      <c r="H1524" s="19"/>
      <c r="I1524" s="19"/>
      <c r="J1524" s="19"/>
      <c r="K1524" s="19"/>
      <c r="L1524" s="19"/>
      <c r="M1524" s="20"/>
    </row>
    <row r="1525" spans="1:13" x14ac:dyDescent="0.35">
      <c r="A1525" s="11" t="e">
        <f>"DP-"&amp;TEXT(#REF!,"000000")</f>
        <v>#REF!</v>
      </c>
      <c r="B1525" s="4" t="str">
        <f>IFERROR(_xlfn.XLOOKUP(#REF!,#REF!,#REF!),"")</f>
        <v/>
      </c>
      <c r="C1525" s="11">
        <f>IF(B1525=0,0,IFERROR(INDEX(#REF!,MATCH(#REF!,#REF!,0)),0))</f>
        <v>0</v>
      </c>
      <c r="D1525" s="19"/>
      <c r="E1525" s="19"/>
      <c r="F1525" s="19"/>
      <c r="G1525" s="19"/>
      <c r="H1525" s="19"/>
      <c r="I1525" s="19"/>
      <c r="J1525" s="19"/>
      <c r="K1525" s="19"/>
      <c r="L1525" s="19"/>
      <c r="M1525" s="20"/>
    </row>
    <row r="1526" spans="1:13" x14ac:dyDescent="0.35">
      <c r="A1526" s="11" t="e">
        <f>"DP-"&amp;TEXT(#REF!,"000000")</f>
        <v>#REF!</v>
      </c>
      <c r="B1526" s="4" t="str">
        <f>IFERROR(_xlfn.XLOOKUP(#REF!,#REF!,#REF!),"")</f>
        <v/>
      </c>
      <c r="C1526" s="11">
        <f>IF(B1526=0,0,IFERROR(INDEX(#REF!,MATCH(#REF!,#REF!,0)),0))</f>
        <v>0</v>
      </c>
      <c r="D1526" s="19"/>
      <c r="E1526" s="19"/>
      <c r="F1526" s="19"/>
      <c r="G1526" s="19"/>
      <c r="H1526" s="19"/>
      <c r="I1526" s="19"/>
      <c r="J1526" s="19"/>
      <c r="K1526" s="19"/>
      <c r="L1526" s="19"/>
      <c r="M1526" s="20"/>
    </row>
    <row r="1527" spans="1:13" x14ac:dyDescent="0.35">
      <c r="A1527" s="11" t="e">
        <f>"DP-"&amp;TEXT(#REF!,"000000")</f>
        <v>#REF!</v>
      </c>
      <c r="B1527" s="4" t="str">
        <f>IFERROR(_xlfn.XLOOKUP(#REF!,#REF!,#REF!),"")</f>
        <v/>
      </c>
      <c r="C1527" s="11">
        <f>IF(B1527=0,0,IFERROR(INDEX(#REF!,MATCH(#REF!,#REF!,0)),0))</f>
        <v>0</v>
      </c>
      <c r="D1527" s="19"/>
      <c r="E1527" s="19"/>
      <c r="F1527" s="19"/>
      <c r="G1527" s="19"/>
      <c r="H1527" s="19"/>
      <c r="I1527" s="19"/>
      <c r="J1527" s="19"/>
      <c r="K1527" s="19"/>
      <c r="L1527" s="19"/>
      <c r="M1527" s="20"/>
    </row>
    <row r="1528" spans="1:13" x14ac:dyDescent="0.35">
      <c r="A1528" s="11" t="e">
        <f>"DP-"&amp;TEXT(#REF!,"000000")</f>
        <v>#REF!</v>
      </c>
      <c r="B1528" s="4" t="str">
        <f>IFERROR(_xlfn.XLOOKUP(#REF!,#REF!,#REF!),"")</f>
        <v/>
      </c>
      <c r="C1528" s="11">
        <f>IF(B1528=0,0,IFERROR(INDEX(#REF!,MATCH(#REF!,#REF!,0)),0))</f>
        <v>0</v>
      </c>
      <c r="D1528" s="19"/>
      <c r="E1528" s="19"/>
      <c r="F1528" s="19"/>
      <c r="G1528" s="19"/>
      <c r="H1528" s="19"/>
      <c r="I1528" s="19"/>
      <c r="J1528" s="19"/>
      <c r="K1528" s="19"/>
      <c r="L1528" s="19"/>
      <c r="M1528" s="20"/>
    </row>
    <row r="1529" spans="1:13" x14ac:dyDescent="0.35">
      <c r="A1529" s="11" t="e">
        <f>"DP-"&amp;TEXT(#REF!,"000000")</f>
        <v>#REF!</v>
      </c>
      <c r="B1529" s="4" t="str">
        <f>IFERROR(_xlfn.XLOOKUP(#REF!,#REF!,#REF!),"")</f>
        <v/>
      </c>
      <c r="C1529" s="11">
        <f>IF(B1529=0,0,IFERROR(INDEX(#REF!,MATCH(#REF!,#REF!,0)),0))</f>
        <v>0</v>
      </c>
      <c r="D1529" s="19"/>
      <c r="E1529" s="19"/>
      <c r="F1529" s="19"/>
      <c r="G1529" s="19"/>
      <c r="H1529" s="19"/>
      <c r="I1529" s="19"/>
      <c r="J1529" s="19"/>
      <c r="K1529" s="19"/>
      <c r="L1529" s="19"/>
      <c r="M1529" s="20"/>
    </row>
    <row r="1530" spans="1:13" x14ac:dyDescent="0.35">
      <c r="A1530" s="11" t="e">
        <f>"DP-"&amp;TEXT(#REF!,"000000")</f>
        <v>#REF!</v>
      </c>
      <c r="B1530" s="4" t="str">
        <f>IFERROR(_xlfn.XLOOKUP(#REF!,#REF!,#REF!),"")</f>
        <v/>
      </c>
      <c r="C1530" s="11">
        <f>IF(B1530=0,0,IFERROR(INDEX(#REF!,MATCH(#REF!,#REF!,0)),0))</f>
        <v>0</v>
      </c>
      <c r="D1530" s="19"/>
      <c r="E1530" s="19"/>
      <c r="F1530" s="19"/>
      <c r="G1530" s="19"/>
      <c r="H1530" s="19"/>
      <c r="I1530" s="19"/>
      <c r="J1530" s="19"/>
      <c r="K1530" s="19"/>
      <c r="L1530" s="19"/>
      <c r="M1530" s="20"/>
    </row>
    <row r="1531" spans="1:13" x14ac:dyDescent="0.35">
      <c r="A1531" s="11" t="e">
        <f>"DP-"&amp;TEXT(#REF!,"000000")</f>
        <v>#REF!</v>
      </c>
      <c r="B1531" s="4" t="str">
        <f>IFERROR(_xlfn.XLOOKUP(#REF!,#REF!,#REF!),"")</f>
        <v/>
      </c>
      <c r="C1531" s="11">
        <f>IF(B1531=0,0,IFERROR(INDEX(#REF!,MATCH(#REF!,#REF!,0)),0))</f>
        <v>0</v>
      </c>
      <c r="D1531" s="19"/>
      <c r="E1531" s="19"/>
      <c r="F1531" s="19"/>
      <c r="G1531" s="19"/>
      <c r="H1531" s="19"/>
      <c r="I1531" s="19"/>
      <c r="J1531" s="19"/>
      <c r="K1531" s="19"/>
      <c r="L1531" s="19"/>
      <c r="M1531" s="20"/>
    </row>
    <row r="1532" spans="1:13" x14ac:dyDescent="0.35">
      <c r="A1532" s="11" t="e">
        <f>"DP-"&amp;TEXT(#REF!,"000000")</f>
        <v>#REF!</v>
      </c>
      <c r="B1532" s="4" t="str">
        <f>IFERROR(_xlfn.XLOOKUP(#REF!,#REF!,#REF!),"")</f>
        <v/>
      </c>
      <c r="C1532" s="11">
        <f>IF(B1532=0,0,IFERROR(INDEX(#REF!,MATCH(#REF!,#REF!,0)),0))</f>
        <v>0</v>
      </c>
      <c r="D1532" s="19"/>
      <c r="E1532" s="19"/>
      <c r="F1532" s="19"/>
      <c r="G1532" s="19"/>
      <c r="H1532" s="19"/>
      <c r="I1532" s="19"/>
      <c r="J1532" s="19"/>
      <c r="K1532" s="19"/>
      <c r="L1532" s="19"/>
      <c r="M1532" s="20"/>
    </row>
    <row r="1533" spans="1:13" x14ac:dyDescent="0.35">
      <c r="A1533" s="11" t="e">
        <f>"DP-"&amp;TEXT(#REF!,"000000")</f>
        <v>#REF!</v>
      </c>
      <c r="B1533" s="4" t="str">
        <f>IFERROR(_xlfn.XLOOKUP(#REF!,#REF!,#REF!),"")</f>
        <v/>
      </c>
      <c r="C1533" s="11">
        <f>IF(B1533=0,0,IFERROR(INDEX(#REF!,MATCH(#REF!,#REF!,0)),0))</f>
        <v>0</v>
      </c>
      <c r="D1533" s="19"/>
      <c r="E1533" s="19"/>
      <c r="F1533" s="19"/>
      <c r="G1533" s="19"/>
      <c r="H1533" s="19"/>
      <c r="I1533" s="19"/>
      <c r="J1533" s="19"/>
      <c r="K1533" s="19"/>
      <c r="L1533" s="19"/>
      <c r="M1533" s="20"/>
    </row>
    <row r="1534" spans="1:13" x14ac:dyDescent="0.35">
      <c r="A1534" s="11" t="e">
        <f>"DP-"&amp;TEXT(#REF!,"000000")</f>
        <v>#REF!</v>
      </c>
      <c r="B1534" s="4" t="str">
        <f>IFERROR(_xlfn.XLOOKUP(#REF!,#REF!,#REF!),"")</f>
        <v/>
      </c>
      <c r="C1534" s="11">
        <f>IF(B1534=0,0,IFERROR(INDEX(#REF!,MATCH(#REF!,#REF!,0)),0))</f>
        <v>0</v>
      </c>
      <c r="D1534" s="19"/>
      <c r="E1534" s="19"/>
      <c r="F1534" s="19"/>
      <c r="G1534" s="19"/>
      <c r="H1534" s="19"/>
      <c r="I1534" s="19"/>
      <c r="J1534" s="19"/>
      <c r="K1534" s="19"/>
      <c r="L1534" s="19"/>
      <c r="M1534" s="20"/>
    </row>
    <row r="1535" spans="1:13" x14ac:dyDescent="0.35">
      <c r="A1535" s="11" t="e">
        <f>"DP-"&amp;TEXT(#REF!,"000000")</f>
        <v>#REF!</v>
      </c>
      <c r="B1535" s="4" t="str">
        <f>IFERROR(_xlfn.XLOOKUP(#REF!,#REF!,#REF!),"")</f>
        <v/>
      </c>
      <c r="C1535" s="11">
        <f>IF(B1535=0,0,IFERROR(INDEX(#REF!,MATCH(#REF!,#REF!,0)),0))</f>
        <v>0</v>
      </c>
      <c r="D1535" s="19"/>
      <c r="E1535" s="19"/>
      <c r="F1535" s="19"/>
      <c r="G1535" s="19"/>
      <c r="H1535" s="19"/>
      <c r="I1535" s="19"/>
      <c r="J1535" s="19"/>
      <c r="K1535" s="19"/>
      <c r="L1535" s="19"/>
      <c r="M1535" s="20"/>
    </row>
    <row r="1536" spans="1:13" x14ac:dyDescent="0.35">
      <c r="A1536" s="11" t="e">
        <f>"DP-"&amp;TEXT(#REF!,"000000")</f>
        <v>#REF!</v>
      </c>
      <c r="B1536" s="4" t="str">
        <f>IFERROR(_xlfn.XLOOKUP(#REF!,#REF!,#REF!),"")</f>
        <v/>
      </c>
      <c r="C1536" s="11">
        <f>IF(B1536=0,0,IFERROR(INDEX(#REF!,MATCH(#REF!,#REF!,0)),0))</f>
        <v>0</v>
      </c>
      <c r="D1536" s="19"/>
      <c r="E1536" s="19"/>
      <c r="F1536" s="19"/>
      <c r="G1536" s="19"/>
      <c r="H1536" s="19"/>
      <c r="I1536" s="19"/>
      <c r="J1536" s="19"/>
      <c r="K1536" s="19"/>
      <c r="L1536" s="19"/>
      <c r="M1536" s="20"/>
    </row>
    <row r="1537" spans="1:13" x14ac:dyDescent="0.35">
      <c r="A1537" s="11" t="e">
        <f>"DP-"&amp;TEXT(#REF!,"000000")</f>
        <v>#REF!</v>
      </c>
      <c r="B1537" s="4" t="str">
        <f>IFERROR(_xlfn.XLOOKUP(#REF!,#REF!,#REF!),"")</f>
        <v/>
      </c>
      <c r="C1537" s="11">
        <f>IF(B1537=0,0,IFERROR(INDEX(#REF!,MATCH(#REF!,#REF!,0)),0))</f>
        <v>0</v>
      </c>
      <c r="D1537" s="19"/>
      <c r="E1537" s="19"/>
      <c r="F1537" s="19"/>
      <c r="G1537" s="19"/>
      <c r="H1537" s="19"/>
      <c r="I1537" s="19"/>
      <c r="J1537" s="19"/>
      <c r="K1537" s="19"/>
      <c r="L1537" s="19"/>
      <c r="M1537" s="20"/>
    </row>
    <row r="1538" spans="1:13" x14ac:dyDescent="0.35">
      <c r="A1538" s="11" t="e">
        <f>"DP-"&amp;TEXT(#REF!,"000000")</f>
        <v>#REF!</v>
      </c>
      <c r="B1538" s="4" t="str">
        <f>IFERROR(_xlfn.XLOOKUP(#REF!,#REF!,#REF!),"")</f>
        <v/>
      </c>
      <c r="C1538" s="11">
        <f>IF(B1538=0,0,IFERROR(INDEX(#REF!,MATCH(#REF!,#REF!,0)),0))</f>
        <v>0</v>
      </c>
      <c r="D1538" s="19"/>
      <c r="E1538" s="19"/>
      <c r="F1538" s="19"/>
      <c r="G1538" s="19"/>
      <c r="H1538" s="19"/>
      <c r="I1538" s="19"/>
      <c r="J1538" s="19"/>
      <c r="K1538" s="19"/>
      <c r="L1538" s="19"/>
      <c r="M1538" s="20"/>
    </row>
    <row r="1539" spans="1:13" x14ac:dyDescent="0.35">
      <c r="A1539" s="11" t="e">
        <f>"DP-"&amp;TEXT(#REF!,"000000")</f>
        <v>#REF!</v>
      </c>
      <c r="B1539" s="4" t="str">
        <f>IFERROR(_xlfn.XLOOKUP(#REF!,#REF!,#REF!),"")</f>
        <v/>
      </c>
      <c r="C1539" s="11">
        <f>IF(B1539=0,0,IFERROR(INDEX(#REF!,MATCH(#REF!,#REF!,0)),0))</f>
        <v>0</v>
      </c>
      <c r="D1539" s="19"/>
      <c r="E1539" s="19"/>
      <c r="F1539" s="19"/>
      <c r="G1539" s="19"/>
      <c r="H1539" s="19"/>
      <c r="I1539" s="19"/>
      <c r="J1539" s="19"/>
      <c r="K1539" s="19"/>
      <c r="L1539" s="19"/>
      <c r="M1539" s="20"/>
    </row>
    <row r="1540" spans="1:13" x14ac:dyDescent="0.35">
      <c r="A1540" s="11" t="e">
        <f>"DP-"&amp;TEXT(#REF!,"000000")</f>
        <v>#REF!</v>
      </c>
      <c r="B1540" s="4" t="str">
        <f>IFERROR(_xlfn.XLOOKUP(#REF!,#REF!,#REF!),"")</f>
        <v/>
      </c>
      <c r="C1540" s="11">
        <f>IF(B1540=0,0,IFERROR(INDEX(#REF!,MATCH(#REF!,#REF!,0)),0))</f>
        <v>0</v>
      </c>
      <c r="D1540" s="19"/>
      <c r="E1540" s="19"/>
      <c r="F1540" s="19"/>
      <c r="G1540" s="19"/>
      <c r="H1540" s="19"/>
      <c r="I1540" s="19"/>
      <c r="J1540" s="19"/>
      <c r="K1540" s="19"/>
      <c r="L1540" s="19"/>
      <c r="M1540" s="20"/>
    </row>
    <row r="1541" spans="1:13" x14ac:dyDescent="0.35">
      <c r="A1541" s="11" t="e">
        <f>"DP-"&amp;TEXT(#REF!,"000000")</f>
        <v>#REF!</v>
      </c>
      <c r="B1541" s="4" t="str">
        <f>IFERROR(_xlfn.XLOOKUP(#REF!,#REF!,#REF!),"")</f>
        <v/>
      </c>
      <c r="C1541" s="11">
        <f>IF(B1541=0,0,IFERROR(INDEX(#REF!,MATCH(#REF!,#REF!,0)),0))</f>
        <v>0</v>
      </c>
      <c r="D1541" s="19"/>
      <c r="E1541" s="19"/>
      <c r="F1541" s="19"/>
      <c r="G1541" s="19"/>
      <c r="H1541" s="19"/>
      <c r="I1541" s="19"/>
      <c r="J1541" s="19"/>
      <c r="K1541" s="19"/>
      <c r="L1541" s="19"/>
      <c r="M1541" s="20"/>
    </row>
    <row r="1542" spans="1:13" x14ac:dyDescent="0.35">
      <c r="A1542" s="11" t="e">
        <f>"DP-"&amp;TEXT(#REF!,"000000")</f>
        <v>#REF!</v>
      </c>
      <c r="B1542" s="4" t="str">
        <f>IFERROR(_xlfn.XLOOKUP(#REF!,#REF!,#REF!),"")</f>
        <v/>
      </c>
      <c r="C1542" s="11">
        <f>IF(B1542=0,0,IFERROR(INDEX(#REF!,MATCH(#REF!,#REF!,0)),0))</f>
        <v>0</v>
      </c>
      <c r="D1542" s="19"/>
      <c r="E1542" s="19"/>
      <c r="F1542" s="19"/>
      <c r="G1542" s="19"/>
      <c r="H1542" s="19"/>
      <c r="I1542" s="19"/>
      <c r="J1542" s="19"/>
      <c r="K1542" s="19"/>
      <c r="L1542" s="19"/>
      <c r="M1542" s="20"/>
    </row>
    <row r="1543" spans="1:13" x14ac:dyDescent="0.35">
      <c r="A1543" s="11" t="e">
        <f>"DP-"&amp;TEXT(#REF!,"000000")</f>
        <v>#REF!</v>
      </c>
      <c r="B1543" s="4" t="str">
        <f>IFERROR(_xlfn.XLOOKUP(#REF!,#REF!,#REF!),"")</f>
        <v/>
      </c>
      <c r="C1543" s="11">
        <f>IF(B1543=0,0,IFERROR(INDEX(#REF!,MATCH(#REF!,#REF!,0)),0))</f>
        <v>0</v>
      </c>
      <c r="D1543" s="19"/>
      <c r="E1543" s="19"/>
      <c r="F1543" s="19"/>
      <c r="G1543" s="19"/>
      <c r="H1543" s="19"/>
      <c r="I1543" s="19"/>
      <c r="J1543" s="19"/>
      <c r="K1543" s="19"/>
      <c r="L1543" s="19"/>
      <c r="M1543" s="20"/>
    </row>
    <row r="1544" spans="1:13" x14ac:dyDescent="0.35">
      <c r="A1544" s="11" t="e">
        <f>"DP-"&amp;TEXT(#REF!,"000000")</f>
        <v>#REF!</v>
      </c>
      <c r="B1544" s="4" t="str">
        <f>IFERROR(_xlfn.XLOOKUP(#REF!,#REF!,#REF!),"")</f>
        <v/>
      </c>
      <c r="C1544" s="11">
        <f>IF(B1544=0,0,IFERROR(INDEX(#REF!,MATCH(#REF!,#REF!,0)),0))</f>
        <v>0</v>
      </c>
      <c r="D1544" s="19"/>
      <c r="E1544" s="19"/>
      <c r="F1544" s="19"/>
      <c r="G1544" s="19"/>
      <c r="H1544" s="19"/>
      <c r="I1544" s="19"/>
      <c r="J1544" s="19"/>
      <c r="K1544" s="19"/>
      <c r="L1544" s="19"/>
      <c r="M1544" s="20"/>
    </row>
    <row r="1545" spans="1:13" x14ac:dyDescent="0.35">
      <c r="A1545" s="11" t="e">
        <f>"DP-"&amp;TEXT(#REF!,"000000")</f>
        <v>#REF!</v>
      </c>
      <c r="B1545" s="4" t="str">
        <f>IFERROR(_xlfn.XLOOKUP(#REF!,#REF!,#REF!),"")</f>
        <v/>
      </c>
      <c r="C1545" s="11">
        <f>IF(B1545=0,0,IFERROR(INDEX(#REF!,MATCH(#REF!,#REF!,0)),0))</f>
        <v>0</v>
      </c>
      <c r="D1545" s="19"/>
      <c r="E1545" s="19"/>
      <c r="F1545" s="19"/>
      <c r="G1545" s="19"/>
      <c r="H1545" s="19"/>
      <c r="I1545" s="19"/>
      <c r="J1545" s="19"/>
      <c r="K1545" s="19"/>
      <c r="L1545" s="19"/>
      <c r="M1545" s="20"/>
    </row>
    <row r="1546" spans="1:13" x14ac:dyDescent="0.35">
      <c r="A1546" s="11" t="e">
        <f>"DP-"&amp;TEXT(#REF!,"000000")</f>
        <v>#REF!</v>
      </c>
      <c r="B1546" s="4" t="str">
        <f>IFERROR(_xlfn.XLOOKUP(#REF!,#REF!,#REF!),"")</f>
        <v/>
      </c>
      <c r="C1546" s="11">
        <f>IF(B1546=0,0,IFERROR(INDEX(#REF!,MATCH(#REF!,#REF!,0)),0))</f>
        <v>0</v>
      </c>
      <c r="D1546" s="19"/>
      <c r="E1546" s="19"/>
      <c r="F1546" s="19"/>
      <c r="G1546" s="19"/>
      <c r="H1546" s="19"/>
      <c r="I1546" s="19"/>
      <c r="J1546" s="19"/>
      <c r="K1546" s="19"/>
      <c r="L1546" s="19"/>
      <c r="M1546" s="20"/>
    </row>
    <row r="1547" spans="1:13" x14ac:dyDescent="0.35">
      <c r="A1547" s="11" t="e">
        <f>"DP-"&amp;TEXT(#REF!,"000000")</f>
        <v>#REF!</v>
      </c>
      <c r="B1547" s="4" t="str">
        <f>IFERROR(_xlfn.XLOOKUP(#REF!,#REF!,#REF!),"")</f>
        <v/>
      </c>
      <c r="C1547" s="11">
        <f>IF(B1547=0,0,IFERROR(INDEX(#REF!,MATCH(#REF!,#REF!,0)),0))</f>
        <v>0</v>
      </c>
      <c r="D1547" s="19"/>
      <c r="E1547" s="19"/>
      <c r="F1547" s="19"/>
      <c r="G1547" s="19"/>
      <c r="H1547" s="19"/>
      <c r="I1547" s="19"/>
      <c r="J1547" s="19"/>
      <c r="K1547" s="19"/>
      <c r="L1547" s="19"/>
      <c r="M1547" s="20"/>
    </row>
    <row r="1548" spans="1:13" x14ac:dyDescent="0.35">
      <c r="A1548" s="11" t="e">
        <f>"DP-"&amp;TEXT(#REF!,"000000")</f>
        <v>#REF!</v>
      </c>
      <c r="B1548" s="4" t="str">
        <f>IFERROR(_xlfn.XLOOKUP(#REF!,#REF!,#REF!),"")</f>
        <v/>
      </c>
      <c r="C1548" s="11">
        <f>IF(B1548=0,0,IFERROR(INDEX(#REF!,MATCH(#REF!,#REF!,0)),0))</f>
        <v>0</v>
      </c>
      <c r="D1548" s="19"/>
      <c r="E1548" s="19"/>
      <c r="F1548" s="19"/>
      <c r="G1548" s="19"/>
      <c r="H1548" s="19"/>
      <c r="I1548" s="19"/>
      <c r="J1548" s="19"/>
      <c r="K1548" s="19"/>
      <c r="L1548" s="19"/>
      <c r="M1548" s="20"/>
    </row>
    <row r="1549" spans="1:13" x14ac:dyDescent="0.35">
      <c r="A1549" s="11" t="e">
        <f>"DP-"&amp;TEXT(#REF!,"000000")</f>
        <v>#REF!</v>
      </c>
      <c r="B1549" s="4" t="str">
        <f>IFERROR(_xlfn.XLOOKUP(#REF!,#REF!,#REF!),"")</f>
        <v/>
      </c>
      <c r="C1549" s="11">
        <f>IF(B1549=0,0,IFERROR(INDEX(#REF!,MATCH(#REF!,#REF!,0)),0))</f>
        <v>0</v>
      </c>
      <c r="D1549" s="19"/>
      <c r="E1549" s="19"/>
      <c r="F1549" s="19"/>
      <c r="G1549" s="19"/>
      <c r="H1549" s="19"/>
      <c r="I1549" s="19"/>
      <c r="J1549" s="19"/>
      <c r="K1549" s="19"/>
      <c r="L1549" s="19"/>
      <c r="M1549" s="20"/>
    </row>
    <row r="1550" spans="1:13" x14ac:dyDescent="0.35">
      <c r="A1550" s="11" t="e">
        <f>"DP-"&amp;TEXT(#REF!,"000000")</f>
        <v>#REF!</v>
      </c>
      <c r="B1550" s="4" t="str">
        <f>IFERROR(_xlfn.XLOOKUP(#REF!,#REF!,#REF!),"")</f>
        <v/>
      </c>
      <c r="C1550" s="11">
        <f>IF(B1550=0,0,IFERROR(INDEX(#REF!,MATCH(#REF!,#REF!,0)),0))</f>
        <v>0</v>
      </c>
      <c r="D1550" s="19"/>
      <c r="E1550" s="19"/>
      <c r="F1550" s="19"/>
      <c r="G1550" s="19"/>
      <c r="H1550" s="19"/>
      <c r="I1550" s="19"/>
      <c r="J1550" s="19"/>
      <c r="K1550" s="19"/>
      <c r="L1550" s="19"/>
      <c r="M1550" s="20"/>
    </row>
    <row r="1551" spans="1:13" x14ac:dyDescent="0.35">
      <c r="A1551" s="11" t="e">
        <f>"DP-"&amp;TEXT(#REF!,"000000")</f>
        <v>#REF!</v>
      </c>
      <c r="B1551" s="4" t="str">
        <f>IFERROR(_xlfn.XLOOKUP(#REF!,#REF!,#REF!),"")</f>
        <v/>
      </c>
      <c r="C1551" s="11">
        <f>IF(B1551=0,0,IFERROR(INDEX(#REF!,MATCH(#REF!,#REF!,0)),0))</f>
        <v>0</v>
      </c>
      <c r="D1551" s="19"/>
      <c r="E1551" s="19"/>
      <c r="F1551" s="19"/>
      <c r="G1551" s="19"/>
      <c r="H1551" s="19"/>
      <c r="I1551" s="19"/>
      <c r="J1551" s="19"/>
      <c r="K1551" s="19"/>
      <c r="L1551" s="19"/>
      <c r="M1551" s="20"/>
    </row>
    <row r="1552" spans="1:13" x14ac:dyDescent="0.35">
      <c r="A1552" s="11" t="e">
        <f>"DP-"&amp;TEXT(#REF!,"000000")</f>
        <v>#REF!</v>
      </c>
      <c r="B1552" s="4" t="str">
        <f>IFERROR(_xlfn.XLOOKUP(#REF!,#REF!,#REF!),"")</f>
        <v/>
      </c>
      <c r="C1552" s="11">
        <f>IF(B1552=0,0,IFERROR(INDEX(#REF!,MATCH(#REF!,#REF!,0)),0))</f>
        <v>0</v>
      </c>
      <c r="D1552" s="19"/>
      <c r="E1552" s="19"/>
      <c r="F1552" s="19"/>
      <c r="G1552" s="19"/>
      <c r="H1552" s="19"/>
      <c r="I1552" s="19"/>
      <c r="J1552" s="19"/>
      <c r="K1552" s="19"/>
      <c r="L1552" s="19"/>
      <c r="M1552" s="20"/>
    </row>
    <row r="1553" spans="1:13" x14ac:dyDescent="0.35">
      <c r="A1553" s="11" t="e">
        <f>"DP-"&amp;TEXT(#REF!,"000000")</f>
        <v>#REF!</v>
      </c>
      <c r="B1553" s="4" t="str">
        <f>IFERROR(_xlfn.XLOOKUP(#REF!,#REF!,#REF!),"")</f>
        <v/>
      </c>
      <c r="C1553" s="11">
        <f>IF(B1553=0,0,IFERROR(INDEX(#REF!,MATCH(#REF!,#REF!,0)),0))</f>
        <v>0</v>
      </c>
      <c r="D1553" s="19"/>
      <c r="E1553" s="19"/>
      <c r="F1553" s="19"/>
      <c r="G1553" s="19"/>
      <c r="H1553" s="19"/>
      <c r="I1553" s="19"/>
      <c r="J1553" s="19"/>
      <c r="K1553" s="19"/>
      <c r="L1553" s="19"/>
      <c r="M1553" s="20"/>
    </row>
    <row r="1554" spans="1:13" x14ac:dyDescent="0.35">
      <c r="A1554" s="11" t="e">
        <f>"DP-"&amp;TEXT(#REF!,"000000")</f>
        <v>#REF!</v>
      </c>
      <c r="B1554" s="4" t="str">
        <f>IFERROR(_xlfn.XLOOKUP(#REF!,#REF!,#REF!),"")</f>
        <v/>
      </c>
      <c r="C1554" s="11">
        <f>IF(B1554=0,0,IFERROR(INDEX(#REF!,MATCH(#REF!,#REF!,0)),0))</f>
        <v>0</v>
      </c>
      <c r="D1554" s="19"/>
      <c r="E1554" s="19"/>
      <c r="F1554" s="19"/>
      <c r="G1554" s="19"/>
      <c r="H1554" s="19"/>
      <c r="I1554" s="19"/>
      <c r="J1554" s="19"/>
      <c r="K1554" s="19"/>
      <c r="L1554" s="19"/>
      <c r="M1554" s="20"/>
    </row>
    <row r="1555" spans="1:13" x14ac:dyDescent="0.35">
      <c r="A1555" s="11" t="e">
        <f>"DP-"&amp;TEXT(#REF!,"000000")</f>
        <v>#REF!</v>
      </c>
      <c r="B1555" s="4" t="str">
        <f>IFERROR(_xlfn.XLOOKUP(#REF!,#REF!,#REF!),"")</f>
        <v/>
      </c>
      <c r="C1555" s="11">
        <f>IF(B1555=0,0,IFERROR(INDEX(#REF!,MATCH(#REF!,#REF!,0)),0))</f>
        <v>0</v>
      </c>
      <c r="D1555" s="19"/>
      <c r="E1555" s="19"/>
      <c r="F1555" s="19"/>
      <c r="G1555" s="19"/>
      <c r="H1555" s="19"/>
      <c r="I1555" s="19"/>
      <c r="J1555" s="19"/>
      <c r="K1555" s="19"/>
      <c r="L1555" s="19"/>
      <c r="M1555" s="20"/>
    </row>
    <row r="1556" spans="1:13" x14ac:dyDescent="0.35">
      <c r="A1556" s="11" t="e">
        <f>"DP-"&amp;TEXT(#REF!,"000000")</f>
        <v>#REF!</v>
      </c>
      <c r="B1556" s="4" t="str">
        <f>IFERROR(_xlfn.XLOOKUP(#REF!,#REF!,#REF!),"")</f>
        <v/>
      </c>
      <c r="C1556" s="11">
        <f>IF(B1556=0,0,IFERROR(INDEX(#REF!,MATCH(#REF!,#REF!,0)),0))</f>
        <v>0</v>
      </c>
      <c r="D1556" s="19"/>
      <c r="E1556" s="19"/>
      <c r="F1556" s="19"/>
      <c r="G1556" s="19"/>
      <c r="H1556" s="19"/>
      <c r="I1556" s="19"/>
      <c r="J1556" s="19"/>
      <c r="K1556" s="19"/>
      <c r="L1556" s="19"/>
      <c r="M1556" s="20"/>
    </row>
    <row r="1557" spans="1:13" x14ac:dyDescent="0.35">
      <c r="A1557" s="11" t="e">
        <f>"DP-"&amp;TEXT(#REF!,"000000")</f>
        <v>#REF!</v>
      </c>
      <c r="B1557" s="4" t="str">
        <f>IFERROR(_xlfn.XLOOKUP(#REF!,#REF!,#REF!),"")</f>
        <v/>
      </c>
      <c r="C1557" s="11">
        <f>IF(B1557=0,0,IFERROR(INDEX(#REF!,MATCH(#REF!,#REF!,0)),0))</f>
        <v>0</v>
      </c>
      <c r="D1557" s="19"/>
      <c r="E1557" s="19"/>
      <c r="F1557" s="19"/>
      <c r="G1557" s="19"/>
      <c r="H1557" s="19"/>
      <c r="I1557" s="19"/>
      <c r="J1557" s="19"/>
      <c r="K1557" s="19"/>
      <c r="L1557" s="19"/>
      <c r="M1557" s="20"/>
    </row>
    <row r="1558" spans="1:13" x14ac:dyDescent="0.35">
      <c r="A1558" s="11" t="e">
        <f>"DP-"&amp;TEXT(#REF!,"000000")</f>
        <v>#REF!</v>
      </c>
      <c r="B1558" s="4" t="str">
        <f>IFERROR(_xlfn.XLOOKUP(#REF!,#REF!,#REF!),"")</f>
        <v/>
      </c>
      <c r="C1558" s="11">
        <f>IF(B1558=0,0,IFERROR(INDEX(#REF!,MATCH(#REF!,#REF!,0)),0))</f>
        <v>0</v>
      </c>
      <c r="D1558" s="19"/>
      <c r="E1558" s="19"/>
      <c r="F1558" s="19"/>
      <c r="G1558" s="19"/>
      <c r="H1558" s="19"/>
      <c r="I1558" s="19"/>
      <c r="J1558" s="19"/>
      <c r="K1558" s="19"/>
      <c r="L1558" s="19"/>
      <c r="M1558" s="20"/>
    </row>
    <row r="1559" spans="1:13" x14ac:dyDescent="0.35">
      <c r="A1559" s="11" t="e">
        <f>"DP-"&amp;TEXT(#REF!,"000000")</f>
        <v>#REF!</v>
      </c>
      <c r="B1559" s="4" t="str">
        <f>IFERROR(_xlfn.XLOOKUP(#REF!,#REF!,#REF!),"")</f>
        <v/>
      </c>
      <c r="C1559" s="11">
        <f>IF(B1559=0,0,IFERROR(INDEX(#REF!,MATCH(#REF!,#REF!,0)),0))</f>
        <v>0</v>
      </c>
      <c r="D1559" s="19"/>
      <c r="E1559" s="19"/>
      <c r="F1559" s="19"/>
      <c r="G1559" s="19"/>
      <c r="H1559" s="19"/>
      <c r="I1559" s="19"/>
      <c r="J1559" s="19"/>
      <c r="K1559" s="19"/>
      <c r="L1559" s="19"/>
      <c r="M1559" s="20"/>
    </row>
    <row r="1560" spans="1:13" x14ac:dyDescent="0.35">
      <c r="A1560" s="11" t="e">
        <f>"DP-"&amp;TEXT(#REF!,"000000")</f>
        <v>#REF!</v>
      </c>
      <c r="B1560" s="4" t="str">
        <f>IFERROR(_xlfn.XLOOKUP(#REF!,#REF!,#REF!),"")</f>
        <v/>
      </c>
      <c r="C1560" s="11">
        <f>IF(B1560=0,0,IFERROR(INDEX(#REF!,MATCH(#REF!,#REF!,0)),0))</f>
        <v>0</v>
      </c>
      <c r="D1560" s="19"/>
      <c r="E1560" s="19"/>
      <c r="F1560" s="19"/>
      <c r="G1560" s="19"/>
      <c r="H1560" s="19"/>
      <c r="I1560" s="19"/>
      <c r="J1560" s="19"/>
      <c r="K1560" s="19"/>
      <c r="L1560" s="19"/>
      <c r="M1560" s="20"/>
    </row>
    <row r="1561" spans="1:13" x14ac:dyDescent="0.35">
      <c r="A1561" s="11" t="e">
        <f>"DP-"&amp;TEXT(#REF!,"000000")</f>
        <v>#REF!</v>
      </c>
      <c r="B1561" s="4" t="str">
        <f>IFERROR(_xlfn.XLOOKUP(#REF!,#REF!,#REF!),"")</f>
        <v/>
      </c>
      <c r="C1561" s="11">
        <f>IF(B1561=0,0,IFERROR(INDEX(#REF!,MATCH(#REF!,#REF!,0)),0))</f>
        <v>0</v>
      </c>
      <c r="D1561" s="19"/>
      <c r="E1561" s="19"/>
      <c r="F1561" s="19"/>
      <c r="G1561" s="19"/>
      <c r="H1561" s="19"/>
      <c r="I1561" s="19"/>
      <c r="J1561" s="19"/>
      <c r="K1561" s="19"/>
      <c r="L1561" s="19"/>
      <c r="M1561" s="20"/>
    </row>
    <row r="1562" spans="1:13" x14ac:dyDescent="0.35">
      <c r="A1562" s="11" t="e">
        <f>"DP-"&amp;TEXT(#REF!,"000000")</f>
        <v>#REF!</v>
      </c>
      <c r="B1562" s="4" t="str">
        <f>IFERROR(_xlfn.XLOOKUP(#REF!,#REF!,#REF!),"")</f>
        <v/>
      </c>
      <c r="C1562" s="11">
        <f>IF(B1562=0,0,IFERROR(INDEX(#REF!,MATCH(#REF!,#REF!,0)),0))</f>
        <v>0</v>
      </c>
      <c r="D1562" s="19"/>
      <c r="E1562" s="19"/>
      <c r="F1562" s="19"/>
      <c r="G1562" s="19"/>
      <c r="H1562" s="19"/>
      <c r="I1562" s="19"/>
      <c r="J1562" s="19"/>
      <c r="K1562" s="19"/>
      <c r="L1562" s="19"/>
      <c r="M1562" s="20"/>
    </row>
    <row r="1563" spans="1:13" x14ac:dyDescent="0.35">
      <c r="A1563" s="11" t="e">
        <f>"DP-"&amp;TEXT(#REF!,"000000")</f>
        <v>#REF!</v>
      </c>
      <c r="B1563" s="4" t="str">
        <f>IFERROR(_xlfn.XLOOKUP(#REF!,#REF!,#REF!),"")</f>
        <v/>
      </c>
      <c r="C1563" s="11">
        <f>IF(B1563=0,0,IFERROR(INDEX(#REF!,MATCH(#REF!,#REF!,0)),0))</f>
        <v>0</v>
      </c>
      <c r="D1563" s="19"/>
      <c r="E1563" s="19"/>
      <c r="F1563" s="19"/>
      <c r="G1563" s="19"/>
      <c r="H1563" s="19"/>
      <c r="I1563" s="19"/>
      <c r="J1563" s="19"/>
      <c r="K1563" s="19"/>
      <c r="L1563" s="19"/>
      <c r="M1563" s="20"/>
    </row>
    <row r="1564" spans="1:13" x14ac:dyDescent="0.35">
      <c r="A1564" s="11" t="e">
        <f>"DP-"&amp;TEXT(#REF!,"000000")</f>
        <v>#REF!</v>
      </c>
      <c r="B1564" s="4" t="str">
        <f>IFERROR(_xlfn.XLOOKUP(#REF!,#REF!,#REF!),"")</f>
        <v/>
      </c>
      <c r="C1564" s="11">
        <f>IF(B1564=0,0,IFERROR(INDEX(#REF!,MATCH(#REF!,#REF!,0)),0))</f>
        <v>0</v>
      </c>
      <c r="D1564" s="19"/>
      <c r="E1564" s="19"/>
      <c r="F1564" s="19"/>
      <c r="G1564" s="19"/>
      <c r="H1564" s="19"/>
      <c r="I1564" s="19"/>
      <c r="J1564" s="19"/>
      <c r="K1564" s="19"/>
      <c r="L1564" s="19"/>
      <c r="M1564" s="20"/>
    </row>
    <row r="1565" spans="1:13" x14ac:dyDescent="0.35">
      <c r="A1565" s="11" t="e">
        <f>"DP-"&amp;TEXT(#REF!,"000000")</f>
        <v>#REF!</v>
      </c>
      <c r="B1565" s="4" t="str">
        <f>IFERROR(_xlfn.XLOOKUP(#REF!,#REF!,#REF!),"")</f>
        <v/>
      </c>
      <c r="C1565" s="11">
        <f>IF(B1565=0,0,IFERROR(INDEX(#REF!,MATCH(#REF!,#REF!,0)),0))</f>
        <v>0</v>
      </c>
      <c r="D1565" s="19"/>
      <c r="E1565" s="19"/>
      <c r="F1565" s="19"/>
      <c r="G1565" s="19"/>
      <c r="H1565" s="19"/>
      <c r="I1565" s="19"/>
      <c r="J1565" s="19"/>
      <c r="K1565" s="19"/>
      <c r="L1565" s="19"/>
      <c r="M1565" s="20"/>
    </row>
    <row r="1566" spans="1:13" x14ac:dyDescent="0.35">
      <c r="A1566" s="11" t="e">
        <f>"DP-"&amp;TEXT(#REF!,"000000")</f>
        <v>#REF!</v>
      </c>
      <c r="B1566" s="4" t="str">
        <f>IFERROR(_xlfn.XLOOKUP(#REF!,#REF!,#REF!),"")</f>
        <v/>
      </c>
      <c r="C1566" s="11">
        <f>IF(B1566=0,0,IFERROR(INDEX(#REF!,MATCH(#REF!,#REF!,0)),0))</f>
        <v>0</v>
      </c>
      <c r="D1566" s="19"/>
      <c r="E1566" s="19"/>
      <c r="F1566" s="19"/>
      <c r="G1566" s="19"/>
      <c r="H1566" s="19"/>
      <c r="I1566" s="19"/>
      <c r="J1566" s="19"/>
      <c r="K1566" s="19"/>
      <c r="L1566" s="19"/>
      <c r="M1566" s="20"/>
    </row>
    <row r="1567" spans="1:13" x14ac:dyDescent="0.35">
      <c r="A1567" s="11" t="e">
        <f>"DP-"&amp;TEXT(#REF!,"000000")</f>
        <v>#REF!</v>
      </c>
      <c r="B1567" s="4" t="str">
        <f>IFERROR(_xlfn.XLOOKUP(#REF!,#REF!,#REF!),"")</f>
        <v/>
      </c>
      <c r="C1567" s="11">
        <f>IF(B1567=0,0,IFERROR(INDEX(#REF!,MATCH(#REF!,#REF!,0)),0))</f>
        <v>0</v>
      </c>
      <c r="D1567" s="19"/>
      <c r="E1567" s="19"/>
      <c r="F1567" s="19"/>
      <c r="G1567" s="19"/>
      <c r="H1567" s="19"/>
      <c r="I1567" s="19"/>
      <c r="J1567" s="19"/>
      <c r="K1567" s="19"/>
      <c r="L1567" s="19"/>
      <c r="M1567" s="20"/>
    </row>
    <row r="1568" spans="1:13" x14ac:dyDescent="0.35">
      <c r="A1568" s="11" t="e">
        <f>"DP-"&amp;TEXT(#REF!,"000000")</f>
        <v>#REF!</v>
      </c>
      <c r="B1568" s="4" t="str">
        <f>IFERROR(_xlfn.XLOOKUP(#REF!,#REF!,#REF!),"")</f>
        <v/>
      </c>
      <c r="C1568" s="11">
        <f>IF(B1568=0,0,IFERROR(INDEX(#REF!,MATCH(#REF!,#REF!,0)),0))</f>
        <v>0</v>
      </c>
      <c r="D1568" s="19"/>
      <c r="E1568" s="19"/>
      <c r="F1568" s="19"/>
      <c r="G1568" s="19"/>
      <c r="H1568" s="19"/>
      <c r="I1568" s="19"/>
      <c r="J1568" s="19"/>
      <c r="K1568" s="19"/>
      <c r="L1568" s="19"/>
      <c r="M1568" s="20"/>
    </row>
    <row r="1569" spans="1:13" x14ac:dyDescent="0.35">
      <c r="A1569" s="11" t="e">
        <f>"DP-"&amp;TEXT(#REF!,"000000")</f>
        <v>#REF!</v>
      </c>
      <c r="B1569" s="4" t="str">
        <f>IFERROR(_xlfn.XLOOKUP(#REF!,#REF!,#REF!),"")</f>
        <v/>
      </c>
      <c r="C1569" s="11">
        <f>IF(B1569=0,0,IFERROR(INDEX(#REF!,MATCH(#REF!,#REF!,0)),0))</f>
        <v>0</v>
      </c>
      <c r="D1569" s="19"/>
      <c r="E1569" s="19"/>
      <c r="F1569" s="19"/>
      <c r="G1569" s="19"/>
      <c r="H1569" s="19"/>
      <c r="I1569" s="19"/>
      <c r="J1569" s="19"/>
      <c r="K1569" s="19"/>
      <c r="L1569" s="19"/>
      <c r="M1569" s="20"/>
    </row>
    <row r="1570" spans="1:13" x14ac:dyDescent="0.35">
      <c r="A1570" s="11" t="e">
        <f>"DP-"&amp;TEXT(#REF!,"000000")</f>
        <v>#REF!</v>
      </c>
      <c r="B1570" s="4" t="str">
        <f>IFERROR(_xlfn.XLOOKUP(#REF!,#REF!,#REF!),"")</f>
        <v/>
      </c>
      <c r="C1570" s="11">
        <f>IF(B1570=0,0,IFERROR(INDEX(#REF!,MATCH(#REF!,#REF!,0)),0))</f>
        <v>0</v>
      </c>
      <c r="D1570" s="19"/>
      <c r="E1570" s="19"/>
      <c r="F1570" s="19"/>
      <c r="G1570" s="19"/>
      <c r="H1570" s="19"/>
      <c r="I1570" s="19"/>
      <c r="J1570" s="19"/>
      <c r="K1570" s="19"/>
      <c r="L1570" s="19"/>
      <c r="M1570" s="20"/>
    </row>
    <row r="1571" spans="1:13" x14ac:dyDescent="0.35">
      <c r="A1571" s="11" t="e">
        <f>"DP-"&amp;TEXT(#REF!,"000000")</f>
        <v>#REF!</v>
      </c>
      <c r="B1571" s="4" t="str">
        <f>IFERROR(_xlfn.XLOOKUP(#REF!,#REF!,#REF!),"")</f>
        <v/>
      </c>
      <c r="C1571" s="11">
        <f>IF(B1571=0,0,IFERROR(INDEX(#REF!,MATCH(#REF!,#REF!,0)),0))</f>
        <v>0</v>
      </c>
      <c r="D1571" s="19"/>
      <c r="E1571" s="19"/>
      <c r="F1571" s="19"/>
      <c r="G1571" s="19"/>
      <c r="H1571" s="19"/>
      <c r="I1571" s="19"/>
      <c r="J1571" s="19"/>
      <c r="K1571" s="19"/>
      <c r="L1571" s="19"/>
      <c r="M1571" s="20"/>
    </row>
    <row r="1572" spans="1:13" x14ac:dyDescent="0.35">
      <c r="A1572" s="11" t="e">
        <f>"DP-"&amp;TEXT(#REF!,"000000")</f>
        <v>#REF!</v>
      </c>
      <c r="B1572" s="4" t="str">
        <f>IFERROR(_xlfn.XLOOKUP(#REF!,#REF!,#REF!),"")</f>
        <v/>
      </c>
      <c r="C1572" s="11">
        <f>IF(B1572=0,0,IFERROR(INDEX(#REF!,MATCH(#REF!,#REF!,0)),0))</f>
        <v>0</v>
      </c>
      <c r="D1572" s="19"/>
      <c r="E1572" s="19"/>
      <c r="F1572" s="19"/>
      <c r="G1572" s="19"/>
      <c r="H1572" s="19"/>
      <c r="I1572" s="19"/>
      <c r="J1572" s="19"/>
      <c r="K1572" s="19"/>
      <c r="L1572" s="19"/>
      <c r="M1572" s="20"/>
    </row>
    <row r="1573" spans="1:13" x14ac:dyDescent="0.35">
      <c r="A1573" s="11" t="e">
        <f>"DP-"&amp;TEXT(#REF!,"000000")</f>
        <v>#REF!</v>
      </c>
      <c r="B1573" s="4" t="str">
        <f>IFERROR(_xlfn.XLOOKUP(#REF!,#REF!,#REF!),"")</f>
        <v/>
      </c>
      <c r="C1573" s="11">
        <f>IF(B1573=0,0,IFERROR(INDEX(#REF!,MATCH(#REF!,#REF!,0)),0))</f>
        <v>0</v>
      </c>
      <c r="D1573" s="19"/>
      <c r="E1573" s="19"/>
      <c r="F1573" s="19"/>
      <c r="G1573" s="19"/>
      <c r="H1573" s="19"/>
      <c r="I1573" s="19"/>
      <c r="J1573" s="19"/>
      <c r="K1573" s="19"/>
      <c r="L1573" s="19"/>
      <c r="M1573" s="20"/>
    </row>
    <row r="1574" spans="1:13" x14ac:dyDescent="0.35">
      <c r="A1574" s="11" t="e">
        <f>"DP-"&amp;TEXT(#REF!,"000000")</f>
        <v>#REF!</v>
      </c>
      <c r="B1574" s="4" t="str">
        <f>IFERROR(_xlfn.XLOOKUP(#REF!,#REF!,#REF!),"")</f>
        <v/>
      </c>
      <c r="C1574" s="11">
        <f>IF(B1574=0,0,IFERROR(INDEX(#REF!,MATCH(#REF!,#REF!,0)),0))</f>
        <v>0</v>
      </c>
      <c r="D1574" s="19"/>
      <c r="E1574" s="19"/>
      <c r="F1574" s="19"/>
      <c r="G1574" s="19"/>
      <c r="H1574" s="19"/>
      <c r="I1574" s="19"/>
      <c r="J1574" s="19"/>
      <c r="K1574" s="19"/>
      <c r="L1574" s="19"/>
      <c r="M1574" s="20"/>
    </row>
    <row r="1575" spans="1:13" x14ac:dyDescent="0.35">
      <c r="A1575" s="11" t="e">
        <f>"DP-"&amp;TEXT(#REF!,"000000")</f>
        <v>#REF!</v>
      </c>
      <c r="B1575" s="4" t="str">
        <f>IFERROR(_xlfn.XLOOKUP(#REF!,#REF!,#REF!),"")</f>
        <v/>
      </c>
      <c r="C1575" s="11">
        <f>IF(B1575=0,0,IFERROR(INDEX(#REF!,MATCH(#REF!,#REF!,0)),0))</f>
        <v>0</v>
      </c>
      <c r="D1575" s="19"/>
      <c r="E1575" s="19"/>
      <c r="F1575" s="19"/>
      <c r="G1575" s="19"/>
      <c r="H1575" s="19"/>
      <c r="I1575" s="19"/>
      <c r="J1575" s="19"/>
      <c r="K1575" s="19"/>
      <c r="L1575" s="19"/>
      <c r="M1575" s="20"/>
    </row>
    <row r="1576" spans="1:13" x14ac:dyDescent="0.35">
      <c r="A1576" s="11" t="e">
        <f>"DP-"&amp;TEXT(#REF!,"000000")</f>
        <v>#REF!</v>
      </c>
      <c r="B1576" s="4" t="str">
        <f>IFERROR(_xlfn.XLOOKUP(#REF!,#REF!,#REF!),"")</f>
        <v/>
      </c>
      <c r="C1576" s="11">
        <f>IF(B1576=0,0,IFERROR(INDEX(#REF!,MATCH(#REF!,#REF!,0)),0))</f>
        <v>0</v>
      </c>
      <c r="D1576" s="19"/>
      <c r="E1576" s="19"/>
      <c r="F1576" s="19"/>
      <c r="G1576" s="19"/>
      <c r="H1576" s="19"/>
      <c r="I1576" s="19"/>
      <c r="J1576" s="19"/>
      <c r="K1576" s="19"/>
      <c r="L1576" s="19"/>
      <c r="M1576" s="20"/>
    </row>
    <row r="1577" spans="1:13" x14ac:dyDescent="0.35">
      <c r="A1577" s="11" t="e">
        <f>"DP-"&amp;TEXT(#REF!,"000000")</f>
        <v>#REF!</v>
      </c>
      <c r="B1577" s="4" t="str">
        <f>IFERROR(_xlfn.XLOOKUP(#REF!,#REF!,#REF!),"")</f>
        <v/>
      </c>
      <c r="C1577" s="11">
        <f>IF(B1577=0,0,IFERROR(INDEX(#REF!,MATCH(#REF!,#REF!,0)),0))</f>
        <v>0</v>
      </c>
      <c r="D1577" s="19"/>
      <c r="E1577" s="19"/>
      <c r="F1577" s="19"/>
      <c r="G1577" s="19"/>
      <c r="H1577" s="19"/>
      <c r="I1577" s="19"/>
      <c r="J1577" s="19"/>
      <c r="K1577" s="19"/>
      <c r="L1577" s="19"/>
      <c r="M1577" s="20"/>
    </row>
    <row r="1578" spans="1:13" x14ac:dyDescent="0.35">
      <c r="A1578" s="11" t="e">
        <f>"DP-"&amp;TEXT(#REF!,"000000")</f>
        <v>#REF!</v>
      </c>
      <c r="B1578" s="4" t="str">
        <f>IFERROR(_xlfn.XLOOKUP(#REF!,#REF!,#REF!),"")</f>
        <v/>
      </c>
      <c r="C1578" s="11">
        <f>IF(B1578=0,0,IFERROR(INDEX(#REF!,MATCH(#REF!,#REF!,0)),0))</f>
        <v>0</v>
      </c>
      <c r="D1578" s="19"/>
      <c r="E1578" s="19"/>
      <c r="F1578" s="19"/>
      <c r="G1578" s="19"/>
      <c r="H1578" s="19"/>
      <c r="I1578" s="19"/>
      <c r="J1578" s="19"/>
      <c r="K1578" s="19"/>
      <c r="L1578" s="19"/>
      <c r="M1578" s="20"/>
    </row>
    <row r="1579" spans="1:13" x14ac:dyDescent="0.35">
      <c r="A1579" s="11" t="e">
        <f>"DP-"&amp;TEXT(#REF!,"000000")</f>
        <v>#REF!</v>
      </c>
      <c r="B1579" s="4" t="str">
        <f>IFERROR(_xlfn.XLOOKUP(#REF!,#REF!,#REF!),"")</f>
        <v/>
      </c>
      <c r="C1579" s="11">
        <f>IF(B1579=0,0,IFERROR(INDEX(#REF!,MATCH(#REF!,#REF!,0)),0))</f>
        <v>0</v>
      </c>
      <c r="D1579" s="19"/>
      <c r="E1579" s="19"/>
      <c r="F1579" s="19"/>
      <c r="G1579" s="19"/>
      <c r="H1579" s="19"/>
      <c r="I1579" s="19"/>
      <c r="J1579" s="19"/>
      <c r="K1579" s="19"/>
      <c r="L1579" s="19"/>
      <c r="M1579" s="20"/>
    </row>
    <row r="1580" spans="1:13" x14ac:dyDescent="0.35">
      <c r="A1580" s="11" t="e">
        <f>"DP-"&amp;TEXT(#REF!,"000000")</f>
        <v>#REF!</v>
      </c>
      <c r="B1580" s="4" t="str">
        <f>IFERROR(_xlfn.XLOOKUP(#REF!,#REF!,#REF!),"")</f>
        <v/>
      </c>
      <c r="C1580" s="11">
        <f>IF(B1580=0,0,IFERROR(INDEX(#REF!,MATCH(#REF!,#REF!,0)),0))</f>
        <v>0</v>
      </c>
      <c r="D1580" s="19"/>
      <c r="E1580" s="19"/>
      <c r="F1580" s="19"/>
      <c r="G1580" s="19"/>
      <c r="H1580" s="19"/>
      <c r="I1580" s="19"/>
      <c r="J1580" s="19"/>
      <c r="K1580" s="19"/>
      <c r="L1580" s="19"/>
      <c r="M1580" s="20"/>
    </row>
    <row r="1581" spans="1:13" x14ac:dyDescent="0.35">
      <c r="A1581" s="11" t="e">
        <f>"DP-"&amp;TEXT(#REF!,"000000")</f>
        <v>#REF!</v>
      </c>
      <c r="B1581" s="4" t="str">
        <f>IFERROR(_xlfn.XLOOKUP(#REF!,#REF!,#REF!),"")</f>
        <v/>
      </c>
      <c r="C1581" s="11">
        <f>IF(B1581=0,0,IFERROR(INDEX(#REF!,MATCH(#REF!,#REF!,0)),0))</f>
        <v>0</v>
      </c>
      <c r="D1581" s="19"/>
      <c r="E1581" s="19"/>
      <c r="F1581" s="19"/>
      <c r="G1581" s="19"/>
      <c r="H1581" s="19"/>
      <c r="I1581" s="19"/>
      <c r="J1581" s="19"/>
      <c r="K1581" s="19"/>
      <c r="L1581" s="19"/>
      <c r="M1581" s="20"/>
    </row>
    <row r="1582" spans="1:13" x14ac:dyDescent="0.35">
      <c r="A1582" s="11" t="e">
        <f>"DP-"&amp;TEXT(#REF!,"000000")</f>
        <v>#REF!</v>
      </c>
      <c r="B1582" s="4" t="str">
        <f>IFERROR(_xlfn.XLOOKUP(#REF!,#REF!,#REF!),"")</f>
        <v/>
      </c>
      <c r="C1582" s="11">
        <f>IF(B1582=0,0,IFERROR(INDEX(#REF!,MATCH(#REF!,#REF!,0)),0))</f>
        <v>0</v>
      </c>
      <c r="D1582" s="19"/>
      <c r="E1582" s="19"/>
      <c r="F1582" s="19"/>
      <c r="G1582" s="19"/>
      <c r="H1582" s="19"/>
      <c r="I1582" s="19"/>
      <c r="J1582" s="19"/>
      <c r="K1582" s="19"/>
      <c r="L1582" s="19"/>
      <c r="M1582" s="20"/>
    </row>
    <row r="1583" spans="1:13" x14ac:dyDescent="0.35">
      <c r="A1583" s="11" t="e">
        <f>"DP-"&amp;TEXT(#REF!,"000000")</f>
        <v>#REF!</v>
      </c>
      <c r="B1583" s="4" t="str">
        <f>IFERROR(_xlfn.XLOOKUP(#REF!,#REF!,#REF!),"")</f>
        <v/>
      </c>
      <c r="C1583" s="11">
        <f>IF(B1583=0,0,IFERROR(INDEX(#REF!,MATCH(#REF!,#REF!,0)),0))</f>
        <v>0</v>
      </c>
      <c r="D1583" s="19"/>
      <c r="E1583" s="19"/>
      <c r="F1583" s="19"/>
      <c r="G1583" s="19"/>
      <c r="H1583" s="19"/>
      <c r="I1583" s="19"/>
      <c r="J1583" s="19"/>
      <c r="K1583" s="19"/>
      <c r="L1583" s="19"/>
      <c r="M1583" s="20"/>
    </row>
    <row r="1584" spans="1:13" x14ac:dyDescent="0.35">
      <c r="A1584" s="11" t="e">
        <f>"DP-"&amp;TEXT(#REF!,"000000")</f>
        <v>#REF!</v>
      </c>
      <c r="B1584" s="4" t="str">
        <f>IFERROR(_xlfn.XLOOKUP(#REF!,#REF!,#REF!),"")</f>
        <v/>
      </c>
      <c r="C1584" s="11">
        <f>IF(B1584=0,0,IFERROR(INDEX(#REF!,MATCH(#REF!,#REF!,0)),0))</f>
        <v>0</v>
      </c>
      <c r="D1584" s="19"/>
      <c r="E1584" s="19"/>
      <c r="F1584" s="19"/>
      <c r="G1584" s="19"/>
      <c r="H1584" s="19"/>
      <c r="I1584" s="19"/>
      <c r="J1584" s="19"/>
      <c r="K1584" s="19"/>
      <c r="L1584" s="19"/>
      <c r="M1584" s="20"/>
    </row>
    <row r="1585" spans="1:13" x14ac:dyDescent="0.35">
      <c r="A1585" s="11" t="e">
        <f>"DP-"&amp;TEXT(#REF!,"000000")</f>
        <v>#REF!</v>
      </c>
      <c r="B1585" s="4" t="str">
        <f>IFERROR(_xlfn.XLOOKUP(#REF!,#REF!,#REF!),"")</f>
        <v/>
      </c>
      <c r="C1585" s="11">
        <f>IF(B1585=0,0,IFERROR(INDEX(#REF!,MATCH(#REF!,#REF!,0)),0))</f>
        <v>0</v>
      </c>
      <c r="D1585" s="19"/>
      <c r="E1585" s="19"/>
      <c r="F1585" s="19"/>
      <c r="G1585" s="19"/>
      <c r="H1585" s="19"/>
      <c r="I1585" s="19"/>
      <c r="J1585" s="19"/>
      <c r="K1585" s="19"/>
      <c r="L1585" s="19"/>
      <c r="M1585" s="20"/>
    </row>
    <row r="1586" spans="1:13" x14ac:dyDescent="0.35">
      <c r="A1586" s="11" t="e">
        <f>"DP-"&amp;TEXT(#REF!,"000000")</f>
        <v>#REF!</v>
      </c>
      <c r="B1586" s="4" t="str">
        <f>IFERROR(_xlfn.XLOOKUP(#REF!,#REF!,#REF!),"")</f>
        <v/>
      </c>
      <c r="C1586" s="11">
        <f>IF(B1586=0,0,IFERROR(INDEX(#REF!,MATCH(#REF!,#REF!,0)),0))</f>
        <v>0</v>
      </c>
      <c r="D1586" s="19"/>
      <c r="E1586" s="19"/>
      <c r="F1586" s="19"/>
      <c r="G1586" s="19"/>
      <c r="H1586" s="19"/>
      <c r="I1586" s="19"/>
      <c r="J1586" s="19"/>
      <c r="K1586" s="19"/>
      <c r="L1586" s="19"/>
      <c r="M1586" s="20"/>
    </row>
    <row r="1587" spans="1:13" x14ac:dyDescent="0.35">
      <c r="A1587" s="11" t="e">
        <f>"DP-"&amp;TEXT(#REF!,"000000")</f>
        <v>#REF!</v>
      </c>
      <c r="B1587" s="4" t="str">
        <f>IFERROR(_xlfn.XLOOKUP(#REF!,#REF!,#REF!),"")</f>
        <v/>
      </c>
      <c r="C1587" s="11">
        <f>IF(B1587=0,0,IFERROR(INDEX(#REF!,MATCH(#REF!,#REF!,0)),0))</f>
        <v>0</v>
      </c>
      <c r="D1587" s="19"/>
      <c r="E1587" s="19"/>
      <c r="F1587" s="19"/>
      <c r="G1587" s="19"/>
      <c r="H1587" s="19"/>
      <c r="I1587" s="19"/>
      <c r="J1587" s="19"/>
      <c r="K1587" s="19"/>
      <c r="L1587" s="19"/>
      <c r="M1587" s="20"/>
    </row>
    <row r="1588" spans="1:13" x14ac:dyDescent="0.35">
      <c r="A1588" s="11" t="e">
        <f>"DP-"&amp;TEXT(#REF!,"000000")</f>
        <v>#REF!</v>
      </c>
      <c r="B1588" s="4" t="str">
        <f>IFERROR(_xlfn.XLOOKUP(#REF!,#REF!,#REF!),"")</f>
        <v/>
      </c>
      <c r="C1588" s="11">
        <f>IF(B1588=0,0,IFERROR(INDEX(#REF!,MATCH(#REF!,#REF!,0)),0))</f>
        <v>0</v>
      </c>
      <c r="D1588" s="19"/>
      <c r="E1588" s="19"/>
      <c r="F1588" s="19"/>
      <c r="G1588" s="19"/>
      <c r="H1588" s="19"/>
      <c r="I1588" s="19"/>
      <c r="J1588" s="19"/>
      <c r="K1588" s="19"/>
      <c r="L1588" s="19"/>
      <c r="M1588" s="20"/>
    </row>
    <row r="1589" spans="1:13" x14ac:dyDescent="0.35">
      <c r="A1589" s="11" t="e">
        <f>"DP-"&amp;TEXT(#REF!,"000000")</f>
        <v>#REF!</v>
      </c>
      <c r="B1589" s="4" t="str">
        <f>IFERROR(_xlfn.XLOOKUP(#REF!,#REF!,#REF!),"")</f>
        <v/>
      </c>
      <c r="C1589" s="11">
        <f>IF(B1589=0,0,IFERROR(INDEX(#REF!,MATCH(#REF!,#REF!,0)),0))</f>
        <v>0</v>
      </c>
      <c r="D1589" s="19"/>
      <c r="E1589" s="19"/>
      <c r="F1589" s="19"/>
      <c r="G1589" s="19"/>
      <c r="H1589" s="19"/>
      <c r="I1589" s="19"/>
      <c r="J1589" s="19"/>
      <c r="K1589" s="19"/>
      <c r="L1589" s="19"/>
      <c r="M1589" s="20"/>
    </row>
    <row r="1590" spans="1:13" x14ac:dyDescent="0.35">
      <c r="A1590" s="11" t="e">
        <f>"DP-"&amp;TEXT(#REF!,"000000")</f>
        <v>#REF!</v>
      </c>
      <c r="B1590" s="4" t="str">
        <f>IFERROR(_xlfn.XLOOKUP(#REF!,#REF!,#REF!),"")</f>
        <v/>
      </c>
      <c r="C1590" s="11">
        <f>IF(B1590=0,0,IFERROR(INDEX(#REF!,MATCH(#REF!,#REF!,0)),0))</f>
        <v>0</v>
      </c>
      <c r="D1590" s="19"/>
      <c r="E1590" s="19"/>
      <c r="F1590" s="19"/>
      <c r="G1590" s="19"/>
      <c r="H1590" s="19"/>
      <c r="I1590" s="19"/>
      <c r="J1590" s="19"/>
      <c r="K1590" s="19"/>
      <c r="L1590" s="19"/>
      <c r="M1590" s="20"/>
    </row>
    <row r="1591" spans="1:13" x14ac:dyDescent="0.35">
      <c r="A1591" s="11" t="e">
        <f>"DP-"&amp;TEXT(#REF!,"000000")</f>
        <v>#REF!</v>
      </c>
      <c r="B1591" s="4" t="str">
        <f>IFERROR(_xlfn.XLOOKUP(#REF!,#REF!,#REF!),"")</f>
        <v/>
      </c>
      <c r="C1591" s="11">
        <f>IF(B1591=0,0,IFERROR(INDEX(#REF!,MATCH(#REF!,#REF!,0)),0))</f>
        <v>0</v>
      </c>
      <c r="D1591" s="19"/>
      <c r="E1591" s="19"/>
      <c r="F1591" s="19"/>
      <c r="G1591" s="19"/>
      <c r="H1591" s="19"/>
      <c r="I1591" s="19"/>
      <c r="J1591" s="19"/>
      <c r="K1591" s="19"/>
      <c r="L1591" s="19"/>
      <c r="M1591" s="20"/>
    </row>
    <row r="1592" spans="1:13" x14ac:dyDescent="0.35">
      <c r="A1592" s="11" t="e">
        <f>"DP-"&amp;TEXT(#REF!,"000000")</f>
        <v>#REF!</v>
      </c>
      <c r="B1592" s="4" t="str">
        <f>IFERROR(_xlfn.XLOOKUP(#REF!,#REF!,#REF!),"")</f>
        <v/>
      </c>
      <c r="C1592" s="11">
        <f>IF(B1592=0,0,IFERROR(INDEX(#REF!,MATCH(#REF!,#REF!,0)),0))</f>
        <v>0</v>
      </c>
      <c r="D1592" s="19"/>
      <c r="E1592" s="19"/>
      <c r="F1592" s="19"/>
      <c r="G1592" s="19"/>
      <c r="H1592" s="19"/>
      <c r="I1592" s="19"/>
      <c r="J1592" s="19"/>
      <c r="K1592" s="19"/>
      <c r="L1592" s="19"/>
      <c r="M1592" s="20"/>
    </row>
    <row r="1593" spans="1:13" x14ac:dyDescent="0.35">
      <c r="A1593" s="11" t="e">
        <f>"DP-"&amp;TEXT(#REF!,"000000")</f>
        <v>#REF!</v>
      </c>
      <c r="B1593" s="4" t="str">
        <f>IFERROR(_xlfn.XLOOKUP(#REF!,#REF!,#REF!),"")</f>
        <v/>
      </c>
      <c r="C1593" s="11">
        <f>IF(B1593=0,0,IFERROR(INDEX(#REF!,MATCH(#REF!,#REF!,0)),0))</f>
        <v>0</v>
      </c>
      <c r="D1593" s="19"/>
      <c r="E1593" s="19"/>
      <c r="F1593" s="19"/>
      <c r="G1593" s="19"/>
      <c r="H1593" s="19"/>
      <c r="I1593" s="19"/>
      <c r="J1593" s="19"/>
      <c r="K1593" s="19"/>
      <c r="L1593" s="19"/>
      <c r="M1593" s="20"/>
    </row>
    <row r="1594" spans="1:13" x14ac:dyDescent="0.35">
      <c r="A1594" s="11" t="e">
        <f>"DP-"&amp;TEXT(#REF!,"000000")</f>
        <v>#REF!</v>
      </c>
      <c r="B1594" s="4" t="str">
        <f>IFERROR(_xlfn.XLOOKUP(#REF!,#REF!,#REF!),"")</f>
        <v/>
      </c>
      <c r="C1594" s="11">
        <f>IF(B1594=0,0,IFERROR(INDEX(#REF!,MATCH(#REF!,#REF!,0)),0))</f>
        <v>0</v>
      </c>
      <c r="D1594" s="19"/>
      <c r="E1594" s="19"/>
      <c r="F1594" s="19"/>
      <c r="G1594" s="19"/>
      <c r="H1594" s="19"/>
      <c r="I1594" s="19"/>
      <c r="J1594" s="19"/>
      <c r="K1594" s="19"/>
      <c r="L1594" s="19"/>
      <c r="M1594" s="20"/>
    </row>
    <row r="1595" spans="1:13" x14ac:dyDescent="0.35">
      <c r="A1595" s="11" t="e">
        <f>"DP-"&amp;TEXT(#REF!,"000000")</f>
        <v>#REF!</v>
      </c>
      <c r="B1595" s="4" t="str">
        <f>IFERROR(_xlfn.XLOOKUP(#REF!,#REF!,#REF!),"")</f>
        <v/>
      </c>
      <c r="C1595" s="11">
        <f>IF(B1595=0,0,IFERROR(INDEX(#REF!,MATCH(#REF!,#REF!,0)),0))</f>
        <v>0</v>
      </c>
      <c r="D1595" s="19"/>
      <c r="E1595" s="19"/>
      <c r="F1595" s="19"/>
      <c r="G1595" s="19"/>
      <c r="H1595" s="19"/>
      <c r="I1595" s="19"/>
      <c r="J1595" s="19"/>
      <c r="K1595" s="19"/>
      <c r="L1595" s="19"/>
      <c r="M1595" s="20"/>
    </row>
    <row r="1596" spans="1:13" x14ac:dyDescent="0.35">
      <c r="A1596" s="11" t="e">
        <f>"DP-"&amp;TEXT(#REF!,"000000")</f>
        <v>#REF!</v>
      </c>
      <c r="B1596" s="4" t="str">
        <f>IFERROR(_xlfn.XLOOKUP(#REF!,#REF!,#REF!),"")</f>
        <v/>
      </c>
      <c r="C1596" s="11">
        <f>IF(B1596=0,0,IFERROR(INDEX(#REF!,MATCH(#REF!,#REF!,0)),0))</f>
        <v>0</v>
      </c>
      <c r="D1596" s="19"/>
      <c r="E1596" s="19"/>
      <c r="F1596" s="19"/>
      <c r="G1596" s="19"/>
      <c r="H1596" s="19"/>
      <c r="I1596" s="19"/>
      <c r="J1596" s="19"/>
      <c r="K1596" s="19"/>
      <c r="L1596" s="19"/>
      <c r="M1596" s="20"/>
    </row>
    <row r="1597" spans="1:13" x14ac:dyDescent="0.35">
      <c r="A1597" s="11" t="e">
        <f>"DP-"&amp;TEXT(#REF!,"000000")</f>
        <v>#REF!</v>
      </c>
      <c r="B1597" s="4" t="str">
        <f>IFERROR(_xlfn.XLOOKUP(#REF!,#REF!,#REF!),"")</f>
        <v/>
      </c>
      <c r="C1597" s="11">
        <f>IF(B1597=0,0,IFERROR(INDEX(#REF!,MATCH(#REF!,#REF!,0)),0))</f>
        <v>0</v>
      </c>
      <c r="D1597" s="19"/>
      <c r="E1597" s="19"/>
      <c r="F1597" s="19"/>
      <c r="G1597" s="19"/>
      <c r="H1597" s="19"/>
      <c r="I1597" s="19"/>
      <c r="J1597" s="19"/>
      <c r="K1597" s="19"/>
      <c r="L1597" s="19"/>
      <c r="M1597" s="20"/>
    </row>
    <row r="1598" spans="1:13" x14ac:dyDescent="0.35">
      <c r="A1598" s="11" t="e">
        <f>"DP-"&amp;TEXT(#REF!,"000000")</f>
        <v>#REF!</v>
      </c>
      <c r="B1598" s="4" t="str">
        <f>IFERROR(_xlfn.XLOOKUP(#REF!,#REF!,#REF!),"")</f>
        <v/>
      </c>
      <c r="C1598" s="11">
        <f>IF(B1598=0,0,IFERROR(INDEX(#REF!,MATCH(#REF!,#REF!,0)),0))</f>
        <v>0</v>
      </c>
      <c r="D1598" s="19"/>
      <c r="E1598" s="19"/>
      <c r="F1598" s="19"/>
      <c r="G1598" s="19"/>
      <c r="H1598" s="19"/>
      <c r="I1598" s="19"/>
      <c r="J1598" s="19"/>
      <c r="K1598" s="19"/>
      <c r="L1598" s="19"/>
      <c r="M1598" s="20"/>
    </row>
    <row r="1599" spans="1:13" x14ac:dyDescent="0.35">
      <c r="A1599" s="11" t="e">
        <f>"DP-"&amp;TEXT(#REF!,"000000")</f>
        <v>#REF!</v>
      </c>
      <c r="B1599" s="4" t="str">
        <f>IFERROR(_xlfn.XLOOKUP(#REF!,#REF!,#REF!),"")</f>
        <v/>
      </c>
      <c r="C1599" s="11">
        <f>IF(B1599=0,0,IFERROR(INDEX(#REF!,MATCH(#REF!,#REF!,0)),0))</f>
        <v>0</v>
      </c>
      <c r="D1599" s="19"/>
      <c r="E1599" s="19"/>
      <c r="F1599" s="19"/>
      <c r="G1599" s="19"/>
      <c r="H1599" s="19"/>
      <c r="I1599" s="19"/>
      <c r="J1599" s="19"/>
      <c r="K1599" s="19"/>
      <c r="L1599" s="19"/>
      <c r="M1599" s="20"/>
    </row>
    <row r="1600" spans="1:13" x14ac:dyDescent="0.35">
      <c r="A1600" s="11" t="e">
        <f>"DP-"&amp;TEXT(#REF!,"000000")</f>
        <v>#REF!</v>
      </c>
      <c r="B1600" s="4" t="str">
        <f>IFERROR(_xlfn.XLOOKUP(#REF!,#REF!,#REF!),"")</f>
        <v/>
      </c>
      <c r="C1600" s="11">
        <f>IF(B1600=0,0,IFERROR(INDEX(#REF!,MATCH(#REF!,#REF!,0)),0))</f>
        <v>0</v>
      </c>
      <c r="D1600" s="19"/>
      <c r="E1600" s="19"/>
      <c r="F1600" s="19"/>
      <c r="G1600" s="19"/>
      <c r="H1600" s="19"/>
      <c r="I1600" s="19"/>
      <c r="J1600" s="19"/>
      <c r="K1600" s="19"/>
      <c r="L1600" s="19"/>
      <c r="M1600" s="20"/>
    </row>
    <row r="1601" spans="1:13" x14ac:dyDescent="0.35">
      <c r="A1601" s="11" t="e">
        <f>"DP-"&amp;TEXT(#REF!,"000000")</f>
        <v>#REF!</v>
      </c>
      <c r="B1601" s="4" t="str">
        <f>IFERROR(_xlfn.XLOOKUP(#REF!,#REF!,#REF!),"")</f>
        <v/>
      </c>
      <c r="C1601" s="11">
        <f>IF(B1601=0,0,IFERROR(INDEX(#REF!,MATCH(#REF!,#REF!,0)),0))</f>
        <v>0</v>
      </c>
      <c r="D1601" s="19"/>
      <c r="E1601" s="19"/>
      <c r="F1601" s="19"/>
      <c r="G1601" s="19"/>
      <c r="H1601" s="19"/>
      <c r="I1601" s="19"/>
      <c r="J1601" s="19"/>
      <c r="K1601" s="19"/>
      <c r="L1601" s="19"/>
      <c r="M1601" s="20"/>
    </row>
    <row r="1602" spans="1:13" x14ac:dyDescent="0.35">
      <c r="A1602" s="11" t="e">
        <f>"DP-"&amp;TEXT(#REF!,"000000")</f>
        <v>#REF!</v>
      </c>
      <c r="B1602" s="4" t="str">
        <f>IFERROR(_xlfn.XLOOKUP(#REF!,#REF!,#REF!),"")</f>
        <v/>
      </c>
      <c r="C1602" s="11">
        <f>IF(B1602=0,0,IFERROR(INDEX(#REF!,MATCH(#REF!,#REF!,0)),0))</f>
        <v>0</v>
      </c>
      <c r="D1602" s="19"/>
      <c r="E1602" s="19"/>
      <c r="F1602" s="19"/>
      <c r="G1602" s="19"/>
      <c r="H1602" s="19"/>
      <c r="I1602" s="19"/>
      <c r="J1602" s="19"/>
      <c r="K1602" s="19"/>
      <c r="L1602" s="19"/>
      <c r="M1602" s="20"/>
    </row>
    <row r="1603" spans="1:13" x14ac:dyDescent="0.35">
      <c r="A1603" s="11" t="e">
        <f>"DP-"&amp;TEXT(#REF!,"000000")</f>
        <v>#REF!</v>
      </c>
      <c r="B1603" s="4" t="str">
        <f>IFERROR(_xlfn.XLOOKUP(#REF!,#REF!,#REF!),"")</f>
        <v/>
      </c>
      <c r="C1603" s="11">
        <f>IF(B1603=0,0,IFERROR(INDEX(#REF!,MATCH(#REF!,#REF!,0)),0))</f>
        <v>0</v>
      </c>
      <c r="D1603" s="19"/>
      <c r="E1603" s="19"/>
      <c r="F1603" s="19"/>
      <c r="G1603" s="19"/>
      <c r="H1603" s="19"/>
      <c r="I1603" s="19"/>
      <c r="J1603" s="19"/>
      <c r="K1603" s="19"/>
      <c r="L1603" s="19"/>
      <c r="M1603" s="20"/>
    </row>
    <row r="1604" spans="1:13" x14ac:dyDescent="0.35">
      <c r="A1604" s="11" t="e">
        <f>"DP-"&amp;TEXT(#REF!,"000000")</f>
        <v>#REF!</v>
      </c>
      <c r="B1604" s="4" t="str">
        <f>IFERROR(_xlfn.XLOOKUP(#REF!,#REF!,#REF!),"")</f>
        <v/>
      </c>
      <c r="C1604" s="11">
        <f>IF(B1604=0,0,IFERROR(INDEX(#REF!,MATCH(#REF!,#REF!,0)),0))</f>
        <v>0</v>
      </c>
      <c r="D1604" s="19"/>
      <c r="E1604" s="19"/>
      <c r="F1604" s="19"/>
      <c r="G1604" s="19"/>
      <c r="H1604" s="19"/>
      <c r="I1604" s="19"/>
      <c r="J1604" s="19"/>
      <c r="K1604" s="19"/>
      <c r="L1604" s="19"/>
      <c r="M1604" s="20"/>
    </row>
    <row r="1605" spans="1:13" x14ac:dyDescent="0.35">
      <c r="A1605" s="11" t="e">
        <f>"DP-"&amp;TEXT(#REF!,"000000")</f>
        <v>#REF!</v>
      </c>
      <c r="B1605" s="4" t="str">
        <f>IFERROR(_xlfn.XLOOKUP(#REF!,#REF!,#REF!),"")</f>
        <v/>
      </c>
      <c r="C1605" s="11">
        <f>IF(B1605=0,0,IFERROR(INDEX(#REF!,MATCH(#REF!,#REF!,0)),0))</f>
        <v>0</v>
      </c>
      <c r="D1605" s="19"/>
      <c r="E1605" s="19"/>
      <c r="F1605" s="19"/>
      <c r="G1605" s="19"/>
      <c r="H1605" s="19"/>
      <c r="I1605" s="19"/>
      <c r="J1605" s="19"/>
      <c r="K1605" s="19"/>
      <c r="L1605" s="19"/>
      <c r="M1605" s="20"/>
    </row>
    <row r="1606" spans="1:13" x14ac:dyDescent="0.35">
      <c r="A1606" s="11" t="e">
        <f>"DP-"&amp;TEXT(#REF!,"000000")</f>
        <v>#REF!</v>
      </c>
      <c r="B1606" s="4" t="str">
        <f>IFERROR(_xlfn.XLOOKUP(#REF!,#REF!,#REF!),"")</f>
        <v/>
      </c>
      <c r="C1606" s="11">
        <f>IF(B1606=0,0,IFERROR(INDEX(#REF!,MATCH(#REF!,#REF!,0)),0))</f>
        <v>0</v>
      </c>
      <c r="D1606" s="19"/>
      <c r="E1606" s="19"/>
      <c r="F1606" s="19"/>
      <c r="G1606" s="19"/>
      <c r="H1606" s="19"/>
      <c r="I1606" s="19"/>
      <c r="J1606" s="19"/>
      <c r="K1606" s="19"/>
      <c r="L1606" s="19"/>
      <c r="M1606" s="20"/>
    </row>
    <row r="1607" spans="1:13" x14ac:dyDescent="0.35">
      <c r="A1607" s="11" t="e">
        <f>"DP-"&amp;TEXT(#REF!,"000000")</f>
        <v>#REF!</v>
      </c>
      <c r="B1607" s="4" t="str">
        <f>IFERROR(_xlfn.XLOOKUP(#REF!,#REF!,#REF!),"")</f>
        <v/>
      </c>
      <c r="C1607" s="11">
        <f>IF(B1607=0,0,IFERROR(INDEX(#REF!,MATCH(#REF!,#REF!,0)),0))</f>
        <v>0</v>
      </c>
      <c r="D1607" s="19"/>
      <c r="E1607" s="19"/>
      <c r="F1607" s="19"/>
      <c r="G1607" s="19"/>
      <c r="H1607" s="19"/>
      <c r="I1607" s="19"/>
      <c r="J1607" s="19"/>
      <c r="K1607" s="19"/>
      <c r="L1607" s="19"/>
      <c r="M1607" s="20"/>
    </row>
    <row r="1608" spans="1:13" x14ac:dyDescent="0.35">
      <c r="A1608" s="11" t="e">
        <f>"DP-"&amp;TEXT(#REF!,"000000")</f>
        <v>#REF!</v>
      </c>
      <c r="B1608" s="4" t="str">
        <f>IFERROR(_xlfn.XLOOKUP(#REF!,#REF!,#REF!),"")</f>
        <v/>
      </c>
      <c r="C1608" s="11">
        <f>IF(B1608=0,0,IFERROR(INDEX(#REF!,MATCH(#REF!,#REF!,0)),0))</f>
        <v>0</v>
      </c>
      <c r="D1608" s="19"/>
      <c r="E1608" s="19"/>
      <c r="F1608" s="19"/>
      <c r="G1608" s="19"/>
      <c r="H1608" s="19"/>
      <c r="I1608" s="19"/>
      <c r="J1608" s="19"/>
      <c r="K1608" s="19"/>
      <c r="L1608" s="19"/>
      <c r="M1608" s="20"/>
    </row>
    <row r="1609" spans="1:13" x14ac:dyDescent="0.35">
      <c r="A1609" s="11" t="e">
        <f>"DP-"&amp;TEXT(#REF!,"000000")</f>
        <v>#REF!</v>
      </c>
      <c r="B1609" s="4" t="str">
        <f>IFERROR(_xlfn.XLOOKUP(#REF!,#REF!,#REF!),"")</f>
        <v/>
      </c>
      <c r="C1609" s="11">
        <f>IF(B1609=0,0,IFERROR(INDEX(#REF!,MATCH(#REF!,#REF!,0)),0))</f>
        <v>0</v>
      </c>
      <c r="D1609" s="19"/>
      <c r="E1609" s="19"/>
      <c r="F1609" s="19"/>
      <c r="G1609" s="19"/>
      <c r="H1609" s="19"/>
      <c r="I1609" s="19"/>
      <c r="J1609" s="19"/>
      <c r="K1609" s="19"/>
      <c r="L1609" s="19"/>
      <c r="M1609" s="20"/>
    </row>
    <row r="1610" spans="1:13" x14ac:dyDescent="0.35">
      <c r="A1610" s="11" t="e">
        <f>"DP-"&amp;TEXT(#REF!,"000000")</f>
        <v>#REF!</v>
      </c>
      <c r="B1610" s="4" t="str">
        <f>IFERROR(_xlfn.XLOOKUP(#REF!,#REF!,#REF!),"")</f>
        <v/>
      </c>
      <c r="C1610" s="11">
        <f>IF(B1610=0,0,IFERROR(INDEX(#REF!,MATCH(#REF!,#REF!,0)),0))</f>
        <v>0</v>
      </c>
      <c r="D1610" s="19"/>
      <c r="E1610" s="19"/>
      <c r="F1610" s="19"/>
      <c r="G1610" s="19"/>
      <c r="H1610" s="19"/>
      <c r="I1610" s="19"/>
      <c r="J1610" s="19"/>
      <c r="K1610" s="19"/>
      <c r="L1610" s="19"/>
      <c r="M1610" s="20"/>
    </row>
    <row r="1611" spans="1:13" x14ac:dyDescent="0.35">
      <c r="A1611" s="11" t="e">
        <f>"DP-"&amp;TEXT(#REF!,"000000")</f>
        <v>#REF!</v>
      </c>
      <c r="B1611" s="4" t="str">
        <f>IFERROR(_xlfn.XLOOKUP(#REF!,#REF!,#REF!),"")</f>
        <v/>
      </c>
      <c r="C1611" s="11">
        <f>IF(B1611=0,0,IFERROR(INDEX(#REF!,MATCH(#REF!,#REF!,0)),0))</f>
        <v>0</v>
      </c>
      <c r="D1611" s="19"/>
      <c r="E1611" s="19"/>
      <c r="F1611" s="19"/>
      <c r="G1611" s="19"/>
      <c r="H1611" s="19"/>
      <c r="I1611" s="19"/>
      <c r="J1611" s="19"/>
      <c r="K1611" s="19"/>
      <c r="L1611" s="19"/>
      <c r="M1611" s="20"/>
    </row>
    <row r="1612" spans="1:13" x14ac:dyDescent="0.35">
      <c r="A1612" s="11" t="e">
        <f>"DP-"&amp;TEXT(#REF!,"000000")</f>
        <v>#REF!</v>
      </c>
      <c r="B1612" s="4" t="str">
        <f>IFERROR(_xlfn.XLOOKUP(#REF!,#REF!,#REF!),"")</f>
        <v/>
      </c>
      <c r="C1612" s="11">
        <f>IF(B1612=0,0,IFERROR(INDEX(#REF!,MATCH(#REF!,#REF!,0)),0))</f>
        <v>0</v>
      </c>
      <c r="D1612" s="19"/>
      <c r="E1612" s="19"/>
      <c r="F1612" s="19"/>
      <c r="G1612" s="19"/>
      <c r="H1612" s="19"/>
      <c r="I1612" s="19"/>
      <c r="J1612" s="19"/>
      <c r="K1612" s="19"/>
      <c r="L1612" s="19"/>
      <c r="M1612" s="20"/>
    </row>
    <row r="1613" spans="1:13" x14ac:dyDescent="0.35">
      <c r="A1613" s="11" t="e">
        <f>"DP-"&amp;TEXT(#REF!,"000000")</f>
        <v>#REF!</v>
      </c>
      <c r="B1613" s="4" t="str">
        <f>IFERROR(_xlfn.XLOOKUP(#REF!,#REF!,#REF!),"")</f>
        <v/>
      </c>
      <c r="C1613" s="11">
        <f>IF(B1613=0,0,IFERROR(INDEX(#REF!,MATCH(#REF!,#REF!,0)),0))</f>
        <v>0</v>
      </c>
      <c r="D1613" s="19"/>
      <c r="E1613" s="19"/>
      <c r="F1613" s="19"/>
      <c r="G1613" s="19"/>
      <c r="H1613" s="19"/>
      <c r="I1613" s="19"/>
      <c r="J1613" s="19"/>
      <c r="K1613" s="19"/>
      <c r="L1613" s="19"/>
      <c r="M1613" s="20"/>
    </row>
    <row r="1614" spans="1:13" x14ac:dyDescent="0.35">
      <c r="A1614" s="11" t="e">
        <f>"DP-"&amp;TEXT(#REF!,"000000")</f>
        <v>#REF!</v>
      </c>
      <c r="B1614" s="4" t="str">
        <f>IFERROR(_xlfn.XLOOKUP(#REF!,#REF!,#REF!),"")</f>
        <v/>
      </c>
      <c r="C1614" s="11">
        <f>IF(B1614=0,0,IFERROR(INDEX(#REF!,MATCH(#REF!,#REF!,0)),0))</f>
        <v>0</v>
      </c>
      <c r="D1614" s="19"/>
      <c r="E1614" s="19"/>
      <c r="F1614" s="19"/>
      <c r="G1614" s="19"/>
      <c r="H1614" s="19"/>
      <c r="I1614" s="19"/>
      <c r="J1614" s="19"/>
      <c r="K1614" s="19"/>
      <c r="L1614" s="19"/>
      <c r="M1614" s="20"/>
    </row>
    <row r="1615" spans="1:13" x14ac:dyDescent="0.35">
      <c r="A1615" s="11" t="e">
        <f>"DP-"&amp;TEXT(#REF!,"000000")</f>
        <v>#REF!</v>
      </c>
      <c r="B1615" s="4" t="str">
        <f>IFERROR(_xlfn.XLOOKUP(#REF!,#REF!,#REF!),"")</f>
        <v/>
      </c>
      <c r="C1615" s="11">
        <f>IF(B1615=0,0,IFERROR(INDEX(#REF!,MATCH(#REF!,#REF!,0)),0))</f>
        <v>0</v>
      </c>
      <c r="D1615" s="19"/>
      <c r="E1615" s="19"/>
      <c r="F1615" s="19"/>
      <c r="G1615" s="19"/>
      <c r="H1615" s="19"/>
      <c r="I1615" s="19"/>
      <c r="J1615" s="19"/>
      <c r="K1615" s="19"/>
      <c r="L1615" s="19"/>
      <c r="M1615" s="20"/>
    </row>
    <row r="1616" spans="1:13" x14ac:dyDescent="0.35">
      <c r="A1616" s="11" t="e">
        <f>"DP-"&amp;TEXT(#REF!,"000000")</f>
        <v>#REF!</v>
      </c>
      <c r="B1616" s="4" t="str">
        <f>IFERROR(_xlfn.XLOOKUP(#REF!,#REF!,#REF!),"")</f>
        <v/>
      </c>
      <c r="C1616" s="11">
        <f>IF(B1616=0,0,IFERROR(INDEX(#REF!,MATCH(#REF!,#REF!,0)),0))</f>
        <v>0</v>
      </c>
      <c r="D1616" s="19"/>
      <c r="E1616" s="19"/>
      <c r="F1616" s="19"/>
      <c r="G1616" s="19"/>
      <c r="H1616" s="19"/>
      <c r="I1616" s="19"/>
      <c r="J1616" s="19"/>
      <c r="K1616" s="19"/>
      <c r="L1616" s="19"/>
      <c r="M1616" s="20"/>
    </row>
    <row r="1617" spans="1:13" x14ac:dyDescent="0.35">
      <c r="A1617" s="11" t="e">
        <f>"DP-"&amp;TEXT(#REF!,"000000")</f>
        <v>#REF!</v>
      </c>
      <c r="B1617" s="4" t="str">
        <f>IFERROR(_xlfn.XLOOKUP(#REF!,#REF!,#REF!),"")</f>
        <v/>
      </c>
      <c r="C1617" s="11">
        <f>IF(B1617=0,0,IFERROR(INDEX(#REF!,MATCH(#REF!,#REF!,0)),0))</f>
        <v>0</v>
      </c>
      <c r="D1617" s="19"/>
      <c r="E1617" s="19"/>
      <c r="F1617" s="19"/>
      <c r="G1617" s="19"/>
      <c r="H1617" s="19"/>
      <c r="I1617" s="19"/>
      <c r="J1617" s="19"/>
      <c r="K1617" s="19"/>
      <c r="L1617" s="19"/>
      <c r="M1617" s="20"/>
    </row>
    <row r="1618" spans="1:13" x14ac:dyDescent="0.35">
      <c r="A1618" s="11" t="e">
        <f>"DP-"&amp;TEXT(#REF!,"000000")</f>
        <v>#REF!</v>
      </c>
      <c r="B1618" s="4" t="str">
        <f>IFERROR(_xlfn.XLOOKUP(#REF!,#REF!,#REF!),"")</f>
        <v/>
      </c>
      <c r="C1618" s="11">
        <f>IF(B1618=0,0,IFERROR(INDEX(#REF!,MATCH(#REF!,#REF!,0)),0))</f>
        <v>0</v>
      </c>
      <c r="D1618" s="19"/>
      <c r="E1618" s="19"/>
      <c r="F1618" s="19"/>
      <c r="G1618" s="19"/>
      <c r="H1618" s="19"/>
      <c r="I1618" s="19"/>
      <c r="J1618" s="19"/>
      <c r="K1618" s="19"/>
      <c r="L1618" s="19"/>
      <c r="M1618" s="20"/>
    </row>
    <row r="1619" spans="1:13" x14ac:dyDescent="0.35">
      <c r="A1619" s="11" t="e">
        <f>"DP-"&amp;TEXT(#REF!,"000000")</f>
        <v>#REF!</v>
      </c>
      <c r="B1619" s="4" t="str">
        <f>IFERROR(_xlfn.XLOOKUP(#REF!,#REF!,#REF!),"")</f>
        <v/>
      </c>
      <c r="C1619" s="11">
        <f>IF(B1619=0,0,IFERROR(INDEX(#REF!,MATCH(#REF!,#REF!,0)),0))</f>
        <v>0</v>
      </c>
      <c r="D1619" s="19"/>
      <c r="E1619" s="19"/>
      <c r="F1619" s="19"/>
      <c r="G1619" s="19"/>
      <c r="H1619" s="19"/>
      <c r="I1619" s="19"/>
      <c r="J1619" s="19"/>
      <c r="K1619" s="19"/>
      <c r="L1619" s="19"/>
      <c r="M1619" s="20"/>
    </row>
    <row r="1620" spans="1:13" x14ac:dyDescent="0.35">
      <c r="A1620" s="11" t="e">
        <f>"DP-"&amp;TEXT(#REF!,"000000")</f>
        <v>#REF!</v>
      </c>
      <c r="B1620" s="4" t="str">
        <f>IFERROR(_xlfn.XLOOKUP(#REF!,#REF!,#REF!),"")</f>
        <v/>
      </c>
      <c r="C1620" s="11">
        <f>IF(B1620=0,0,IFERROR(INDEX(#REF!,MATCH(#REF!,#REF!,0)),0))</f>
        <v>0</v>
      </c>
      <c r="D1620" s="19"/>
      <c r="E1620" s="19"/>
      <c r="F1620" s="19"/>
      <c r="G1620" s="19"/>
      <c r="H1620" s="19"/>
      <c r="I1620" s="19"/>
      <c r="J1620" s="19"/>
      <c r="K1620" s="19"/>
      <c r="L1620" s="19"/>
      <c r="M1620" s="20"/>
    </row>
    <row r="1621" spans="1:13" x14ac:dyDescent="0.35">
      <c r="A1621" s="11" t="e">
        <f>"DP-"&amp;TEXT(#REF!,"000000")</f>
        <v>#REF!</v>
      </c>
      <c r="B1621" s="4" t="str">
        <f>IFERROR(_xlfn.XLOOKUP(#REF!,#REF!,#REF!),"")</f>
        <v/>
      </c>
      <c r="C1621" s="11">
        <f>IF(B1621=0,0,IFERROR(INDEX(#REF!,MATCH(#REF!,#REF!,0)),0))</f>
        <v>0</v>
      </c>
      <c r="D1621" s="19"/>
      <c r="E1621" s="19"/>
      <c r="F1621" s="19"/>
      <c r="G1621" s="19"/>
      <c r="H1621" s="19"/>
      <c r="I1621" s="19"/>
      <c r="J1621" s="19"/>
      <c r="K1621" s="19"/>
      <c r="L1621" s="19"/>
      <c r="M1621" s="20"/>
    </row>
    <row r="1622" spans="1:13" x14ac:dyDescent="0.35">
      <c r="A1622" s="11" t="e">
        <f>"DP-"&amp;TEXT(#REF!,"000000")</f>
        <v>#REF!</v>
      </c>
      <c r="B1622" s="4" t="str">
        <f>IFERROR(_xlfn.XLOOKUP(#REF!,#REF!,#REF!),"")</f>
        <v/>
      </c>
      <c r="C1622" s="11">
        <f>IF(B1622=0,0,IFERROR(INDEX(#REF!,MATCH(#REF!,#REF!,0)),0))</f>
        <v>0</v>
      </c>
      <c r="D1622" s="19"/>
      <c r="E1622" s="19"/>
      <c r="F1622" s="19"/>
      <c r="G1622" s="19"/>
      <c r="H1622" s="19"/>
      <c r="I1622" s="19"/>
      <c r="J1622" s="19"/>
      <c r="K1622" s="19"/>
      <c r="L1622" s="19"/>
      <c r="M1622" s="20"/>
    </row>
    <row r="1623" spans="1:13" x14ac:dyDescent="0.35">
      <c r="A1623" s="11" t="e">
        <f>"DP-"&amp;TEXT(#REF!,"000000")</f>
        <v>#REF!</v>
      </c>
      <c r="B1623" s="4" t="str">
        <f>IFERROR(_xlfn.XLOOKUP(#REF!,#REF!,#REF!),"")</f>
        <v/>
      </c>
      <c r="C1623" s="11">
        <f>IF(B1623=0,0,IFERROR(INDEX(#REF!,MATCH(#REF!,#REF!,0)),0))</f>
        <v>0</v>
      </c>
      <c r="D1623" s="19"/>
      <c r="E1623" s="19"/>
      <c r="F1623" s="19"/>
      <c r="G1623" s="19"/>
      <c r="H1623" s="19"/>
      <c r="I1623" s="19"/>
      <c r="J1623" s="19"/>
      <c r="K1623" s="19"/>
      <c r="L1623" s="19"/>
      <c r="M1623" s="20"/>
    </row>
    <row r="1624" spans="1:13" x14ac:dyDescent="0.35">
      <c r="A1624" s="11" t="e">
        <f>"DP-"&amp;TEXT(#REF!,"000000")</f>
        <v>#REF!</v>
      </c>
      <c r="B1624" s="4" t="str">
        <f>IFERROR(_xlfn.XLOOKUP(#REF!,#REF!,#REF!),"")</f>
        <v/>
      </c>
      <c r="C1624" s="11">
        <f>IF(B1624=0,0,IFERROR(INDEX(#REF!,MATCH(#REF!,#REF!,0)),0))</f>
        <v>0</v>
      </c>
      <c r="D1624" s="19"/>
      <c r="E1624" s="19"/>
      <c r="F1624" s="19"/>
      <c r="G1624" s="19"/>
      <c r="H1624" s="19"/>
      <c r="I1624" s="19"/>
      <c r="J1624" s="19"/>
      <c r="K1624" s="19"/>
      <c r="L1624" s="19"/>
      <c r="M1624" s="20"/>
    </row>
    <row r="1625" spans="1:13" x14ac:dyDescent="0.35">
      <c r="A1625" s="11" t="e">
        <f>"DP-"&amp;TEXT(#REF!,"000000")</f>
        <v>#REF!</v>
      </c>
      <c r="B1625" s="4" t="str">
        <f>IFERROR(_xlfn.XLOOKUP(#REF!,#REF!,#REF!),"")</f>
        <v/>
      </c>
      <c r="C1625" s="11">
        <f>IF(B1625=0,0,IFERROR(INDEX(#REF!,MATCH(#REF!,#REF!,0)),0))</f>
        <v>0</v>
      </c>
      <c r="D1625" s="19"/>
      <c r="E1625" s="19"/>
      <c r="F1625" s="19"/>
      <c r="G1625" s="19"/>
      <c r="H1625" s="19"/>
      <c r="I1625" s="19"/>
      <c r="J1625" s="19"/>
      <c r="K1625" s="19"/>
      <c r="L1625" s="19"/>
      <c r="M1625" s="20"/>
    </row>
    <row r="1626" spans="1:13" x14ac:dyDescent="0.35">
      <c r="A1626" s="11" t="e">
        <f>"DP-"&amp;TEXT(#REF!,"000000")</f>
        <v>#REF!</v>
      </c>
      <c r="B1626" s="4" t="str">
        <f>IFERROR(_xlfn.XLOOKUP(#REF!,#REF!,#REF!),"")</f>
        <v/>
      </c>
      <c r="C1626" s="11">
        <f>IF(B1626=0,0,IFERROR(INDEX(#REF!,MATCH(#REF!,#REF!,0)),0))</f>
        <v>0</v>
      </c>
      <c r="D1626" s="19"/>
      <c r="E1626" s="19"/>
      <c r="F1626" s="19"/>
      <c r="G1626" s="19"/>
      <c r="H1626" s="19"/>
      <c r="I1626" s="19"/>
      <c r="J1626" s="19"/>
      <c r="K1626" s="19"/>
      <c r="L1626" s="19"/>
      <c r="M1626" s="20"/>
    </row>
    <row r="1627" spans="1:13" x14ac:dyDescent="0.35">
      <c r="A1627" s="11" t="e">
        <f>"DP-"&amp;TEXT(#REF!,"000000")</f>
        <v>#REF!</v>
      </c>
      <c r="B1627" s="4" t="str">
        <f>IFERROR(_xlfn.XLOOKUP(#REF!,#REF!,#REF!),"")</f>
        <v/>
      </c>
      <c r="C1627" s="11">
        <f>IF(B1627=0,0,IFERROR(INDEX(#REF!,MATCH(#REF!,#REF!,0)),0))</f>
        <v>0</v>
      </c>
      <c r="D1627" s="19"/>
      <c r="E1627" s="19"/>
      <c r="F1627" s="19"/>
      <c r="G1627" s="19"/>
      <c r="H1627" s="19"/>
      <c r="I1627" s="19"/>
      <c r="J1627" s="19"/>
      <c r="K1627" s="19"/>
      <c r="L1627" s="19"/>
      <c r="M1627" s="20"/>
    </row>
    <row r="1628" spans="1:13" x14ac:dyDescent="0.35">
      <c r="A1628" s="11" t="e">
        <f>"DP-"&amp;TEXT(#REF!,"000000")</f>
        <v>#REF!</v>
      </c>
      <c r="B1628" s="4" t="str">
        <f>IFERROR(_xlfn.XLOOKUP(#REF!,#REF!,#REF!),"")</f>
        <v/>
      </c>
      <c r="C1628" s="11">
        <f>IF(B1628=0,0,IFERROR(INDEX(#REF!,MATCH(#REF!,#REF!,0)),0))</f>
        <v>0</v>
      </c>
      <c r="D1628" s="19"/>
      <c r="E1628" s="19"/>
      <c r="F1628" s="19"/>
      <c r="G1628" s="19"/>
      <c r="H1628" s="19"/>
      <c r="I1628" s="19"/>
      <c r="J1628" s="19"/>
      <c r="K1628" s="19"/>
      <c r="L1628" s="19"/>
      <c r="M1628" s="20"/>
    </row>
    <row r="1629" spans="1:13" x14ac:dyDescent="0.35">
      <c r="A1629" s="11" t="e">
        <f>"DP-"&amp;TEXT(#REF!,"000000")</f>
        <v>#REF!</v>
      </c>
      <c r="B1629" s="4" t="str">
        <f>IFERROR(_xlfn.XLOOKUP(#REF!,#REF!,#REF!),"")</f>
        <v/>
      </c>
      <c r="C1629" s="11">
        <f>IF(B1629=0,0,IFERROR(INDEX(#REF!,MATCH(#REF!,#REF!,0)),0))</f>
        <v>0</v>
      </c>
      <c r="D1629" s="19"/>
      <c r="E1629" s="19"/>
      <c r="F1629" s="19"/>
      <c r="G1629" s="19"/>
      <c r="H1629" s="19"/>
      <c r="I1629" s="19"/>
      <c r="J1629" s="19"/>
      <c r="K1629" s="19"/>
      <c r="L1629" s="19"/>
      <c r="M1629" s="20"/>
    </row>
    <row r="1630" spans="1:13" x14ac:dyDescent="0.35">
      <c r="A1630" s="11" t="e">
        <f>"DP-"&amp;TEXT(#REF!,"000000")</f>
        <v>#REF!</v>
      </c>
      <c r="B1630" s="4" t="str">
        <f>IFERROR(_xlfn.XLOOKUP(#REF!,#REF!,#REF!),"")</f>
        <v/>
      </c>
      <c r="C1630" s="11">
        <f>IF(B1630=0,0,IFERROR(INDEX(#REF!,MATCH(#REF!,#REF!,0)),0))</f>
        <v>0</v>
      </c>
      <c r="D1630" s="19"/>
      <c r="E1630" s="19"/>
      <c r="F1630" s="19"/>
      <c r="G1630" s="19"/>
      <c r="H1630" s="19"/>
      <c r="I1630" s="19"/>
      <c r="J1630" s="19"/>
      <c r="K1630" s="19"/>
      <c r="L1630" s="19"/>
      <c r="M1630" s="20"/>
    </row>
    <row r="1631" spans="1:13" x14ac:dyDescent="0.35">
      <c r="A1631" s="11" t="e">
        <f>"DP-"&amp;TEXT(#REF!,"000000")</f>
        <v>#REF!</v>
      </c>
      <c r="B1631" s="4" t="str">
        <f>IFERROR(_xlfn.XLOOKUP(#REF!,#REF!,#REF!),"")</f>
        <v/>
      </c>
      <c r="C1631" s="11">
        <f>IF(B1631=0,0,IFERROR(INDEX(#REF!,MATCH(#REF!,#REF!,0)),0))</f>
        <v>0</v>
      </c>
      <c r="D1631" s="19"/>
      <c r="E1631" s="19"/>
      <c r="F1631" s="19"/>
      <c r="G1631" s="19"/>
      <c r="H1631" s="19"/>
      <c r="I1631" s="19"/>
      <c r="J1631" s="19"/>
      <c r="K1631" s="19"/>
      <c r="L1631" s="19"/>
      <c r="M1631" s="20"/>
    </row>
    <row r="1632" spans="1:13" x14ac:dyDescent="0.35">
      <c r="A1632" s="11" t="e">
        <f>"DP-"&amp;TEXT(#REF!,"000000")</f>
        <v>#REF!</v>
      </c>
      <c r="B1632" s="4" t="str">
        <f>IFERROR(_xlfn.XLOOKUP(#REF!,#REF!,#REF!),"")</f>
        <v/>
      </c>
      <c r="C1632" s="11">
        <f>IF(B1632=0,0,IFERROR(INDEX(#REF!,MATCH(#REF!,#REF!,0)),0))</f>
        <v>0</v>
      </c>
      <c r="D1632" s="19"/>
      <c r="E1632" s="19"/>
      <c r="F1632" s="19"/>
      <c r="G1632" s="19"/>
      <c r="H1632" s="19"/>
      <c r="I1632" s="19"/>
      <c r="J1632" s="19"/>
      <c r="K1632" s="19"/>
      <c r="L1632" s="19"/>
      <c r="M1632" s="20"/>
    </row>
    <row r="1633" spans="1:13" x14ac:dyDescent="0.35">
      <c r="A1633" s="11" t="e">
        <f>"DP-"&amp;TEXT(#REF!,"000000")</f>
        <v>#REF!</v>
      </c>
      <c r="B1633" s="4" t="str">
        <f>IFERROR(_xlfn.XLOOKUP(#REF!,#REF!,#REF!),"")</f>
        <v/>
      </c>
      <c r="C1633" s="11">
        <f>IF(B1633=0,0,IFERROR(INDEX(#REF!,MATCH(#REF!,#REF!,0)),0))</f>
        <v>0</v>
      </c>
      <c r="D1633" s="19"/>
      <c r="E1633" s="19"/>
      <c r="F1633" s="19"/>
      <c r="G1633" s="19"/>
      <c r="H1633" s="19"/>
      <c r="I1633" s="19"/>
      <c r="J1633" s="19"/>
      <c r="K1633" s="19"/>
      <c r="L1633" s="19"/>
      <c r="M1633" s="20"/>
    </row>
    <row r="1634" spans="1:13" x14ac:dyDescent="0.35">
      <c r="A1634" s="11" t="e">
        <f>"DP-"&amp;TEXT(#REF!,"000000")</f>
        <v>#REF!</v>
      </c>
      <c r="B1634" s="4" t="str">
        <f>IFERROR(_xlfn.XLOOKUP(#REF!,#REF!,#REF!),"")</f>
        <v/>
      </c>
      <c r="C1634" s="11">
        <f>IF(B1634=0,0,IFERROR(INDEX(#REF!,MATCH(#REF!,#REF!,0)),0))</f>
        <v>0</v>
      </c>
      <c r="D1634" s="19"/>
      <c r="E1634" s="19"/>
      <c r="F1634" s="19"/>
      <c r="G1634" s="19"/>
      <c r="H1634" s="19"/>
      <c r="I1634" s="19"/>
      <c r="J1634" s="19"/>
      <c r="K1634" s="19"/>
      <c r="L1634" s="19"/>
      <c r="M1634" s="20"/>
    </row>
    <row r="1635" spans="1:13" x14ac:dyDescent="0.35">
      <c r="A1635" s="11" t="e">
        <f>"DP-"&amp;TEXT(#REF!,"000000")</f>
        <v>#REF!</v>
      </c>
      <c r="B1635" s="4" t="str">
        <f>IFERROR(_xlfn.XLOOKUP(#REF!,#REF!,#REF!),"")</f>
        <v/>
      </c>
      <c r="C1635" s="11">
        <f>IF(B1635=0,0,IFERROR(INDEX(#REF!,MATCH(#REF!,#REF!,0)),0))</f>
        <v>0</v>
      </c>
      <c r="D1635" s="19"/>
      <c r="E1635" s="19"/>
      <c r="F1635" s="19"/>
      <c r="G1635" s="19"/>
      <c r="H1635" s="19"/>
      <c r="I1635" s="19"/>
      <c r="J1635" s="19"/>
      <c r="K1635" s="19"/>
      <c r="L1635" s="19"/>
      <c r="M1635" s="20"/>
    </row>
    <row r="1636" spans="1:13" x14ac:dyDescent="0.35">
      <c r="A1636" s="11" t="e">
        <f>"DP-"&amp;TEXT(#REF!,"000000")</f>
        <v>#REF!</v>
      </c>
      <c r="B1636" s="4" t="str">
        <f>IFERROR(_xlfn.XLOOKUP(#REF!,#REF!,#REF!),"")</f>
        <v/>
      </c>
      <c r="C1636" s="11">
        <f>IF(B1636=0,0,IFERROR(INDEX(#REF!,MATCH(#REF!,#REF!,0)),0))</f>
        <v>0</v>
      </c>
      <c r="D1636" s="19"/>
      <c r="E1636" s="19"/>
      <c r="F1636" s="19"/>
      <c r="G1636" s="19"/>
      <c r="H1636" s="19"/>
      <c r="I1636" s="19"/>
      <c r="J1636" s="19"/>
      <c r="K1636" s="19"/>
      <c r="L1636" s="19"/>
      <c r="M1636" s="20"/>
    </row>
    <row r="1637" spans="1:13" x14ac:dyDescent="0.35">
      <c r="A1637" s="11" t="e">
        <f>"DP-"&amp;TEXT(#REF!,"000000")</f>
        <v>#REF!</v>
      </c>
      <c r="B1637" s="4" t="str">
        <f>IFERROR(_xlfn.XLOOKUP(#REF!,#REF!,#REF!),"")</f>
        <v/>
      </c>
      <c r="C1637" s="11">
        <f>IF(B1637=0,0,IFERROR(INDEX(#REF!,MATCH(#REF!,#REF!,0)),0))</f>
        <v>0</v>
      </c>
      <c r="D1637" s="19"/>
      <c r="E1637" s="19"/>
      <c r="F1637" s="19"/>
      <c r="G1637" s="19"/>
      <c r="H1637" s="19"/>
      <c r="I1637" s="19"/>
      <c r="J1637" s="19"/>
      <c r="K1637" s="19"/>
      <c r="L1637" s="19"/>
      <c r="M1637" s="20"/>
    </row>
    <row r="1638" spans="1:13" x14ac:dyDescent="0.35">
      <c r="A1638" s="11" t="e">
        <f>"DP-"&amp;TEXT(#REF!,"000000")</f>
        <v>#REF!</v>
      </c>
      <c r="B1638" s="4" t="str">
        <f>IFERROR(_xlfn.XLOOKUP(#REF!,#REF!,#REF!),"")</f>
        <v/>
      </c>
      <c r="C1638" s="11">
        <f>IF(B1638=0,0,IFERROR(INDEX(#REF!,MATCH(#REF!,#REF!,0)),0))</f>
        <v>0</v>
      </c>
      <c r="D1638" s="19"/>
      <c r="E1638" s="19"/>
      <c r="F1638" s="19"/>
      <c r="G1638" s="19"/>
      <c r="H1638" s="19"/>
      <c r="I1638" s="19"/>
      <c r="J1638" s="19"/>
      <c r="K1638" s="19"/>
      <c r="L1638" s="19"/>
      <c r="M1638" s="20"/>
    </row>
    <row r="1639" spans="1:13" x14ac:dyDescent="0.35">
      <c r="A1639" s="11" t="e">
        <f>"DP-"&amp;TEXT(#REF!,"000000")</f>
        <v>#REF!</v>
      </c>
      <c r="B1639" s="4" t="str">
        <f>IFERROR(_xlfn.XLOOKUP(#REF!,#REF!,#REF!),"")</f>
        <v/>
      </c>
      <c r="C1639" s="11">
        <f>IF(B1639=0,0,IFERROR(INDEX(#REF!,MATCH(#REF!,#REF!,0)),0))</f>
        <v>0</v>
      </c>
      <c r="D1639" s="19"/>
      <c r="E1639" s="19"/>
      <c r="F1639" s="19"/>
      <c r="G1639" s="19"/>
      <c r="H1639" s="19"/>
      <c r="I1639" s="19"/>
      <c r="J1639" s="19"/>
      <c r="K1639" s="19"/>
      <c r="L1639" s="19"/>
      <c r="M1639" s="20"/>
    </row>
    <row r="1640" spans="1:13" x14ac:dyDescent="0.35">
      <c r="A1640" s="11" t="e">
        <f>"DP-"&amp;TEXT(#REF!,"000000")</f>
        <v>#REF!</v>
      </c>
      <c r="B1640" s="4" t="str">
        <f>IFERROR(_xlfn.XLOOKUP(#REF!,#REF!,#REF!),"")</f>
        <v/>
      </c>
      <c r="C1640" s="11">
        <f>IF(B1640=0,0,IFERROR(INDEX(#REF!,MATCH(#REF!,#REF!,0)),0))</f>
        <v>0</v>
      </c>
      <c r="D1640" s="19"/>
      <c r="E1640" s="19"/>
      <c r="F1640" s="19"/>
      <c r="G1640" s="19"/>
      <c r="H1640" s="19"/>
      <c r="I1640" s="19"/>
      <c r="J1640" s="19"/>
      <c r="K1640" s="19"/>
      <c r="L1640" s="19"/>
      <c r="M1640" s="20"/>
    </row>
    <row r="1641" spans="1:13" x14ac:dyDescent="0.35">
      <c r="A1641" s="11" t="e">
        <f>"DP-"&amp;TEXT(#REF!,"000000")</f>
        <v>#REF!</v>
      </c>
      <c r="B1641" s="4" t="str">
        <f>IFERROR(_xlfn.XLOOKUP(#REF!,#REF!,#REF!),"")</f>
        <v/>
      </c>
      <c r="C1641" s="11">
        <f>IF(B1641=0,0,IFERROR(INDEX(#REF!,MATCH(#REF!,#REF!,0)),0))</f>
        <v>0</v>
      </c>
      <c r="D1641" s="19"/>
      <c r="E1641" s="19"/>
      <c r="F1641" s="19"/>
      <c r="G1641" s="19"/>
      <c r="H1641" s="19"/>
      <c r="I1641" s="19"/>
      <c r="J1641" s="19"/>
      <c r="K1641" s="19"/>
      <c r="L1641" s="19"/>
      <c r="M1641" s="20"/>
    </row>
    <row r="1642" spans="1:13" x14ac:dyDescent="0.35">
      <c r="A1642" s="11" t="e">
        <f>"DP-"&amp;TEXT(#REF!,"000000")</f>
        <v>#REF!</v>
      </c>
      <c r="B1642" s="4" t="str">
        <f>IFERROR(_xlfn.XLOOKUP(#REF!,#REF!,#REF!),"")</f>
        <v/>
      </c>
      <c r="C1642" s="11">
        <f>IF(B1642=0,0,IFERROR(INDEX(#REF!,MATCH(#REF!,#REF!,0)),0))</f>
        <v>0</v>
      </c>
      <c r="D1642" s="19"/>
      <c r="E1642" s="19"/>
      <c r="F1642" s="19"/>
      <c r="G1642" s="19"/>
      <c r="H1642" s="19"/>
      <c r="I1642" s="19"/>
      <c r="J1642" s="19"/>
      <c r="K1642" s="19"/>
      <c r="L1642" s="19"/>
      <c r="M1642" s="20"/>
    </row>
    <row r="1643" spans="1:13" x14ac:dyDescent="0.35">
      <c r="A1643" s="11" t="e">
        <f>"DP-"&amp;TEXT(#REF!,"000000")</f>
        <v>#REF!</v>
      </c>
      <c r="B1643" s="4" t="str">
        <f>IFERROR(_xlfn.XLOOKUP(#REF!,#REF!,#REF!),"")</f>
        <v/>
      </c>
      <c r="C1643" s="11">
        <f>IF(B1643=0,0,IFERROR(INDEX(#REF!,MATCH(#REF!,#REF!,0)),0))</f>
        <v>0</v>
      </c>
      <c r="D1643" s="19"/>
      <c r="E1643" s="19"/>
      <c r="F1643" s="19"/>
      <c r="G1643" s="19"/>
      <c r="H1643" s="19"/>
      <c r="I1643" s="19"/>
      <c r="J1643" s="19"/>
      <c r="K1643" s="19"/>
      <c r="L1643" s="19"/>
      <c r="M1643" s="20"/>
    </row>
    <row r="1644" spans="1:13" x14ac:dyDescent="0.35">
      <c r="A1644" s="11" t="e">
        <f>"DP-"&amp;TEXT(#REF!,"000000")</f>
        <v>#REF!</v>
      </c>
      <c r="B1644" s="4" t="str">
        <f>IFERROR(_xlfn.XLOOKUP(#REF!,#REF!,#REF!),"")</f>
        <v/>
      </c>
      <c r="C1644" s="11">
        <f>IF(B1644=0,0,IFERROR(INDEX(#REF!,MATCH(#REF!,#REF!,0)),0))</f>
        <v>0</v>
      </c>
      <c r="D1644" s="19"/>
      <c r="E1644" s="19"/>
      <c r="F1644" s="19"/>
      <c r="G1644" s="19"/>
      <c r="H1644" s="19"/>
      <c r="I1644" s="19"/>
      <c r="J1644" s="19"/>
      <c r="K1644" s="19"/>
      <c r="L1644" s="19"/>
      <c r="M1644" s="20"/>
    </row>
    <row r="1645" spans="1:13" x14ac:dyDescent="0.35">
      <c r="A1645" s="11" t="e">
        <f>"DP-"&amp;TEXT(#REF!,"000000")</f>
        <v>#REF!</v>
      </c>
      <c r="B1645" s="4" t="str">
        <f>IFERROR(_xlfn.XLOOKUP(#REF!,#REF!,#REF!),"")</f>
        <v/>
      </c>
      <c r="C1645" s="11">
        <f>IF(B1645=0,0,IFERROR(INDEX(#REF!,MATCH(#REF!,#REF!,0)),0))</f>
        <v>0</v>
      </c>
      <c r="D1645" s="19"/>
      <c r="E1645" s="19"/>
      <c r="F1645" s="19"/>
      <c r="G1645" s="19"/>
      <c r="H1645" s="19"/>
      <c r="I1645" s="19"/>
      <c r="J1645" s="19"/>
      <c r="K1645" s="19"/>
      <c r="L1645" s="19"/>
      <c r="M1645" s="20"/>
    </row>
    <row r="1646" spans="1:13" x14ac:dyDescent="0.35">
      <c r="A1646" s="11" t="e">
        <f>"DP-"&amp;TEXT(#REF!,"000000")</f>
        <v>#REF!</v>
      </c>
      <c r="B1646" s="4" t="str">
        <f>IFERROR(_xlfn.XLOOKUP(#REF!,#REF!,#REF!),"")</f>
        <v/>
      </c>
      <c r="C1646" s="11">
        <f>IF(B1646=0,0,IFERROR(INDEX(#REF!,MATCH(#REF!,#REF!,0)),0))</f>
        <v>0</v>
      </c>
      <c r="D1646" s="19"/>
      <c r="E1646" s="19"/>
      <c r="F1646" s="19"/>
      <c r="G1646" s="19"/>
      <c r="H1646" s="19"/>
      <c r="I1646" s="19"/>
      <c r="J1646" s="19"/>
      <c r="K1646" s="19"/>
      <c r="L1646" s="19"/>
      <c r="M1646" s="20"/>
    </row>
    <row r="1647" spans="1:13" x14ac:dyDescent="0.35">
      <c r="A1647" s="11" t="e">
        <f>"DP-"&amp;TEXT(#REF!,"000000")</f>
        <v>#REF!</v>
      </c>
      <c r="B1647" s="4" t="str">
        <f>IFERROR(_xlfn.XLOOKUP(#REF!,#REF!,#REF!),"")</f>
        <v/>
      </c>
      <c r="C1647" s="11">
        <f>IF(B1647=0,0,IFERROR(INDEX(#REF!,MATCH(#REF!,#REF!,0)),0))</f>
        <v>0</v>
      </c>
      <c r="D1647" s="19"/>
      <c r="E1647" s="19"/>
      <c r="F1647" s="19"/>
      <c r="G1647" s="19"/>
      <c r="H1647" s="19"/>
      <c r="I1647" s="19"/>
      <c r="J1647" s="19"/>
      <c r="K1647" s="19"/>
      <c r="L1647" s="19"/>
      <c r="M1647" s="20"/>
    </row>
    <row r="1648" spans="1:13" x14ac:dyDescent="0.35">
      <c r="A1648" s="11" t="e">
        <f>"DP-"&amp;TEXT(#REF!,"000000")</f>
        <v>#REF!</v>
      </c>
      <c r="B1648" s="4" t="str">
        <f>IFERROR(_xlfn.XLOOKUP(#REF!,#REF!,#REF!),"")</f>
        <v/>
      </c>
      <c r="C1648" s="11">
        <f>IF(B1648=0,0,IFERROR(INDEX(#REF!,MATCH(#REF!,#REF!,0)),0))</f>
        <v>0</v>
      </c>
      <c r="D1648" s="19"/>
      <c r="E1648" s="19"/>
      <c r="F1648" s="19"/>
      <c r="G1648" s="19"/>
      <c r="H1648" s="19"/>
      <c r="I1648" s="19"/>
      <c r="J1648" s="19"/>
      <c r="K1648" s="19"/>
      <c r="L1648" s="19"/>
      <c r="M1648" s="20"/>
    </row>
    <row r="1649" spans="1:13" x14ac:dyDescent="0.35">
      <c r="A1649" s="11" t="e">
        <f>"DP-"&amp;TEXT(#REF!,"000000")</f>
        <v>#REF!</v>
      </c>
      <c r="B1649" s="4" t="str">
        <f>IFERROR(_xlfn.XLOOKUP(#REF!,#REF!,#REF!),"")</f>
        <v/>
      </c>
      <c r="C1649" s="11">
        <f>IF(B1649=0,0,IFERROR(INDEX(#REF!,MATCH(#REF!,#REF!,0)),0))</f>
        <v>0</v>
      </c>
      <c r="D1649" s="19"/>
      <c r="E1649" s="19"/>
      <c r="F1649" s="19"/>
      <c r="G1649" s="19"/>
      <c r="H1649" s="19"/>
      <c r="I1649" s="19"/>
      <c r="J1649" s="19"/>
      <c r="K1649" s="19"/>
      <c r="L1649" s="19"/>
      <c r="M1649" s="20"/>
    </row>
    <row r="1650" spans="1:13" x14ac:dyDescent="0.35">
      <c r="A1650" s="11" t="e">
        <f>"DP-"&amp;TEXT(#REF!,"000000")</f>
        <v>#REF!</v>
      </c>
      <c r="B1650" s="4" t="str">
        <f>IFERROR(_xlfn.XLOOKUP(#REF!,#REF!,#REF!),"")</f>
        <v/>
      </c>
      <c r="C1650" s="11">
        <f>IF(B1650=0,0,IFERROR(INDEX(#REF!,MATCH(#REF!,#REF!,0)),0))</f>
        <v>0</v>
      </c>
      <c r="D1650" s="19"/>
      <c r="E1650" s="19"/>
      <c r="F1650" s="19"/>
      <c r="G1650" s="19"/>
      <c r="H1650" s="19"/>
      <c r="I1650" s="19"/>
      <c r="J1650" s="19"/>
      <c r="K1650" s="19"/>
      <c r="L1650" s="19"/>
      <c r="M1650" s="20"/>
    </row>
    <row r="1651" spans="1:13" x14ac:dyDescent="0.35">
      <c r="A1651" s="11" t="e">
        <f>"DP-"&amp;TEXT(#REF!,"000000")</f>
        <v>#REF!</v>
      </c>
      <c r="B1651" s="4" t="str">
        <f>IFERROR(_xlfn.XLOOKUP(#REF!,#REF!,#REF!),"")</f>
        <v/>
      </c>
      <c r="C1651" s="11">
        <f>IF(B1651=0,0,IFERROR(INDEX(#REF!,MATCH(#REF!,#REF!,0)),0))</f>
        <v>0</v>
      </c>
      <c r="D1651" s="19"/>
      <c r="E1651" s="19"/>
      <c r="F1651" s="19"/>
      <c r="G1651" s="19"/>
      <c r="H1651" s="19"/>
      <c r="I1651" s="19"/>
      <c r="J1651" s="19"/>
      <c r="K1651" s="19"/>
      <c r="L1651" s="19"/>
      <c r="M1651" s="20"/>
    </row>
    <row r="1652" spans="1:13" x14ac:dyDescent="0.35">
      <c r="A1652" s="11" t="e">
        <f>"DP-"&amp;TEXT(#REF!,"000000")</f>
        <v>#REF!</v>
      </c>
      <c r="B1652" s="4" t="str">
        <f>IFERROR(_xlfn.XLOOKUP(#REF!,#REF!,#REF!),"")</f>
        <v/>
      </c>
      <c r="C1652" s="11">
        <f>IF(B1652=0,0,IFERROR(INDEX(#REF!,MATCH(#REF!,#REF!,0)),0))</f>
        <v>0</v>
      </c>
      <c r="D1652" s="19"/>
      <c r="E1652" s="19"/>
      <c r="F1652" s="19"/>
      <c r="G1652" s="19"/>
      <c r="H1652" s="19"/>
      <c r="I1652" s="19"/>
      <c r="J1652" s="19"/>
      <c r="K1652" s="19"/>
      <c r="L1652" s="19"/>
      <c r="M1652" s="20"/>
    </row>
    <row r="1653" spans="1:13" x14ac:dyDescent="0.35">
      <c r="A1653" s="11" t="e">
        <f>"DP-"&amp;TEXT(#REF!,"000000")</f>
        <v>#REF!</v>
      </c>
      <c r="B1653" s="4" t="str">
        <f>IFERROR(_xlfn.XLOOKUP(#REF!,#REF!,#REF!),"")</f>
        <v/>
      </c>
      <c r="C1653" s="11">
        <f>IF(B1653=0,0,IFERROR(INDEX(#REF!,MATCH(#REF!,#REF!,0)),0))</f>
        <v>0</v>
      </c>
      <c r="D1653" s="19"/>
      <c r="E1653" s="19"/>
      <c r="F1653" s="19"/>
      <c r="G1653" s="19"/>
      <c r="H1653" s="19"/>
      <c r="I1653" s="19"/>
      <c r="J1653" s="19"/>
      <c r="K1653" s="19"/>
      <c r="L1653" s="19"/>
      <c r="M1653" s="20"/>
    </row>
    <row r="1654" spans="1:13" x14ac:dyDescent="0.35">
      <c r="A1654" s="11" t="e">
        <f>"DP-"&amp;TEXT(#REF!,"000000")</f>
        <v>#REF!</v>
      </c>
      <c r="B1654" s="4" t="str">
        <f>IFERROR(_xlfn.XLOOKUP(#REF!,#REF!,#REF!),"")</f>
        <v/>
      </c>
      <c r="C1654" s="11">
        <f>IF(B1654=0,0,IFERROR(INDEX(#REF!,MATCH(#REF!,#REF!,0)),0))</f>
        <v>0</v>
      </c>
      <c r="D1654" s="19"/>
      <c r="E1654" s="19"/>
      <c r="F1654" s="19"/>
      <c r="G1654" s="19"/>
      <c r="H1654" s="19"/>
      <c r="I1654" s="19"/>
      <c r="J1654" s="19"/>
      <c r="K1654" s="19"/>
      <c r="L1654" s="19"/>
      <c r="M1654" s="20"/>
    </row>
    <row r="1655" spans="1:13" x14ac:dyDescent="0.35">
      <c r="A1655" s="11" t="e">
        <f>"DP-"&amp;TEXT(#REF!,"000000")</f>
        <v>#REF!</v>
      </c>
      <c r="B1655" s="4" t="str">
        <f>IFERROR(_xlfn.XLOOKUP(#REF!,#REF!,#REF!),"")</f>
        <v/>
      </c>
      <c r="C1655" s="11">
        <f>IF(B1655=0,0,IFERROR(INDEX(#REF!,MATCH(#REF!,#REF!,0)),0))</f>
        <v>0</v>
      </c>
      <c r="D1655" s="19"/>
      <c r="E1655" s="19"/>
      <c r="F1655" s="19"/>
      <c r="G1655" s="19"/>
      <c r="H1655" s="19"/>
      <c r="I1655" s="19"/>
      <c r="J1655" s="19"/>
      <c r="K1655" s="19"/>
      <c r="L1655" s="19"/>
      <c r="M1655" s="20"/>
    </row>
    <row r="1656" spans="1:13" x14ac:dyDescent="0.35">
      <c r="A1656" s="11" t="e">
        <f>"DP-"&amp;TEXT(#REF!,"000000")</f>
        <v>#REF!</v>
      </c>
      <c r="B1656" s="4" t="str">
        <f>IFERROR(_xlfn.XLOOKUP(#REF!,#REF!,#REF!),"")</f>
        <v/>
      </c>
      <c r="C1656" s="11">
        <f>IF(B1656=0,0,IFERROR(INDEX(#REF!,MATCH(#REF!,#REF!,0)),0))</f>
        <v>0</v>
      </c>
      <c r="D1656" s="19"/>
      <c r="E1656" s="19"/>
      <c r="F1656" s="19"/>
      <c r="G1656" s="19"/>
      <c r="H1656" s="19"/>
      <c r="I1656" s="19"/>
      <c r="J1656" s="19"/>
      <c r="K1656" s="19"/>
      <c r="L1656" s="19"/>
      <c r="M1656" s="20"/>
    </row>
    <row r="1657" spans="1:13" x14ac:dyDescent="0.35">
      <c r="A1657" s="11" t="e">
        <f>"DP-"&amp;TEXT(#REF!,"000000")</f>
        <v>#REF!</v>
      </c>
      <c r="B1657" s="4" t="str">
        <f>IFERROR(_xlfn.XLOOKUP(#REF!,#REF!,#REF!),"")</f>
        <v/>
      </c>
      <c r="C1657" s="11">
        <f>IF(B1657=0,0,IFERROR(INDEX(#REF!,MATCH(#REF!,#REF!,0)),0))</f>
        <v>0</v>
      </c>
      <c r="D1657" s="19"/>
      <c r="E1657" s="19"/>
      <c r="F1657" s="19"/>
      <c r="G1657" s="19"/>
      <c r="H1657" s="19"/>
      <c r="I1657" s="19"/>
      <c r="J1657" s="19"/>
      <c r="K1657" s="19"/>
      <c r="L1657" s="19"/>
      <c r="M1657" s="20"/>
    </row>
    <row r="1658" spans="1:13" x14ac:dyDescent="0.35">
      <c r="A1658" s="11" t="e">
        <f>"DP-"&amp;TEXT(#REF!,"000000")</f>
        <v>#REF!</v>
      </c>
      <c r="B1658" s="4" t="str">
        <f>IFERROR(_xlfn.XLOOKUP(#REF!,#REF!,#REF!),"")</f>
        <v/>
      </c>
      <c r="C1658" s="11">
        <f>IF(B1658=0,0,IFERROR(INDEX(#REF!,MATCH(#REF!,#REF!,0)),0))</f>
        <v>0</v>
      </c>
      <c r="D1658" s="19"/>
      <c r="E1658" s="19"/>
      <c r="F1658" s="19"/>
      <c r="G1658" s="19"/>
      <c r="H1658" s="19"/>
      <c r="I1658" s="19"/>
      <c r="J1658" s="19"/>
      <c r="K1658" s="19"/>
      <c r="L1658" s="19"/>
      <c r="M1658" s="20"/>
    </row>
    <row r="1659" spans="1:13" x14ac:dyDescent="0.35">
      <c r="A1659" s="11" t="e">
        <f>"DP-"&amp;TEXT(#REF!,"000000")</f>
        <v>#REF!</v>
      </c>
      <c r="B1659" s="4" t="str">
        <f>IFERROR(_xlfn.XLOOKUP(#REF!,#REF!,#REF!),"")</f>
        <v/>
      </c>
      <c r="C1659" s="11">
        <f>IF(B1659=0,0,IFERROR(INDEX(#REF!,MATCH(#REF!,#REF!,0)),0))</f>
        <v>0</v>
      </c>
      <c r="D1659" s="19"/>
      <c r="E1659" s="19"/>
      <c r="F1659" s="19"/>
      <c r="G1659" s="19"/>
      <c r="H1659" s="19"/>
      <c r="I1659" s="19"/>
      <c r="J1659" s="19"/>
      <c r="K1659" s="19"/>
      <c r="L1659" s="19"/>
      <c r="M1659" s="20"/>
    </row>
    <row r="1660" spans="1:13" x14ac:dyDescent="0.35">
      <c r="A1660" s="11" t="e">
        <f>"DP-"&amp;TEXT(#REF!,"000000")</f>
        <v>#REF!</v>
      </c>
      <c r="B1660" s="4" t="str">
        <f>IFERROR(_xlfn.XLOOKUP(#REF!,#REF!,#REF!),"")</f>
        <v/>
      </c>
      <c r="C1660" s="11">
        <f>IF(B1660=0,0,IFERROR(INDEX(#REF!,MATCH(#REF!,#REF!,0)),0))</f>
        <v>0</v>
      </c>
      <c r="D1660" s="19"/>
      <c r="E1660" s="19"/>
      <c r="F1660" s="19"/>
      <c r="G1660" s="19"/>
      <c r="H1660" s="19"/>
      <c r="I1660" s="19"/>
      <c r="J1660" s="19"/>
      <c r="K1660" s="19"/>
      <c r="L1660" s="19"/>
      <c r="M1660" s="20"/>
    </row>
    <row r="1661" spans="1:13" x14ac:dyDescent="0.35">
      <c r="A1661" s="11" t="e">
        <f>"DP-"&amp;TEXT(#REF!,"000000")</f>
        <v>#REF!</v>
      </c>
      <c r="B1661" s="4" t="str">
        <f>IFERROR(_xlfn.XLOOKUP(#REF!,#REF!,#REF!),"")</f>
        <v/>
      </c>
      <c r="C1661" s="11">
        <f>IF(B1661=0,0,IFERROR(INDEX(#REF!,MATCH(#REF!,#REF!,0)),0))</f>
        <v>0</v>
      </c>
      <c r="D1661" s="19"/>
      <c r="E1661" s="19"/>
      <c r="F1661" s="19"/>
      <c r="G1661" s="19"/>
      <c r="H1661" s="19"/>
      <c r="I1661" s="19"/>
      <c r="J1661" s="19"/>
      <c r="K1661" s="19"/>
      <c r="L1661" s="19"/>
      <c r="M1661" s="20"/>
    </row>
    <row r="1662" spans="1:13" x14ac:dyDescent="0.35">
      <c r="A1662" s="11" t="e">
        <f>"DP-"&amp;TEXT(#REF!,"000000")</f>
        <v>#REF!</v>
      </c>
      <c r="B1662" s="4" t="str">
        <f>IFERROR(_xlfn.XLOOKUP(#REF!,#REF!,#REF!),"")</f>
        <v/>
      </c>
      <c r="C1662" s="11">
        <f>IF(B1662=0,0,IFERROR(INDEX(#REF!,MATCH(#REF!,#REF!,0)),0))</f>
        <v>0</v>
      </c>
      <c r="D1662" s="19"/>
      <c r="E1662" s="19"/>
      <c r="F1662" s="19"/>
      <c r="G1662" s="19"/>
      <c r="H1662" s="19"/>
      <c r="I1662" s="19"/>
      <c r="J1662" s="19"/>
      <c r="K1662" s="19"/>
      <c r="L1662" s="19"/>
      <c r="M1662" s="20"/>
    </row>
    <row r="1663" spans="1:13" x14ac:dyDescent="0.35">
      <c r="A1663" s="11" t="e">
        <f>"DP-"&amp;TEXT(#REF!,"000000")</f>
        <v>#REF!</v>
      </c>
      <c r="B1663" s="4" t="str">
        <f>IFERROR(_xlfn.XLOOKUP(#REF!,#REF!,#REF!),"")</f>
        <v/>
      </c>
      <c r="C1663" s="11">
        <f>IF(B1663=0,0,IFERROR(INDEX(#REF!,MATCH(#REF!,#REF!,0)),0))</f>
        <v>0</v>
      </c>
      <c r="D1663" s="19"/>
      <c r="E1663" s="19"/>
      <c r="F1663" s="19"/>
      <c r="G1663" s="19"/>
      <c r="H1663" s="19"/>
      <c r="I1663" s="19"/>
      <c r="J1663" s="19"/>
      <c r="K1663" s="19"/>
      <c r="L1663" s="19"/>
      <c r="M1663" s="20"/>
    </row>
    <row r="1664" spans="1:13" x14ac:dyDescent="0.35">
      <c r="A1664" s="11" t="e">
        <f>"DP-"&amp;TEXT(#REF!,"000000")</f>
        <v>#REF!</v>
      </c>
      <c r="B1664" s="4" t="str">
        <f>IFERROR(_xlfn.XLOOKUP(#REF!,#REF!,#REF!),"")</f>
        <v/>
      </c>
      <c r="C1664" s="11">
        <f>IF(B1664=0,0,IFERROR(INDEX(#REF!,MATCH(#REF!,#REF!,0)),0))</f>
        <v>0</v>
      </c>
      <c r="D1664" s="19"/>
      <c r="E1664" s="19"/>
      <c r="F1664" s="19"/>
      <c r="G1664" s="19"/>
      <c r="H1664" s="19"/>
      <c r="I1664" s="19"/>
      <c r="J1664" s="19"/>
      <c r="K1664" s="19"/>
      <c r="L1664" s="19"/>
      <c r="M1664" s="20"/>
    </row>
    <row r="1665" spans="1:13" x14ac:dyDescent="0.35">
      <c r="A1665" s="11" t="e">
        <f>"DP-"&amp;TEXT(#REF!,"000000")</f>
        <v>#REF!</v>
      </c>
      <c r="B1665" s="4" t="str">
        <f>IFERROR(_xlfn.XLOOKUP(#REF!,#REF!,#REF!),"")</f>
        <v/>
      </c>
      <c r="C1665" s="11">
        <f>IF(B1665=0,0,IFERROR(INDEX(#REF!,MATCH(#REF!,#REF!,0)),0))</f>
        <v>0</v>
      </c>
      <c r="D1665" s="19"/>
      <c r="E1665" s="19"/>
      <c r="F1665" s="19"/>
      <c r="G1665" s="19"/>
      <c r="H1665" s="19"/>
      <c r="I1665" s="19"/>
      <c r="J1665" s="19"/>
      <c r="K1665" s="19"/>
      <c r="L1665" s="19"/>
      <c r="M1665" s="20"/>
    </row>
    <row r="1666" spans="1:13" x14ac:dyDescent="0.35">
      <c r="A1666" s="11" t="e">
        <f>"DP-"&amp;TEXT(#REF!,"000000")</f>
        <v>#REF!</v>
      </c>
      <c r="B1666" s="4" t="str">
        <f>IFERROR(_xlfn.XLOOKUP(#REF!,#REF!,#REF!),"")</f>
        <v/>
      </c>
      <c r="C1666" s="11">
        <f>IF(B1666=0,0,IFERROR(INDEX(#REF!,MATCH(#REF!,#REF!,0)),0))</f>
        <v>0</v>
      </c>
      <c r="D1666" s="19"/>
      <c r="E1666" s="19"/>
      <c r="F1666" s="19"/>
      <c r="G1666" s="19"/>
      <c r="H1666" s="19"/>
      <c r="I1666" s="19"/>
      <c r="J1666" s="19"/>
      <c r="K1666" s="19"/>
      <c r="L1666" s="19"/>
      <c r="M1666" s="20"/>
    </row>
    <row r="1667" spans="1:13" x14ac:dyDescent="0.35">
      <c r="A1667" s="11" t="e">
        <f>"DP-"&amp;TEXT(#REF!,"000000")</f>
        <v>#REF!</v>
      </c>
      <c r="B1667" s="4" t="str">
        <f>IFERROR(_xlfn.XLOOKUP(#REF!,#REF!,#REF!),"")</f>
        <v/>
      </c>
      <c r="C1667" s="11">
        <f>IF(B1667=0,0,IFERROR(INDEX(#REF!,MATCH(#REF!,#REF!,0)),0))</f>
        <v>0</v>
      </c>
      <c r="D1667" s="19"/>
      <c r="E1667" s="19"/>
      <c r="F1667" s="19"/>
      <c r="G1667" s="19"/>
      <c r="H1667" s="19"/>
      <c r="I1667" s="19"/>
      <c r="J1667" s="19"/>
      <c r="K1667" s="19"/>
      <c r="L1667" s="19"/>
      <c r="M1667" s="20"/>
    </row>
    <row r="1668" spans="1:13" x14ac:dyDescent="0.35">
      <c r="A1668" s="11" t="e">
        <f>"DP-"&amp;TEXT(#REF!,"000000")</f>
        <v>#REF!</v>
      </c>
      <c r="B1668" s="4" t="str">
        <f>IFERROR(_xlfn.XLOOKUP(#REF!,#REF!,#REF!),"")</f>
        <v/>
      </c>
      <c r="C1668" s="11">
        <f>IF(B1668=0,0,IFERROR(INDEX(#REF!,MATCH(#REF!,#REF!,0)),0))</f>
        <v>0</v>
      </c>
      <c r="D1668" s="19"/>
      <c r="E1668" s="19"/>
      <c r="F1668" s="19"/>
      <c r="G1668" s="19"/>
      <c r="H1668" s="19"/>
      <c r="I1668" s="19"/>
      <c r="J1668" s="19"/>
      <c r="K1668" s="19"/>
      <c r="L1668" s="19"/>
      <c r="M1668" s="20"/>
    </row>
    <row r="1669" spans="1:13" x14ac:dyDescent="0.35">
      <c r="A1669" s="11" t="e">
        <f>"DP-"&amp;TEXT(#REF!,"000000")</f>
        <v>#REF!</v>
      </c>
      <c r="B1669" s="4" t="str">
        <f>IFERROR(_xlfn.XLOOKUP(#REF!,#REF!,#REF!),"")</f>
        <v/>
      </c>
      <c r="C1669" s="11">
        <f>IF(B1669=0,0,IFERROR(INDEX(#REF!,MATCH(#REF!,#REF!,0)),0))</f>
        <v>0</v>
      </c>
      <c r="D1669" s="19"/>
      <c r="E1669" s="19"/>
      <c r="F1669" s="19"/>
      <c r="G1669" s="19"/>
      <c r="H1669" s="19"/>
      <c r="I1669" s="19"/>
      <c r="J1669" s="19"/>
      <c r="K1669" s="19"/>
      <c r="L1669" s="19"/>
      <c r="M1669" s="20"/>
    </row>
    <row r="1670" spans="1:13" x14ac:dyDescent="0.35">
      <c r="A1670" s="11" t="e">
        <f>"DP-"&amp;TEXT(#REF!,"000000")</f>
        <v>#REF!</v>
      </c>
      <c r="B1670" s="4" t="str">
        <f>IFERROR(_xlfn.XLOOKUP(#REF!,#REF!,#REF!),"")</f>
        <v/>
      </c>
      <c r="C1670" s="11">
        <f>IF(B1670=0,0,IFERROR(INDEX(#REF!,MATCH(#REF!,#REF!,0)),0))</f>
        <v>0</v>
      </c>
      <c r="D1670" s="19"/>
      <c r="E1670" s="19"/>
      <c r="F1670" s="19"/>
      <c r="G1670" s="19"/>
      <c r="H1670" s="19"/>
      <c r="I1670" s="19"/>
      <c r="J1670" s="19"/>
      <c r="K1670" s="19"/>
      <c r="L1670" s="19"/>
      <c r="M1670" s="20"/>
    </row>
    <row r="1671" spans="1:13" x14ac:dyDescent="0.35">
      <c r="A1671" s="11" t="e">
        <f>"DP-"&amp;TEXT(#REF!,"000000")</f>
        <v>#REF!</v>
      </c>
      <c r="B1671" s="4" t="str">
        <f>IFERROR(_xlfn.XLOOKUP(#REF!,#REF!,#REF!),"")</f>
        <v/>
      </c>
      <c r="C1671" s="11">
        <f>IF(B1671=0,0,IFERROR(INDEX(#REF!,MATCH(#REF!,#REF!,0)),0))</f>
        <v>0</v>
      </c>
      <c r="D1671" s="19"/>
      <c r="E1671" s="19"/>
      <c r="F1671" s="19"/>
      <c r="G1671" s="19"/>
      <c r="H1671" s="19"/>
      <c r="I1671" s="19"/>
      <c r="J1671" s="19"/>
      <c r="K1671" s="19"/>
      <c r="L1671" s="19"/>
      <c r="M1671" s="20"/>
    </row>
    <row r="1672" spans="1:13" x14ac:dyDescent="0.35">
      <c r="A1672" s="11" t="e">
        <f>"DP-"&amp;TEXT(#REF!,"000000")</f>
        <v>#REF!</v>
      </c>
      <c r="B1672" s="4" t="str">
        <f>IFERROR(_xlfn.XLOOKUP(#REF!,#REF!,#REF!),"")</f>
        <v/>
      </c>
      <c r="C1672" s="11">
        <f>IF(B1672=0,0,IFERROR(INDEX(#REF!,MATCH(#REF!,#REF!,0)),0))</f>
        <v>0</v>
      </c>
      <c r="D1672" s="19"/>
      <c r="E1672" s="19"/>
      <c r="F1672" s="19"/>
      <c r="G1672" s="19"/>
      <c r="H1672" s="19"/>
      <c r="I1672" s="19"/>
      <c r="J1672" s="19"/>
      <c r="K1672" s="19"/>
      <c r="L1672" s="19"/>
      <c r="M1672" s="20"/>
    </row>
    <row r="1673" spans="1:13" x14ac:dyDescent="0.35">
      <c r="A1673" s="11" t="e">
        <f>"DP-"&amp;TEXT(#REF!,"000000")</f>
        <v>#REF!</v>
      </c>
      <c r="B1673" s="4" t="str">
        <f>IFERROR(_xlfn.XLOOKUP(#REF!,#REF!,#REF!),"")</f>
        <v/>
      </c>
      <c r="C1673" s="11">
        <f>IF(B1673=0,0,IFERROR(INDEX(#REF!,MATCH(#REF!,#REF!,0)),0))</f>
        <v>0</v>
      </c>
      <c r="D1673" s="19"/>
      <c r="E1673" s="19"/>
      <c r="F1673" s="19"/>
      <c r="G1673" s="19"/>
      <c r="H1673" s="19"/>
      <c r="I1673" s="19"/>
      <c r="J1673" s="19"/>
      <c r="K1673" s="19"/>
      <c r="L1673" s="19"/>
      <c r="M1673" s="20"/>
    </row>
    <row r="1674" spans="1:13" x14ac:dyDescent="0.35">
      <c r="A1674" s="11" t="e">
        <f>"DP-"&amp;TEXT(#REF!,"000000")</f>
        <v>#REF!</v>
      </c>
      <c r="B1674" s="4" t="str">
        <f>IFERROR(_xlfn.XLOOKUP(#REF!,#REF!,#REF!),"")</f>
        <v/>
      </c>
      <c r="C1674" s="11">
        <f>IF(B1674=0,0,IFERROR(INDEX(#REF!,MATCH(#REF!,#REF!,0)),0))</f>
        <v>0</v>
      </c>
      <c r="D1674" s="19"/>
      <c r="E1674" s="19"/>
      <c r="F1674" s="19"/>
      <c r="G1674" s="19"/>
      <c r="H1674" s="19"/>
      <c r="I1674" s="19"/>
      <c r="J1674" s="19"/>
      <c r="K1674" s="19"/>
      <c r="L1674" s="19"/>
      <c r="M1674" s="20"/>
    </row>
    <row r="1675" spans="1:13" x14ac:dyDescent="0.35">
      <c r="A1675" s="11" t="e">
        <f>"DP-"&amp;TEXT(#REF!,"000000")</f>
        <v>#REF!</v>
      </c>
      <c r="B1675" s="4" t="str">
        <f>IFERROR(_xlfn.XLOOKUP(#REF!,#REF!,#REF!),"")</f>
        <v/>
      </c>
      <c r="C1675" s="11">
        <f>IF(B1675=0,0,IFERROR(INDEX(#REF!,MATCH(#REF!,#REF!,0)),0))</f>
        <v>0</v>
      </c>
      <c r="D1675" s="19"/>
      <c r="E1675" s="19"/>
      <c r="F1675" s="19"/>
      <c r="G1675" s="19"/>
      <c r="H1675" s="19"/>
      <c r="I1675" s="19"/>
      <c r="J1675" s="19"/>
      <c r="K1675" s="19"/>
      <c r="L1675" s="19"/>
      <c r="M1675" s="20"/>
    </row>
    <row r="1676" spans="1:13" x14ac:dyDescent="0.35">
      <c r="A1676" s="11" t="e">
        <f>"DP-"&amp;TEXT(#REF!,"000000")</f>
        <v>#REF!</v>
      </c>
      <c r="B1676" s="4" t="str">
        <f>IFERROR(_xlfn.XLOOKUP(#REF!,#REF!,#REF!),"")</f>
        <v/>
      </c>
      <c r="C1676" s="11">
        <f>IF(B1676=0,0,IFERROR(INDEX(#REF!,MATCH(#REF!,#REF!,0)),0))</f>
        <v>0</v>
      </c>
      <c r="D1676" s="19"/>
      <c r="E1676" s="19"/>
      <c r="F1676" s="19"/>
      <c r="G1676" s="19"/>
      <c r="H1676" s="19"/>
      <c r="I1676" s="19"/>
      <c r="J1676" s="19"/>
      <c r="K1676" s="19"/>
      <c r="L1676" s="19"/>
      <c r="M1676" s="20"/>
    </row>
    <row r="1677" spans="1:13" x14ac:dyDescent="0.35">
      <c r="A1677" s="11" t="e">
        <f>"DP-"&amp;TEXT(#REF!,"000000")</f>
        <v>#REF!</v>
      </c>
      <c r="B1677" s="4" t="str">
        <f>IFERROR(_xlfn.XLOOKUP(#REF!,#REF!,#REF!),"")</f>
        <v/>
      </c>
      <c r="C1677" s="11">
        <f>IF(B1677=0,0,IFERROR(INDEX(#REF!,MATCH(#REF!,#REF!,0)),0))</f>
        <v>0</v>
      </c>
      <c r="D1677" s="19"/>
      <c r="E1677" s="19"/>
      <c r="F1677" s="19"/>
      <c r="G1677" s="19"/>
      <c r="H1677" s="19"/>
      <c r="I1677" s="19"/>
      <c r="J1677" s="19"/>
      <c r="K1677" s="19"/>
      <c r="L1677" s="19"/>
      <c r="M1677" s="20"/>
    </row>
    <row r="1678" spans="1:13" x14ac:dyDescent="0.35">
      <c r="A1678" s="11" t="e">
        <f>"DP-"&amp;TEXT(#REF!,"000000")</f>
        <v>#REF!</v>
      </c>
      <c r="B1678" s="4" t="str">
        <f>IFERROR(_xlfn.XLOOKUP(#REF!,#REF!,#REF!),"")</f>
        <v/>
      </c>
      <c r="C1678" s="11">
        <f>IF(B1678=0,0,IFERROR(INDEX(#REF!,MATCH(#REF!,#REF!,0)),0))</f>
        <v>0</v>
      </c>
      <c r="D1678" s="19"/>
      <c r="E1678" s="19"/>
      <c r="F1678" s="19"/>
      <c r="G1678" s="19"/>
      <c r="H1678" s="19"/>
      <c r="I1678" s="19"/>
      <c r="J1678" s="19"/>
      <c r="K1678" s="19"/>
      <c r="L1678" s="19"/>
      <c r="M1678" s="20"/>
    </row>
    <row r="1679" spans="1:13" x14ac:dyDescent="0.35">
      <c r="A1679" s="11" t="e">
        <f>"DP-"&amp;TEXT(#REF!,"000000")</f>
        <v>#REF!</v>
      </c>
      <c r="B1679" s="4" t="str">
        <f>IFERROR(_xlfn.XLOOKUP(#REF!,#REF!,#REF!),"")</f>
        <v/>
      </c>
      <c r="C1679" s="11">
        <f>IF(B1679=0,0,IFERROR(INDEX(#REF!,MATCH(#REF!,#REF!,0)),0))</f>
        <v>0</v>
      </c>
      <c r="D1679" s="19"/>
      <c r="E1679" s="19"/>
      <c r="F1679" s="19"/>
      <c r="G1679" s="19"/>
      <c r="H1679" s="19"/>
      <c r="I1679" s="19"/>
      <c r="J1679" s="19"/>
      <c r="K1679" s="19"/>
      <c r="L1679" s="19"/>
      <c r="M1679" s="20"/>
    </row>
    <row r="1680" spans="1:13" x14ac:dyDescent="0.35">
      <c r="A1680" s="11" t="e">
        <f>"DP-"&amp;TEXT(#REF!,"000000")</f>
        <v>#REF!</v>
      </c>
      <c r="B1680" s="4" t="str">
        <f>IFERROR(_xlfn.XLOOKUP(#REF!,#REF!,#REF!),"")</f>
        <v/>
      </c>
      <c r="C1680" s="11">
        <f>IF(B1680=0,0,IFERROR(INDEX(#REF!,MATCH(#REF!,#REF!,0)),0))</f>
        <v>0</v>
      </c>
      <c r="D1680" s="19"/>
      <c r="E1680" s="19"/>
      <c r="F1680" s="19"/>
      <c r="G1680" s="19"/>
      <c r="H1680" s="19"/>
      <c r="I1680" s="19"/>
      <c r="J1680" s="19"/>
      <c r="K1680" s="19"/>
      <c r="L1680" s="19"/>
      <c r="M1680" s="20"/>
    </row>
    <row r="1681" spans="1:13" x14ac:dyDescent="0.35">
      <c r="A1681" s="11" t="e">
        <f>"DP-"&amp;TEXT(#REF!,"000000")</f>
        <v>#REF!</v>
      </c>
      <c r="B1681" s="4" t="str">
        <f>IFERROR(_xlfn.XLOOKUP(#REF!,#REF!,#REF!),"")</f>
        <v/>
      </c>
      <c r="C1681" s="11">
        <f>IF(B1681=0,0,IFERROR(INDEX(#REF!,MATCH(#REF!,#REF!,0)),0))</f>
        <v>0</v>
      </c>
      <c r="D1681" s="19"/>
      <c r="E1681" s="19"/>
      <c r="F1681" s="19"/>
      <c r="G1681" s="19"/>
      <c r="H1681" s="19"/>
      <c r="I1681" s="19"/>
      <c r="J1681" s="19"/>
      <c r="K1681" s="19"/>
      <c r="L1681" s="19"/>
      <c r="M1681" s="20"/>
    </row>
    <row r="1682" spans="1:13" x14ac:dyDescent="0.35">
      <c r="A1682" s="11" t="e">
        <f>"DP-"&amp;TEXT(#REF!,"000000")</f>
        <v>#REF!</v>
      </c>
      <c r="B1682" s="4" t="str">
        <f>IFERROR(_xlfn.XLOOKUP(#REF!,#REF!,#REF!),"")</f>
        <v/>
      </c>
      <c r="C1682" s="11">
        <f>IF(B1682=0,0,IFERROR(INDEX(#REF!,MATCH(#REF!,#REF!,0)),0))</f>
        <v>0</v>
      </c>
      <c r="D1682" s="19"/>
      <c r="E1682" s="19"/>
      <c r="F1682" s="19"/>
      <c r="G1682" s="19"/>
      <c r="H1682" s="19"/>
      <c r="I1682" s="19"/>
      <c r="J1682" s="19"/>
      <c r="K1682" s="19"/>
      <c r="L1682" s="19"/>
      <c r="M1682" s="20"/>
    </row>
    <row r="1683" spans="1:13" x14ac:dyDescent="0.35">
      <c r="A1683" s="11" t="e">
        <f>"DP-"&amp;TEXT(#REF!,"000000")</f>
        <v>#REF!</v>
      </c>
      <c r="B1683" s="4" t="str">
        <f>IFERROR(_xlfn.XLOOKUP(#REF!,#REF!,#REF!),"")</f>
        <v/>
      </c>
      <c r="C1683" s="11">
        <f>IF(B1683=0,0,IFERROR(INDEX(#REF!,MATCH(#REF!,#REF!,0)),0))</f>
        <v>0</v>
      </c>
      <c r="D1683" s="19"/>
      <c r="E1683" s="19"/>
      <c r="F1683" s="19"/>
      <c r="G1683" s="19"/>
      <c r="H1683" s="19"/>
      <c r="I1683" s="19"/>
      <c r="J1683" s="19"/>
      <c r="K1683" s="19"/>
      <c r="L1683" s="19"/>
      <c r="M1683" s="20"/>
    </row>
    <row r="1684" spans="1:13" x14ac:dyDescent="0.35">
      <c r="A1684" s="11" t="e">
        <f>"DP-"&amp;TEXT(#REF!,"000000")</f>
        <v>#REF!</v>
      </c>
      <c r="B1684" s="4" t="str">
        <f>IFERROR(_xlfn.XLOOKUP(#REF!,#REF!,#REF!),"")</f>
        <v/>
      </c>
      <c r="C1684" s="11">
        <f>IF(B1684=0,0,IFERROR(INDEX(#REF!,MATCH(#REF!,#REF!,0)),0))</f>
        <v>0</v>
      </c>
      <c r="D1684" s="19"/>
      <c r="E1684" s="19"/>
      <c r="F1684" s="19"/>
      <c r="G1684" s="19"/>
      <c r="H1684" s="19"/>
      <c r="I1684" s="19"/>
      <c r="J1684" s="19"/>
      <c r="K1684" s="19"/>
      <c r="L1684" s="19"/>
      <c r="M1684" s="20"/>
    </row>
    <row r="1685" spans="1:13" x14ac:dyDescent="0.35">
      <c r="A1685" s="11" t="e">
        <f>"DP-"&amp;TEXT(#REF!,"000000")</f>
        <v>#REF!</v>
      </c>
      <c r="B1685" s="4" t="str">
        <f>IFERROR(_xlfn.XLOOKUP(#REF!,#REF!,#REF!),"")</f>
        <v/>
      </c>
      <c r="C1685" s="11">
        <f>IF(B1685=0,0,IFERROR(INDEX(#REF!,MATCH(#REF!,#REF!,0)),0))</f>
        <v>0</v>
      </c>
      <c r="D1685" s="19"/>
      <c r="E1685" s="19"/>
      <c r="F1685" s="19"/>
      <c r="G1685" s="19"/>
      <c r="H1685" s="19"/>
      <c r="I1685" s="19"/>
      <c r="J1685" s="19"/>
      <c r="K1685" s="19"/>
      <c r="L1685" s="19"/>
      <c r="M1685" s="20"/>
    </row>
    <row r="1686" spans="1:13" x14ac:dyDescent="0.35">
      <c r="A1686" s="11" t="e">
        <f>"DP-"&amp;TEXT(#REF!,"000000")</f>
        <v>#REF!</v>
      </c>
      <c r="B1686" s="4" t="str">
        <f>IFERROR(_xlfn.XLOOKUP(#REF!,#REF!,#REF!),"")</f>
        <v/>
      </c>
      <c r="C1686" s="11">
        <f>IF(B1686=0,0,IFERROR(INDEX(#REF!,MATCH(#REF!,#REF!,0)),0))</f>
        <v>0</v>
      </c>
      <c r="D1686" s="19"/>
      <c r="E1686" s="19"/>
      <c r="F1686" s="19"/>
      <c r="G1686" s="19"/>
      <c r="H1686" s="19"/>
      <c r="I1686" s="19"/>
      <c r="J1686" s="19"/>
      <c r="K1686" s="19"/>
      <c r="L1686" s="19"/>
      <c r="M1686" s="20"/>
    </row>
    <row r="1687" spans="1:13" x14ac:dyDescent="0.35">
      <c r="A1687" s="11" t="e">
        <f>"DP-"&amp;TEXT(#REF!,"000000")</f>
        <v>#REF!</v>
      </c>
      <c r="B1687" s="4" t="str">
        <f>IFERROR(_xlfn.XLOOKUP(#REF!,#REF!,#REF!),"")</f>
        <v/>
      </c>
      <c r="C1687" s="11">
        <f>IF(B1687=0,0,IFERROR(INDEX(#REF!,MATCH(#REF!,#REF!,0)),0))</f>
        <v>0</v>
      </c>
      <c r="D1687" s="19"/>
      <c r="E1687" s="19"/>
      <c r="F1687" s="19"/>
      <c r="G1687" s="19"/>
      <c r="H1687" s="19"/>
      <c r="I1687" s="19"/>
      <c r="J1687" s="19"/>
      <c r="K1687" s="19"/>
      <c r="L1687" s="19"/>
      <c r="M1687" s="20"/>
    </row>
    <row r="1688" spans="1:13" x14ac:dyDescent="0.35">
      <c r="A1688" s="11" t="e">
        <f>"DP-"&amp;TEXT(#REF!,"000000")</f>
        <v>#REF!</v>
      </c>
      <c r="B1688" s="4" t="str">
        <f>IFERROR(_xlfn.XLOOKUP(#REF!,#REF!,#REF!),"")</f>
        <v/>
      </c>
      <c r="C1688" s="11">
        <f>IF(B1688=0,0,IFERROR(INDEX(#REF!,MATCH(#REF!,#REF!,0)),0))</f>
        <v>0</v>
      </c>
      <c r="D1688" s="19"/>
      <c r="E1688" s="19"/>
      <c r="F1688" s="19"/>
      <c r="G1688" s="19"/>
      <c r="H1688" s="19"/>
      <c r="I1688" s="19"/>
      <c r="J1688" s="19"/>
      <c r="K1688" s="19"/>
      <c r="L1688" s="19"/>
      <c r="M1688" s="20"/>
    </row>
    <row r="1689" spans="1:13" x14ac:dyDescent="0.35">
      <c r="A1689" s="11" t="e">
        <f>"DP-"&amp;TEXT(#REF!,"000000")</f>
        <v>#REF!</v>
      </c>
      <c r="B1689" s="4" t="str">
        <f>IFERROR(_xlfn.XLOOKUP(#REF!,#REF!,#REF!),"")</f>
        <v/>
      </c>
      <c r="C1689" s="11">
        <f>IF(B1689=0,0,IFERROR(INDEX(#REF!,MATCH(#REF!,#REF!,0)),0))</f>
        <v>0</v>
      </c>
      <c r="D1689" s="19"/>
      <c r="E1689" s="19"/>
      <c r="F1689" s="19"/>
      <c r="G1689" s="19"/>
      <c r="H1689" s="19"/>
      <c r="I1689" s="19"/>
      <c r="J1689" s="19"/>
      <c r="K1689" s="19"/>
      <c r="L1689" s="19"/>
      <c r="M1689" s="20"/>
    </row>
    <row r="1690" spans="1:13" x14ac:dyDescent="0.35">
      <c r="A1690" s="11" t="e">
        <f>"DP-"&amp;TEXT(#REF!,"000000")</f>
        <v>#REF!</v>
      </c>
      <c r="B1690" s="4" t="str">
        <f>IFERROR(_xlfn.XLOOKUP(#REF!,#REF!,#REF!),"")</f>
        <v/>
      </c>
      <c r="C1690" s="11">
        <f>IF(B1690=0,0,IFERROR(INDEX(#REF!,MATCH(#REF!,#REF!,0)),0))</f>
        <v>0</v>
      </c>
      <c r="D1690" s="19"/>
      <c r="E1690" s="19"/>
      <c r="F1690" s="19"/>
      <c r="G1690" s="19"/>
      <c r="H1690" s="19"/>
      <c r="I1690" s="19"/>
      <c r="J1690" s="19"/>
      <c r="K1690" s="19"/>
      <c r="L1690" s="19"/>
      <c r="M1690" s="20"/>
    </row>
    <row r="1691" spans="1:13" x14ac:dyDescent="0.35">
      <c r="A1691" s="11" t="e">
        <f>"DP-"&amp;TEXT(#REF!,"000000")</f>
        <v>#REF!</v>
      </c>
      <c r="B1691" s="4" t="str">
        <f>IFERROR(_xlfn.XLOOKUP(#REF!,#REF!,#REF!),"")</f>
        <v/>
      </c>
      <c r="C1691" s="11">
        <f>IF(B1691=0,0,IFERROR(INDEX(#REF!,MATCH(#REF!,#REF!,0)),0))</f>
        <v>0</v>
      </c>
      <c r="D1691" s="19"/>
      <c r="E1691" s="19"/>
      <c r="F1691" s="19"/>
      <c r="G1691" s="19"/>
      <c r="H1691" s="19"/>
      <c r="I1691" s="19"/>
      <c r="J1691" s="19"/>
      <c r="K1691" s="19"/>
      <c r="L1691" s="19"/>
      <c r="M1691" s="20"/>
    </row>
    <row r="1692" spans="1:13" x14ac:dyDescent="0.35">
      <c r="A1692" s="11" t="e">
        <f>"DP-"&amp;TEXT(#REF!,"000000")</f>
        <v>#REF!</v>
      </c>
      <c r="B1692" s="4" t="str">
        <f>IFERROR(_xlfn.XLOOKUP(#REF!,#REF!,#REF!),"")</f>
        <v/>
      </c>
      <c r="C1692" s="11">
        <f>IF(B1692=0,0,IFERROR(INDEX(#REF!,MATCH(#REF!,#REF!,0)),0))</f>
        <v>0</v>
      </c>
      <c r="D1692" s="19"/>
      <c r="E1692" s="19"/>
      <c r="F1692" s="19"/>
      <c r="G1692" s="19"/>
      <c r="H1692" s="19"/>
      <c r="I1692" s="19"/>
      <c r="J1692" s="19"/>
      <c r="K1692" s="19"/>
      <c r="L1692" s="19"/>
      <c r="M1692" s="20"/>
    </row>
    <row r="1693" spans="1:13" x14ac:dyDescent="0.35">
      <c r="A1693" s="11" t="e">
        <f>"DP-"&amp;TEXT(#REF!,"000000")</f>
        <v>#REF!</v>
      </c>
      <c r="B1693" s="4" t="str">
        <f>IFERROR(_xlfn.XLOOKUP(#REF!,#REF!,#REF!),"")</f>
        <v/>
      </c>
      <c r="C1693" s="11">
        <f>IF(B1693=0,0,IFERROR(INDEX(#REF!,MATCH(#REF!,#REF!,0)),0))</f>
        <v>0</v>
      </c>
      <c r="D1693" s="19"/>
      <c r="E1693" s="19"/>
      <c r="F1693" s="19"/>
      <c r="G1693" s="19"/>
      <c r="H1693" s="19"/>
      <c r="I1693" s="19"/>
      <c r="J1693" s="19"/>
      <c r="K1693" s="19"/>
      <c r="L1693" s="19"/>
      <c r="M1693" s="20"/>
    </row>
    <row r="1694" spans="1:13" x14ac:dyDescent="0.35">
      <c r="A1694" s="11" t="e">
        <f>"DP-"&amp;TEXT(#REF!,"000000")</f>
        <v>#REF!</v>
      </c>
      <c r="B1694" s="4" t="str">
        <f>IFERROR(_xlfn.XLOOKUP(#REF!,#REF!,#REF!),"")</f>
        <v/>
      </c>
      <c r="C1694" s="11">
        <f>IF(B1694=0,0,IFERROR(INDEX(#REF!,MATCH(#REF!,#REF!,0)),0))</f>
        <v>0</v>
      </c>
      <c r="D1694" s="19"/>
      <c r="E1694" s="19"/>
      <c r="F1694" s="19"/>
      <c r="G1694" s="19"/>
      <c r="H1694" s="19"/>
      <c r="I1694" s="19"/>
      <c r="J1694" s="19"/>
      <c r="K1694" s="19"/>
      <c r="L1694" s="19"/>
      <c r="M1694" s="20"/>
    </row>
    <row r="1695" spans="1:13" x14ac:dyDescent="0.35">
      <c r="A1695" s="11" t="e">
        <f>"DP-"&amp;TEXT(#REF!,"000000")</f>
        <v>#REF!</v>
      </c>
      <c r="B1695" s="4" t="str">
        <f>IFERROR(_xlfn.XLOOKUP(#REF!,#REF!,#REF!),"")</f>
        <v/>
      </c>
      <c r="C1695" s="11">
        <f>IF(B1695=0,0,IFERROR(INDEX(#REF!,MATCH(#REF!,#REF!,0)),0))</f>
        <v>0</v>
      </c>
      <c r="D1695" s="19"/>
      <c r="E1695" s="19"/>
      <c r="F1695" s="19"/>
      <c r="G1695" s="19"/>
      <c r="H1695" s="19"/>
      <c r="I1695" s="19"/>
      <c r="J1695" s="19"/>
      <c r="K1695" s="19"/>
      <c r="L1695" s="19"/>
      <c r="M1695" s="20"/>
    </row>
    <row r="1696" spans="1:13" x14ac:dyDescent="0.35">
      <c r="A1696" s="11" t="e">
        <f>"DP-"&amp;TEXT(#REF!,"000000")</f>
        <v>#REF!</v>
      </c>
      <c r="B1696" s="4" t="str">
        <f>IFERROR(_xlfn.XLOOKUP(#REF!,#REF!,#REF!),"")</f>
        <v/>
      </c>
      <c r="C1696" s="11">
        <f>IF(B1696=0,0,IFERROR(INDEX(#REF!,MATCH(#REF!,#REF!,0)),0))</f>
        <v>0</v>
      </c>
      <c r="D1696" s="19"/>
      <c r="E1696" s="19"/>
      <c r="F1696" s="19"/>
      <c r="G1696" s="19"/>
      <c r="H1696" s="19"/>
      <c r="I1696" s="19"/>
      <c r="J1696" s="19"/>
      <c r="K1696" s="19"/>
      <c r="L1696" s="19"/>
      <c r="M1696" s="20"/>
    </row>
    <row r="1697" spans="1:13" x14ac:dyDescent="0.35">
      <c r="A1697" s="11" t="e">
        <f>"DP-"&amp;TEXT(#REF!,"000000")</f>
        <v>#REF!</v>
      </c>
      <c r="B1697" s="4" t="str">
        <f>IFERROR(_xlfn.XLOOKUP(#REF!,#REF!,#REF!),"")</f>
        <v/>
      </c>
      <c r="C1697" s="11">
        <f>IF(B1697=0,0,IFERROR(INDEX(#REF!,MATCH(#REF!,#REF!,0)),0))</f>
        <v>0</v>
      </c>
      <c r="D1697" s="19"/>
      <c r="E1697" s="19"/>
      <c r="F1697" s="19"/>
      <c r="G1697" s="19"/>
      <c r="H1697" s="19"/>
      <c r="I1697" s="19"/>
      <c r="J1697" s="19"/>
      <c r="K1697" s="19"/>
      <c r="L1697" s="19"/>
      <c r="M1697" s="20"/>
    </row>
    <row r="1698" spans="1:13" x14ac:dyDescent="0.35">
      <c r="A1698" s="11" t="e">
        <f>"DP-"&amp;TEXT(#REF!,"000000")</f>
        <v>#REF!</v>
      </c>
      <c r="B1698" s="4" t="str">
        <f>IFERROR(_xlfn.XLOOKUP(#REF!,#REF!,#REF!),"")</f>
        <v/>
      </c>
      <c r="C1698" s="11">
        <f>IF(B1698=0,0,IFERROR(INDEX(#REF!,MATCH(#REF!,#REF!,0)),0))</f>
        <v>0</v>
      </c>
      <c r="D1698" s="19"/>
      <c r="E1698" s="19"/>
      <c r="F1698" s="19"/>
      <c r="G1698" s="19"/>
      <c r="H1698" s="19"/>
      <c r="I1698" s="19"/>
      <c r="J1698" s="19"/>
      <c r="K1698" s="19"/>
      <c r="L1698" s="19"/>
      <c r="M1698" s="20"/>
    </row>
    <row r="1699" spans="1:13" x14ac:dyDescent="0.35">
      <c r="A1699" s="11" t="e">
        <f>"DP-"&amp;TEXT(#REF!,"000000")</f>
        <v>#REF!</v>
      </c>
      <c r="B1699" s="4" t="str">
        <f>IFERROR(_xlfn.XLOOKUP(#REF!,#REF!,#REF!),"")</f>
        <v/>
      </c>
      <c r="C1699" s="11">
        <f>IF(B1699=0,0,IFERROR(INDEX(#REF!,MATCH(#REF!,#REF!,0)),0))</f>
        <v>0</v>
      </c>
      <c r="D1699" s="19"/>
      <c r="E1699" s="19"/>
      <c r="F1699" s="19"/>
      <c r="G1699" s="19"/>
      <c r="H1699" s="19"/>
      <c r="I1699" s="19"/>
      <c r="J1699" s="19"/>
      <c r="K1699" s="19"/>
      <c r="L1699" s="19"/>
      <c r="M1699" s="20"/>
    </row>
    <row r="1700" spans="1:13" x14ac:dyDescent="0.35">
      <c r="A1700" s="11" t="e">
        <f>"DP-"&amp;TEXT(#REF!,"000000")</f>
        <v>#REF!</v>
      </c>
      <c r="B1700" s="4" t="str">
        <f>IFERROR(_xlfn.XLOOKUP(#REF!,#REF!,#REF!),"")</f>
        <v/>
      </c>
      <c r="C1700" s="11">
        <f>IF(B1700=0,0,IFERROR(INDEX(#REF!,MATCH(#REF!,#REF!,0)),0))</f>
        <v>0</v>
      </c>
      <c r="D1700" s="19"/>
      <c r="E1700" s="19"/>
      <c r="F1700" s="19"/>
      <c r="G1700" s="19"/>
      <c r="H1700" s="19"/>
      <c r="I1700" s="19"/>
      <c r="J1700" s="19"/>
      <c r="K1700" s="19"/>
      <c r="L1700" s="19"/>
      <c r="M1700" s="20"/>
    </row>
    <row r="1701" spans="1:13" x14ac:dyDescent="0.35">
      <c r="A1701" s="11" t="e">
        <f>"DP-"&amp;TEXT(#REF!,"000000")</f>
        <v>#REF!</v>
      </c>
      <c r="B1701" s="4" t="str">
        <f>IFERROR(_xlfn.XLOOKUP(#REF!,#REF!,#REF!),"")</f>
        <v/>
      </c>
      <c r="C1701" s="11">
        <f>IF(B1701=0,0,IFERROR(INDEX(#REF!,MATCH(#REF!,#REF!,0)),0))</f>
        <v>0</v>
      </c>
      <c r="D1701" s="19"/>
      <c r="E1701" s="19"/>
      <c r="F1701" s="19"/>
      <c r="G1701" s="19"/>
      <c r="H1701" s="19"/>
      <c r="I1701" s="19"/>
      <c r="J1701" s="19"/>
      <c r="K1701" s="19"/>
      <c r="L1701" s="19"/>
      <c r="M1701" s="20"/>
    </row>
    <row r="1702" spans="1:13" x14ac:dyDescent="0.35">
      <c r="A1702" s="11" t="e">
        <f>"DP-"&amp;TEXT(#REF!,"000000")</f>
        <v>#REF!</v>
      </c>
      <c r="B1702" s="4" t="str">
        <f>IFERROR(_xlfn.XLOOKUP(#REF!,#REF!,#REF!),"")</f>
        <v/>
      </c>
      <c r="C1702" s="11">
        <f>IF(B1702=0,0,IFERROR(INDEX(#REF!,MATCH(#REF!,#REF!,0)),0))</f>
        <v>0</v>
      </c>
      <c r="D1702" s="19"/>
      <c r="E1702" s="19"/>
      <c r="F1702" s="19"/>
      <c r="G1702" s="19"/>
      <c r="H1702" s="19"/>
      <c r="I1702" s="19"/>
      <c r="J1702" s="19"/>
      <c r="K1702" s="19"/>
      <c r="L1702" s="19"/>
      <c r="M1702" s="20"/>
    </row>
    <row r="1703" spans="1:13" x14ac:dyDescent="0.35">
      <c r="A1703" s="11" t="e">
        <f>"DP-"&amp;TEXT(#REF!,"000000")</f>
        <v>#REF!</v>
      </c>
      <c r="B1703" s="4" t="str">
        <f>IFERROR(_xlfn.XLOOKUP(#REF!,#REF!,#REF!),"")</f>
        <v/>
      </c>
      <c r="C1703" s="11">
        <f>IF(B1703=0,0,IFERROR(INDEX(#REF!,MATCH(#REF!,#REF!,0)),0))</f>
        <v>0</v>
      </c>
      <c r="D1703" s="19"/>
      <c r="E1703" s="19"/>
      <c r="F1703" s="19"/>
      <c r="G1703" s="19"/>
      <c r="H1703" s="19"/>
      <c r="I1703" s="19"/>
      <c r="J1703" s="19"/>
      <c r="K1703" s="19"/>
      <c r="L1703" s="19"/>
      <c r="M1703" s="20"/>
    </row>
    <row r="1704" spans="1:13" x14ac:dyDescent="0.35">
      <c r="A1704" s="11" t="e">
        <f>"DP-"&amp;TEXT(#REF!,"000000")</f>
        <v>#REF!</v>
      </c>
      <c r="B1704" s="4" t="str">
        <f>IFERROR(_xlfn.XLOOKUP(#REF!,#REF!,#REF!),"")</f>
        <v/>
      </c>
      <c r="C1704" s="11">
        <f>IF(B1704=0,0,IFERROR(INDEX(#REF!,MATCH(#REF!,#REF!,0)),0))</f>
        <v>0</v>
      </c>
      <c r="D1704" s="19"/>
      <c r="E1704" s="19"/>
      <c r="F1704" s="19"/>
      <c r="G1704" s="19"/>
      <c r="H1704" s="19"/>
      <c r="I1704" s="19"/>
      <c r="J1704" s="19"/>
      <c r="K1704" s="19"/>
      <c r="L1704" s="19"/>
      <c r="M1704" s="20"/>
    </row>
    <row r="1705" spans="1:13" x14ac:dyDescent="0.35">
      <c r="A1705" s="11" t="e">
        <f>"DP-"&amp;TEXT(#REF!,"000000")</f>
        <v>#REF!</v>
      </c>
      <c r="B1705" s="4" t="str">
        <f>IFERROR(_xlfn.XLOOKUP(#REF!,#REF!,#REF!),"")</f>
        <v/>
      </c>
      <c r="C1705" s="11">
        <f>IF(B1705=0,0,IFERROR(INDEX(#REF!,MATCH(#REF!,#REF!,0)),0))</f>
        <v>0</v>
      </c>
      <c r="D1705" s="19"/>
      <c r="E1705" s="19"/>
      <c r="F1705" s="19"/>
      <c r="G1705" s="19"/>
      <c r="H1705" s="19"/>
      <c r="I1705" s="19"/>
      <c r="J1705" s="19"/>
      <c r="K1705" s="19"/>
      <c r="L1705" s="19"/>
      <c r="M1705" s="20"/>
    </row>
    <row r="1706" spans="1:13" x14ac:dyDescent="0.35">
      <c r="A1706" s="11" t="e">
        <f>"DP-"&amp;TEXT(#REF!,"000000")</f>
        <v>#REF!</v>
      </c>
      <c r="B1706" s="4" t="str">
        <f>IFERROR(_xlfn.XLOOKUP(#REF!,#REF!,#REF!),"")</f>
        <v/>
      </c>
      <c r="C1706" s="11">
        <f>IF(B1706=0,0,IFERROR(INDEX(#REF!,MATCH(#REF!,#REF!,0)),0))</f>
        <v>0</v>
      </c>
      <c r="D1706" s="19"/>
      <c r="E1706" s="19"/>
      <c r="F1706" s="19"/>
      <c r="G1706" s="19"/>
      <c r="H1706" s="19"/>
      <c r="I1706" s="19"/>
      <c r="J1706" s="19"/>
      <c r="K1706" s="19"/>
      <c r="L1706" s="19"/>
      <c r="M1706" s="20"/>
    </row>
    <row r="1707" spans="1:13" x14ac:dyDescent="0.35">
      <c r="A1707" s="11" t="e">
        <f>"DP-"&amp;TEXT(#REF!,"000000")</f>
        <v>#REF!</v>
      </c>
      <c r="B1707" s="4" t="str">
        <f>IFERROR(_xlfn.XLOOKUP(#REF!,#REF!,#REF!),"")</f>
        <v/>
      </c>
      <c r="C1707" s="11">
        <f>IF(B1707=0,0,IFERROR(INDEX(#REF!,MATCH(#REF!,#REF!,0)),0))</f>
        <v>0</v>
      </c>
      <c r="D1707" s="19"/>
      <c r="E1707" s="19"/>
      <c r="F1707" s="19"/>
      <c r="G1707" s="19"/>
      <c r="H1707" s="19"/>
      <c r="I1707" s="19"/>
      <c r="J1707" s="19"/>
      <c r="K1707" s="19"/>
      <c r="L1707" s="19"/>
      <c r="M1707" s="20"/>
    </row>
    <row r="1708" spans="1:13" x14ac:dyDescent="0.35">
      <c r="A1708" s="11" t="e">
        <f>"DP-"&amp;TEXT(#REF!,"000000")</f>
        <v>#REF!</v>
      </c>
      <c r="B1708" s="4" t="str">
        <f>IFERROR(_xlfn.XLOOKUP(#REF!,#REF!,#REF!),"")</f>
        <v/>
      </c>
      <c r="C1708" s="11">
        <f>IF(B1708=0,0,IFERROR(INDEX(#REF!,MATCH(#REF!,#REF!,0)),0))</f>
        <v>0</v>
      </c>
      <c r="D1708" s="19"/>
      <c r="E1708" s="19"/>
      <c r="F1708" s="19"/>
      <c r="G1708" s="19"/>
      <c r="H1708" s="19"/>
      <c r="I1708" s="19"/>
      <c r="J1708" s="19"/>
      <c r="K1708" s="19"/>
      <c r="L1708" s="19"/>
      <c r="M1708" s="20"/>
    </row>
    <row r="1709" spans="1:13" x14ac:dyDescent="0.35">
      <c r="A1709" s="11" t="e">
        <f>"DP-"&amp;TEXT(#REF!,"000000")</f>
        <v>#REF!</v>
      </c>
      <c r="B1709" s="4" t="str">
        <f>IFERROR(_xlfn.XLOOKUP(#REF!,#REF!,#REF!),"")</f>
        <v/>
      </c>
      <c r="C1709" s="11">
        <f>IF(B1709=0,0,IFERROR(INDEX(#REF!,MATCH(#REF!,#REF!,0)),0))</f>
        <v>0</v>
      </c>
      <c r="D1709" s="19"/>
      <c r="E1709" s="19"/>
      <c r="F1709" s="19"/>
      <c r="G1709" s="19"/>
      <c r="H1709" s="19"/>
      <c r="I1709" s="19"/>
      <c r="J1709" s="19"/>
      <c r="K1709" s="19"/>
      <c r="L1709" s="19"/>
      <c r="M1709" s="20"/>
    </row>
    <row r="1710" spans="1:13" x14ac:dyDescent="0.35">
      <c r="A1710" s="11" t="e">
        <f>"DP-"&amp;TEXT(#REF!,"000000")</f>
        <v>#REF!</v>
      </c>
      <c r="B1710" s="4" t="str">
        <f>IFERROR(_xlfn.XLOOKUP(#REF!,#REF!,#REF!),"")</f>
        <v/>
      </c>
      <c r="C1710" s="11">
        <f>IF(B1710=0,0,IFERROR(INDEX(#REF!,MATCH(#REF!,#REF!,0)),0))</f>
        <v>0</v>
      </c>
      <c r="D1710" s="19"/>
      <c r="E1710" s="19"/>
      <c r="F1710" s="19"/>
      <c r="G1710" s="19"/>
      <c r="H1710" s="19"/>
      <c r="I1710" s="19"/>
      <c r="J1710" s="19"/>
      <c r="K1710" s="19"/>
      <c r="L1710" s="19"/>
      <c r="M1710" s="20"/>
    </row>
    <row r="1711" spans="1:13" x14ac:dyDescent="0.35">
      <c r="A1711" s="11" t="e">
        <f>"DP-"&amp;TEXT(#REF!,"000000")</f>
        <v>#REF!</v>
      </c>
      <c r="B1711" s="4" t="str">
        <f>IFERROR(_xlfn.XLOOKUP(#REF!,#REF!,#REF!),"")</f>
        <v/>
      </c>
      <c r="C1711" s="11">
        <f>IF(B1711=0,0,IFERROR(INDEX(#REF!,MATCH(#REF!,#REF!,0)),0))</f>
        <v>0</v>
      </c>
      <c r="D1711" s="19"/>
      <c r="E1711" s="19"/>
      <c r="F1711" s="19"/>
      <c r="G1711" s="19"/>
      <c r="H1711" s="19"/>
      <c r="I1711" s="19"/>
      <c r="J1711" s="19"/>
      <c r="K1711" s="19"/>
      <c r="L1711" s="19"/>
      <c r="M1711" s="20"/>
    </row>
    <row r="1712" spans="1:13" x14ac:dyDescent="0.35">
      <c r="A1712" s="11" t="e">
        <f>"DP-"&amp;TEXT(#REF!,"000000")</f>
        <v>#REF!</v>
      </c>
      <c r="B1712" s="4" t="str">
        <f>IFERROR(_xlfn.XLOOKUP(#REF!,#REF!,#REF!),"")</f>
        <v/>
      </c>
      <c r="C1712" s="11">
        <f>IF(B1712=0,0,IFERROR(INDEX(#REF!,MATCH(#REF!,#REF!,0)),0))</f>
        <v>0</v>
      </c>
      <c r="D1712" s="19"/>
      <c r="E1712" s="19"/>
      <c r="F1712" s="19"/>
      <c r="G1712" s="19"/>
      <c r="H1712" s="19"/>
      <c r="I1712" s="19"/>
      <c r="J1712" s="19"/>
      <c r="K1712" s="19"/>
      <c r="L1712" s="19"/>
      <c r="M1712" s="20"/>
    </row>
    <row r="1713" spans="1:13" x14ac:dyDescent="0.35">
      <c r="A1713" s="11" t="e">
        <f>"DP-"&amp;TEXT(#REF!,"000000")</f>
        <v>#REF!</v>
      </c>
      <c r="B1713" s="4" t="str">
        <f>IFERROR(_xlfn.XLOOKUP(#REF!,#REF!,#REF!),"")</f>
        <v/>
      </c>
      <c r="C1713" s="11">
        <f>IF(B1713=0,0,IFERROR(INDEX(#REF!,MATCH(#REF!,#REF!,0)),0))</f>
        <v>0</v>
      </c>
      <c r="D1713" s="19"/>
      <c r="E1713" s="19"/>
      <c r="F1713" s="19"/>
      <c r="G1713" s="19"/>
      <c r="H1713" s="19"/>
      <c r="I1713" s="19"/>
      <c r="J1713" s="19"/>
      <c r="K1713" s="19"/>
      <c r="L1713" s="19"/>
      <c r="M1713" s="20"/>
    </row>
    <row r="1714" spans="1:13" x14ac:dyDescent="0.35">
      <c r="A1714" s="11" t="e">
        <f>"DP-"&amp;TEXT(#REF!,"000000")</f>
        <v>#REF!</v>
      </c>
      <c r="B1714" s="4" t="str">
        <f>IFERROR(_xlfn.XLOOKUP(#REF!,#REF!,#REF!),"")</f>
        <v/>
      </c>
      <c r="C1714" s="11">
        <f>IF(B1714=0,0,IFERROR(INDEX(#REF!,MATCH(#REF!,#REF!,0)),0))</f>
        <v>0</v>
      </c>
      <c r="D1714" s="19"/>
      <c r="E1714" s="19"/>
      <c r="F1714" s="19"/>
      <c r="G1714" s="19"/>
      <c r="H1714" s="19"/>
      <c r="I1714" s="19"/>
      <c r="J1714" s="19"/>
      <c r="K1714" s="19"/>
      <c r="L1714" s="19"/>
      <c r="M1714" s="20"/>
    </row>
    <row r="1715" spans="1:13" x14ac:dyDescent="0.35">
      <c r="A1715" s="11" t="e">
        <f>"DP-"&amp;TEXT(#REF!,"000000")</f>
        <v>#REF!</v>
      </c>
      <c r="B1715" s="4" t="str">
        <f>IFERROR(_xlfn.XLOOKUP(#REF!,#REF!,#REF!),"")</f>
        <v/>
      </c>
      <c r="C1715" s="11">
        <f>IF(B1715=0,0,IFERROR(INDEX(#REF!,MATCH(#REF!,#REF!,0)),0))</f>
        <v>0</v>
      </c>
      <c r="D1715" s="19"/>
      <c r="E1715" s="19"/>
      <c r="F1715" s="19"/>
      <c r="G1715" s="19"/>
      <c r="H1715" s="19"/>
      <c r="I1715" s="19"/>
      <c r="J1715" s="19"/>
      <c r="K1715" s="19"/>
      <c r="L1715" s="19"/>
      <c r="M1715" s="20"/>
    </row>
    <row r="1716" spans="1:13" x14ac:dyDescent="0.35">
      <c r="A1716" s="11" t="e">
        <f>"DP-"&amp;TEXT(#REF!,"000000")</f>
        <v>#REF!</v>
      </c>
      <c r="B1716" s="4" t="str">
        <f>IFERROR(_xlfn.XLOOKUP(#REF!,#REF!,#REF!),"")</f>
        <v/>
      </c>
      <c r="C1716" s="11">
        <f>IF(B1716=0,0,IFERROR(INDEX(#REF!,MATCH(#REF!,#REF!,0)),0))</f>
        <v>0</v>
      </c>
      <c r="D1716" s="19"/>
      <c r="E1716" s="19"/>
      <c r="F1716" s="19"/>
      <c r="G1716" s="19"/>
      <c r="H1716" s="19"/>
      <c r="I1716" s="19"/>
      <c r="J1716" s="19"/>
      <c r="K1716" s="19"/>
      <c r="L1716" s="19"/>
      <c r="M1716" s="20"/>
    </row>
    <row r="1717" spans="1:13" x14ac:dyDescent="0.35">
      <c r="A1717" s="11" t="e">
        <f>"DP-"&amp;TEXT(#REF!,"000000")</f>
        <v>#REF!</v>
      </c>
      <c r="B1717" s="4" t="str">
        <f>IFERROR(_xlfn.XLOOKUP(#REF!,#REF!,#REF!),"")</f>
        <v/>
      </c>
      <c r="C1717" s="11">
        <f>IF(B1717=0,0,IFERROR(INDEX(#REF!,MATCH(#REF!,#REF!,0)),0))</f>
        <v>0</v>
      </c>
      <c r="D1717" s="19"/>
      <c r="E1717" s="19"/>
      <c r="F1717" s="19"/>
      <c r="G1717" s="19"/>
      <c r="H1717" s="19"/>
      <c r="I1717" s="19"/>
      <c r="J1717" s="19"/>
      <c r="K1717" s="19"/>
      <c r="L1717" s="19"/>
      <c r="M1717" s="20"/>
    </row>
    <row r="1718" spans="1:13" x14ac:dyDescent="0.35">
      <c r="A1718" s="11" t="e">
        <f>"DP-"&amp;TEXT(#REF!,"000000")</f>
        <v>#REF!</v>
      </c>
      <c r="B1718" s="4" t="str">
        <f>IFERROR(_xlfn.XLOOKUP(#REF!,#REF!,#REF!),"")</f>
        <v/>
      </c>
      <c r="C1718" s="11">
        <f>IF(B1718=0,0,IFERROR(INDEX(#REF!,MATCH(#REF!,#REF!,0)),0))</f>
        <v>0</v>
      </c>
      <c r="D1718" s="19"/>
      <c r="E1718" s="19"/>
      <c r="F1718" s="19"/>
      <c r="G1718" s="19"/>
      <c r="H1718" s="19"/>
      <c r="I1718" s="19"/>
      <c r="J1718" s="19"/>
      <c r="K1718" s="19"/>
      <c r="L1718" s="19"/>
      <c r="M1718" s="20"/>
    </row>
    <row r="1719" spans="1:13" x14ac:dyDescent="0.35">
      <c r="A1719" s="11" t="e">
        <f>"DP-"&amp;TEXT(#REF!,"000000")</f>
        <v>#REF!</v>
      </c>
      <c r="B1719" s="4" t="str">
        <f>IFERROR(_xlfn.XLOOKUP(#REF!,#REF!,#REF!),"")</f>
        <v/>
      </c>
      <c r="C1719" s="11">
        <f>IF(B1719=0,0,IFERROR(INDEX(#REF!,MATCH(#REF!,#REF!,0)),0))</f>
        <v>0</v>
      </c>
      <c r="D1719" s="19"/>
      <c r="E1719" s="19"/>
      <c r="F1719" s="19"/>
      <c r="G1719" s="19"/>
      <c r="H1719" s="19"/>
      <c r="I1719" s="19"/>
      <c r="J1719" s="19"/>
      <c r="K1719" s="19"/>
      <c r="L1719" s="19"/>
      <c r="M1719" s="20"/>
    </row>
    <row r="1720" spans="1:13" x14ac:dyDescent="0.35">
      <c r="A1720" s="11" t="e">
        <f>"DP-"&amp;TEXT(#REF!,"000000")</f>
        <v>#REF!</v>
      </c>
      <c r="B1720" s="4" t="str">
        <f>IFERROR(_xlfn.XLOOKUP(#REF!,#REF!,#REF!),"")</f>
        <v/>
      </c>
      <c r="C1720" s="11">
        <f>IF(B1720=0,0,IFERROR(INDEX(#REF!,MATCH(#REF!,#REF!,0)),0))</f>
        <v>0</v>
      </c>
      <c r="D1720" s="19"/>
      <c r="E1720" s="19"/>
      <c r="F1720" s="19"/>
      <c r="G1720" s="19"/>
      <c r="H1720" s="19"/>
      <c r="I1720" s="19"/>
      <c r="J1720" s="19"/>
      <c r="K1720" s="19"/>
      <c r="L1720" s="19"/>
      <c r="M1720" s="20"/>
    </row>
    <row r="1721" spans="1:13" x14ac:dyDescent="0.35">
      <c r="A1721" s="11" t="e">
        <f>"DP-"&amp;TEXT(#REF!,"000000")</f>
        <v>#REF!</v>
      </c>
      <c r="B1721" s="4" t="str">
        <f>IFERROR(_xlfn.XLOOKUP(#REF!,#REF!,#REF!),"")</f>
        <v/>
      </c>
      <c r="C1721" s="11">
        <f>IF(B1721=0,0,IFERROR(INDEX(#REF!,MATCH(#REF!,#REF!,0)),0))</f>
        <v>0</v>
      </c>
      <c r="D1721" s="19"/>
      <c r="E1721" s="19"/>
      <c r="F1721" s="19"/>
      <c r="G1721" s="19"/>
      <c r="H1721" s="19"/>
      <c r="I1721" s="19"/>
      <c r="J1721" s="19"/>
      <c r="K1721" s="19"/>
      <c r="L1721" s="19"/>
      <c r="M1721" s="20"/>
    </row>
    <row r="1722" spans="1:13" x14ac:dyDescent="0.35">
      <c r="A1722" s="11" t="e">
        <f>"DP-"&amp;TEXT(#REF!,"000000")</f>
        <v>#REF!</v>
      </c>
      <c r="B1722" s="4" t="str">
        <f>IFERROR(_xlfn.XLOOKUP(#REF!,#REF!,#REF!),"")</f>
        <v/>
      </c>
      <c r="C1722" s="11">
        <f>IF(B1722=0,0,IFERROR(INDEX(#REF!,MATCH(#REF!,#REF!,0)),0))</f>
        <v>0</v>
      </c>
      <c r="D1722" s="19"/>
      <c r="E1722" s="19"/>
      <c r="F1722" s="19"/>
      <c r="G1722" s="19"/>
      <c r="H1722" s="19"/>
      <c r="I1722" s="19"/>
      <c r="J1722" s="19"/>
      <c r="K1722" s="19"/>
      <c r="L1722" s="19"/>
      <c r="M1722" s="20"/>
    </row>
    <row r="1723" spans="1:13" x14ac:dyDescent="0.35">
      <c r="A1723" s="11" t="e">
        <f>"DP-"&amp;TEXT(#REF!,"000000")</f>
        <v>#REF!</v>
      </c>
      <c r="B1723" s="4" t="str">
        <f>IFERROR(_xlfn.XLOOKUP(#REF!,#REF!,#REF!),"")</f>
        <v/>
      </c>
      <c r="C1723" s="11">
        <f>IF(B1723=0,0,IFERROR(INDEX(#REF!,MATCH(#REF!,#REF!,0)),0))</f>
        <v>0</v>
      </c>
      <c r="D1723" s="19"/>
      <c r="E1723" s="19"/>
      <c r="F1723" s="19"/>
      <c r="G1723" s="19"/>
      <c r="H1723" s="19"/>
      <c r="I1723" s="19"/>
      <c r="J1723" s="19"/>
      <c r="K1723" s="19"/>
      <c r="L1723" s="19"/>
      <c r="M1723" s="20"/>
    </row>
    <row r="1724" spans="1:13" x14ac:dyDescent="0.35">
      <c r="A1724" s="11" t="e">
        <f>"DP-"&amp;TEXT(#REF!,"000000")</f>
        <v>#REF!</v>
      </c>
      <c r="B1724" s="4" t="str">
        <f>IFERROR(_xlfn.XLOOKUP(#REF!,#REF!,#REF!),"")</f>
        <v/>
      </c>
      <c r="C1724" s="11">
        <f>IF(B1724=0,0,IFERROR(INDEX(#REF!,MATCH(#REF!,#REF!,0)),0))</f>
        <v>0</v>
      </c>
      <c r="D1724" s="19"/>
      <c r="E1724" s="19"/>
      <c r="F1724" s="19"/>
      <c r="G1724" s="19"/>
      <c r="H1724" s="19"/>
      <c r="I1724" s="19"/>
      <c r="J1724" s="19"/>
      <c r="K1724" s="19"/>
      <c r="L1724" s="19"/>
      <c r="M1724" s="20"/>
    </row>
    <row r="1725" spans="1:13" x14ac:dyDescent="0.35">
      <c r="A1725" s="11" t="e">
        <f>"DP-"&amp;TEXT(#REF!,"000000")</f>
        <v>#REF!</v>
      </c>
      <c r="B1725" s="4" t="str">
        <f>IFERROR(_xlfn.XLOOKUP(#REF!,#REF!,#REF!),"")</f>
        <v/>
      </c>
      <c r="C1725" s="11">
        <f>IF(B1725=0,0,IFERROR(INDEX(#REF!,MATCH(#REF!,#REF!,0)),0))</f>
        <v>0</v>
      </c>
      <c r="D1725" s="19"/>
      <c r="E1725" s="19"/>
      <c r="F1725" s="19"/>
      <c r="G1725" s="19"/>
      <c r="H1725" s="19"/>
      <c r="I1725" s="19"/>
      <c r="J1725" s="19"/>
      <c r="K1725" s="19"/>
      <c r="L1725" s="19"/>
      <c r="M1725" s="20"/>
    </row>
    <row r="1726" spans="1:13" x14ac:dyDescent="0.35">
      <c r="A1726" s="11" t="e">
        <f>"DP-"&amp;TEXT(#REF!,"000000")</f>
        <v>#REF!</v>
      </c>
      <c r="B1726" s="4" t="str">
        <f>IFERROR(_xlfn.XLOOKUP(#REF!,#REF!,#REF!),"")</f>
        <v/>
      </c>
      <c r="C1726" s="11">
        <f>IF(B1726=0,0,IFERROR(INDEX(#REF!,MATCH(#REF!,#REF!,0)),0))</f>
        <v>0</v>
      </c>
      <c r="D1726" s="19"/>
      <c r="E1726" s="19"/>
      <c r="F1726" s="19"/>
      <c r="G1726" s="19"/>
      <c r="H1726" s="19"/>
      <c r="I1726" s="19"/>
      <c r="J1726" s="19"/>
      <c r="K1726" s="19"/>
      <c r="L1726" s="19"/>
      <c r="M1726" s="20"/>
    </row>
    <row r="1727" spans="1:13" x14ac:dyDescent="0.35">
      <c r="A1727" s="11" t="e">
        <f>"DP-"&amp;TEXT(#REF!,"000000")</f>
        <v>#REF!</v>
      </c>
      <c r="B1727" s="4" t="str">
        <f>IFERROR(_xlfn.XLOOKUP(#REF!,#REF!,#REF!),"")</f>
        <v/>
      </c>
      <c r="C1727" s="11">
        <f>IF(B1727=0,0,IFERROR(INDEX(#REF!,MATCH(#REF!,#REF!,0)),0))</f>
        <v>0</v>
      </c>
      <c r="D1727" s="19"/>
      <c r="E1727" s="19"/>
      <c r="F1727" s="19"/>
      <c r="G1727" s="19"/>
      <c r="H1727" s="19"/>
      <c r="I1727" s="19"/>
      <c r="J1727" s="19"/>
      <c r="K1727" s="19"/>
      <c r="L1727" s="19"/>
      <c r="M1727" s="20"/>
    </row>
    <row r="1728" spans="1:13" x14ac:dyDescent="0.35">
      <c r="A1728" s="11" t="e">
        <f>"DP-"&amp;TEXT(#REF!,"000000")</f>
        <v>#REF!</v>
      </c>
      <c r="B1728" s="4" t="str">
        <f>IFERROR(_xlfn.XLOOKUP(#REF!,#REF!,#REF!),"")</f>
        <v/>
      </c>
      <c r="C1728" s="11">
        <f>IF(B1728=0,0,IFERROR(INDEX(#REF!,MATCH(#REF!,#REF!,0)),0))</f>
        <v>0</v>
      </c>
      <c r="D1728" s="19"/>
      <c r="E1728" s="19"/>
      <c r="F1728" s="19"/>
      <c r="G1728" s="19"/>
      <c r="H1728" s="19"/>
      <c r="I1728" s="19"/>
      <c r="J1728" s="19"/>
      <c r="K1728" s="19"/>
      <c r="L1728" s="19"/>
      <c r="M1728" s="20"/>
    </row>
    <row r="1729" spans="1:13" x14ac:dyDescent="0.35">
      <c r="A1729" s="11" t="e">
        <f>"DP-"&amp;TEXT(#REF!,"000000")</f>
        <v>#REF!</v>
      </c>
      <c r="B1729" s="4" t="str">
        <f>IFERROR(_xlfn.XLOOKUP(#REF!,#REF!,#REF!),"")</f>
        <v/>
      </c>
      <c r="C1729" s="11">
        <f>IF(B1729=0,0,IFERROR(INDEX(#REF!,MATCH(#REF!,#REF!,0)),0))</f>
        <v>0</v>
      </c>
      <c r="D1729" s="19"/>
      <c r="E1729" s="19"/>
      <c r="F1729" s="19"/>
      <c r="G1729" s="19"/>
      <c r="H1729" s="19"/>
      <c r="I1729" s="19"/>
      <c r="J1729" s="19"/>
      <c r="K1729" s="19"/>
      <c r="L1729" s="19"/>
      <c r="M1729" s="20"/>
    </row>
    <row r="1730" spans="1:13" x14ac:dyDescent="0.35">
      <c r="A1730" s="11" t="e">
        <f>"DP-"&amp;TEXT(#REF!,"000000")</f>
        <v>#REF!</v>
      </c>
      <c r="B1730" s="4" t="str">
        <f>IFERROR(_xlfn.XLOOKUP(#REF!,#REF!,#REF!),"")</f>
        <v/>
      </c>
      <c r="C1730" s="11">
        <f>IF(B1730=0,0,IFERROR(INDEX(#REF!,MATCH(#REF!,#REF!,0)),0))</f>
        <v>0</v>
      </c>
      <c r="D1730" s="19"/>
      <c r="E1730" s="19"/>
      <c r="F1730" s="19"/>
      <c r="G1730" s="19"/>
      <c r="H1730" s="19"/>
      <c r="I1730" s="19"/>
      <c r="J1730" s="19"/>
      <c r="K1730" s="19"/>
      <c r="L1730" s="19"/>
      <c r="M1730" s="20"/>
    </row>
    <row r="1731" spans="1:13" x14ac:dyDescent="0.35">
      <c r="A1731" s="11" t="e">
        <f>"DP-"&amp;TEXT(#REF!,"000000")</f>
        <v>#REF!</v>
      </c>
      <c r="B1731" s="4" t="str">
        <f>IFERROR(_xlfn.XLOOKUP(#REF!,#REF!,#REF!),"")</f>
        <v/>
      </c>
      <c r="C1731" s="11">
        <f>IF(B1731=0,0,IFERROR(INDEX(#REF!,MATCH(#REF!,#REF!,0)),0))</f>
        <v>0</v>
      </c>
      <c r="D1731" s="19"/>
      <c r="E1731" s="19"/>
      <c r="F1731" s="19"/>
      <c r="G1731" s="19"/>
      <c r="H1731" s="19"/>
      <c r="I1731" s="19"/>
      <c r="J1731" s="19"/>
      <c r="K1731" s="19"/>
      <c r="L1731" s="19"/>
      <c r="M1731" s="20"/>
    </row>
    <row r="1732" spans="1:13" x14ac:dyDescent="0.35">
      <c r="A1732" s="11" t="e">
        <f>"DP-"&amp;TEXT(#REF!,"000000")</f>
        <v>#REF!</v>
      </c>
      <c r="B1732" s="4" t="str">
        <f>IFERROR(_xlfn.XLOOKUP(#REF!,#REF!,#REF!),"")</f>
        <v/>
      </c>
      <c r="C1732" s="11">
        <f>IF(B1732=0,0,IFERROR(INDEX(#REF!,MATCH(#REF!,#REF!,0)),0))</f>
        <v>0</v>
      </c>
      <c r="D1732" s="19"/>
      <c r="E1732" s="19"/>
      <c r="F1732" s="19"/>
      <c r="G1732" s="19"/>
      <c r="H1732" s="19"/>
      <c r="I1732" s="19"/>
      <c r="J1732" s="19"/>
      <c r="K1732" s="19"/>
      <c r="L1732" s="19"/>
      <c r="M1732" s="20"/>
    </row>
    <row r="1733" spans="1:13" x14ac:dyDescent="0.35">
      <c r="A1733" s="11" t="e">
        <f>"DP-"&amp;TEXT(#REF!,"000000")</f>
        <v>#REF!</v>
      </c>
      <c r="B1733" s="4" t="str">
        <f>IFERROR(_xlfn.XLOOKUP(#REF!,#REF!,#REF!),"")</f>
        <v/>
      </c>
      <c r="C1733" s="11">
        <f>IF(B1733=0,0,IFERROR(INDEX(#REF!,MATCH(#REF!,#REF!,0)),0))</f>
        <v>0</v>
      </c>
      <c r="D1733" s="19"/>
      <c r="E1733" s="19"/>
      <c r="F1733" s="19"/>
      <c r="G1733" s="19"/>
      <c r="H1733" s="19"/>
      <c r="I1733" s="19"/>
      <c r="J1733" s="19"/>
      <c r="K1733" s="19"/>
      <c r="L1733" s="19"/>
      <c r="M1733" s="20"/>
    </row>
    <row r="1734" spans="1:13" x14ac:dyDescent="0.35">
      <c r="A1734" s="11" t="e">
        <f>"DP-"&amp;TEXT(#REF!,"000000")</f>
        <v>#REF!</v>
      </c>
      <c r="B1734" s="4" t="str">
        <f>IFERROR(_xlfn.XLOOKUP(#REF!,#REF!,#REF!),"")</f>
        <v/>
      </c>
      <c r="C1734" s="11">
        <f>IF(B1734=0,0,IFERROR(INDEX(#REF!,MATCH(#REF!,#REF!,0)),0))</f>
        <v>0</v>
      </c>
      <c r="D1734" s="19"/>
      <c r="E1734" s="19"/>
      <c r="F1734" s="19"/>
      <c r="G1734" s="19"/>
      <c r="H1734" s="19"/>
      <c r="I1734" s="19"/>
      <c r="J1734" s="19"/>
      <c r="K1734" s="19"/>
      <c r="L1734" s="19"/>
      <c r="M1734" s="20"/>
    </row>
    <row r="1735" spans="1:13" x14ac:dyDescent="0.35">
      <c r="A1735" s="11" t="e">
        <f>"DP-"&amp;TEXT(#REF!,"000000")</f>
        <v>#REF!</v>
      </c>
      <c r="B1735" s="4" t="str">
        <f>IFERROR(_xlfn.XLOOKUP(#REF!,#REF!,#REF!),"")</f>
        <v/>
      </c>
      <c r="C1735" s="11">
        <f>IF(B1735=0,0,IFERROR(INDEX(#REF!,MATCH(#REF!,#REF!,0)),0))</f>
        <v>0</v>
      </c>
      <c r="D1735" s="19"/>
      <c r="E1735" s="19"/>
      <c r="F1735" s="19"/>
      <c r="G1735" s="19"/>
      <c r="H1735" s="19"/>
      <c r="I1735" s="19"/>
      <c r="J1735" s="19"/>
      <c r="K1735" s="19"/>
      <c r="L1735" s="19"/>
      <c r="M1735" s="20"/>
    </row>
    <row r="1736" spans="1:13" x14ac:dyDescent="0.35">
      <c r="A1736" s="11" t="e">
        <f>"DP-"&amp;TEXT(#REF!,"000000")</f>
        <v>#REF!</v>
      </c>
      <c r="B1736" s="4" t="str">
        <f>IFERROR(_xlfn.XLOOKUP(#REF!,#REF!,#REF!),"")</f>
        <v/>
      </c>
      <c r="C1736" s="11">
        <f>IF(B1736=0,0,IFERROR(INDEX(#REF!,MATCH(#REF!,#REF!,0)),0))</f>
        <v>0</v>
      </c>
      <c r="D1736" s="19"/>
      <c r="E1736" s="19"/>
      <c r="F1736" s="19"/>
      <c r="G1736" s="19"/>
      <c r="H1736" s="19"/>
      <c r="I1736" s="19"/>
      <c r="J1736" s="19"/>
      <c r="K1736" s="19"/>
      <c r="L1736" s="19"/>
      <c r="M1736" s="20"/>
    </row>
    <row r="1737" spans="1:13" x14ac:dyDescent="0.35">
      <c r="A1737" s="11" t="e">
        <f>"DP-"&amp;TEXT(#REF!,"000000")</f>
        <v>#REF!</v>
      </c>
      <c r="B1737" s="4" t="str">
        <f>IFERROR(_xlfn.XLOOKUP(#REF!,#REF!,#REF!),"")</f>
        <v/>
      </c>
      <c r="C1737" s="11">
        <f>IF(B1737=0,0,IFERROR(INDEX(#REF!,MATCH(#REF!,#REF!,0)),0))</f>
        <v>0</v>
      </c>
      <c r="D1737" s="19"/>
      <c r="E1737" s="19"/>
      <c r="F1737" s="19"/>
      <c r="G1737" s="19"/>
      <c r="H1737" s="19"/>
      <c r="I1737" s="19"/>
      <c r="J1737" s="19"/>
      <c r="K1737" s="19"/>
      <c r="L1737" s="19"/>
      <c r="M1737" s="20"/>
    </row>
    <row r="1738" spans="1:13" x14ac:dyDescent="0.35">
      <c r="A1738" s="11" t="e">
        <f>"DP-"&amp;TEXT(#REF!,"000000")</f>
        <v>#REF!</v>
      </c>
      <c r="B1738" s="4" t="str">
        <f>IFERROR(_xlfn.XLOOKUP(#REF!,#REF!,#REF!),"")</f>
        <v/>
      </c>
      <c r="C1738" s="11">
        <f>IF(B1738=0,0,IFERROR(INDEX(#REF!,MATCH(#REF!,#REF!,0)),0))</f>
        <v>0</v>
      </c>
      <c r="D1738" s="19"/>
      <c r="E1738" s="19"/>
      <c r="F1738" s="19"/>
      <c r="G1738" s="19"/>
      <c r="H1738" s="19"/>
      <c r="I1738" s="19"/>
      <c r="J1738" s="19"/>
      <c r="K1738" s="19"/>
      <c r="L1738" s="19"/>
      <c r="M1738" s="20"/>
    </row>
    <row r="1739" spans="1:13" x14ac:dyDescent="0.35">
      <c r="A1739" s="11" t="e">
        <f>"DP-"&amp;TEXT(#REF!,"000000")</f>
        <v>#REF!</v>
      </c>
      <c r="B1739" s="4" t="str">
        <f>IFERROR(_xlfn.XLOOKUP(#REF!,#REF!,#REF!),"")</f>
        <v/>
      </c>
      <c r="C1739" s="11">
        <f>IF(B1739=0,0,IFERROR(INDEX(#REF!,MATCH(#REF!,#REF!,0)),0))</f>
        <v>0</v>
      </c>
      <c r="D1739" s="19"/>
      <c r="E1739" s="19"/>
      <c r="F1739" s="19"/>
      <c r="G1739" s="19"/>
      <c r="H1739" s="19"/>
      <c r="I1739" s="19"/>
      <c r="J1739" s="19"/>
      <c r="K1739" s="19"/>
      <c r="L1739" s="19"/>
      <c r="M1739" s="20"/>
    </row>
    <row r="1740" spans="1:13" x14ac:dyDescent="0.35">
      <c r="A1740" s="11" t="e">
        <f>"DP-"&amp;TEXT(#REF!,"000000")</f>
        <v>#REF!</v>
      </c>
      <c r="B1740" s="4" t="str">
        <f>IFERROR(_xlfn.XLOOKUP(#REF!,#REF!,#REF!),"")</f>
        <v/>
      </c>
      <c r="C1740" s="11">
        <f>IF(B1740=0,0,IFERROR(INDEX(#REF!,MATCH(#REF!,#REF!,0)),0))</f>
        <v>0</v>
      </c>
      <c r="D1740" s="19"/>
      <c r="E1740" s="19"/>
      <c r="F1740" s="19"/>
      <c r="G1740" s="19"/>
      <c r="H1740" s="19"/>
      <c r="I1740" s="19"/>
      <c r="J1740" s="19"/>
      <c r="K1740" s="19"/>
      <c r="L1740" s="19"/>
      <c r="M1740" s="20"/>
    </row>
    <row r="1741" spans="1:13" x14ac:dyDescent="0.35">
      <c r="A1741" s="11" t="e">
        <f>"DP-"&amp;TEXT(#REF!,"000000")</f>
        <v>#REF!</v>
      </c>
      <c r="B1741" s="4" t="str">
        <f>IFERROR(_xlfn.XLOOKUP(#REF!,#REF!,#REF!),"")</f>
        <v/>
      </c>
      <c r="C1741" s="11">
        <f>IF(B1741=0,0,IFERROR(INDEX(#REF!,MATCH(#REF!,#REF!,0)),0))</f>
        <v>0</v>
      </c>
      <c r="D1741" s="19"/>
      <c r="E1741" s="19"/>
      <c r="F1741" s="19"/>
      <c r="G1741" s="19"/>
      <c r="H1741" s="19"/>
      <c r="I1741" s="19"/>
      <c r="J1741" s="19"/>
      <c r="K1741" s="19"/>
      <c r="L1741" s="19"/>
      <c r="M1741" s="20"/>
    </row>
    <row r="1742" spans="1:13" x14ac:dyDescent="0.35">
      <c r="A1742" s="11" t="e">
        <f>"DP-"&amp;TEXT(#REF!,"000000")</f>
        <v>#REF!</v>
      </c>
      <c r="B1742" s="4" t="str">
        <f>IFERROR(_xlfn.XLOOKUP(#REF!,#REF!,#REF!),"")</f>
        <v/>
      </c>
      <c r="C1742" s="11">
        <f>IF(B1742=0,0,IFERROR(INDEX(#REF!,MATCH(#REF!,#REF!,0)),0))</f>
        <v>0</v>
      </c>
      <c r="D1742" s="19"/>
      <c r="E1742" s="19"/>
      <c r="F1742" s="19"/>
      <c r="G1742" s="19"/>
      <c r="H1742" s="19"/>
      <c r="I1742" s="19"/>
      <c r="J1742" s="19"/>
      <c r="K1742" s="19"/>
      <c r="L1742" s="19"/>
      <c r="M1742" s="20"/>
    </row>
    <row r="1743" spans="1:13" x14ac:dyDescent="0.35">
      <c r="A1743" s="11" t="e">
        <f>"DP-"&amp;TEXT(#REF!,"000000")</f>
        <v>#REF!</v>
      </c>
      <c r="B1743" s="4" t="str">
        <f>IFERROR(_xlfn.XLOOKUP(#REF!,#REF!,#REF!),"")</f>
        <v/>
      </c>
      <c r="C1743" s="11">
        <f>IF(B1743=0,0,IFERROR(INDEX(#REF!,MATCH(#REF!,#REF!,0)),0))</f>
        <v>0</v>
      </c>
      <c r="D1743" s="19"/>
      <c r="E1743" s="19"/>
      <c r="F1743" s="19"/>
      <c r="G1743" s="19"/>
      <c r="H1743" s="19"/>
      <c r="I1743" s="19"/>
      <c r="J1743" s="19"/>
      <c r="K1743" s="19"/>
      <c r="L1743" s="19"/>
      <c r="M1743" s="20"/>
    </row>
    <row r="1744" spans="1:13" x14ac:dyDescent="0.35">
      <c r="A1744" s="11" t="e">
        <f>"DP-"&amp;TEXT(#REF!,"000000")</f>
        <v>#REF!</v>
      </c>
      <c r="B1744" s="4" t="str">
        <f>IFERROR(_xlfn.XLOOKUP(#REF!,#REF!,#REF!),"")</f>
        <v/>
      </c>
      <c r="C1744" s="11">
        <f>IF(B1744=0,0,IFERROR(INDEX(#REF!,MATCH(#REF!,#REF!,0)),0))</f>
        <v>0</v>
      </c>
      <c r="D1744" s="19"/>
      <c r="E1744" s="19"/>
      <c r="F1744" s="19"/>
      <c r="G1744" s="19"/>
      <c r="H1744" s="19"/>
      <c r="I1744" s="19"/>
      <c r="J1744" s="19"/>
      <c r="K1744" s="19"/>
      <c r="L1744" s="19"/>
      <c r="M1744" s="20"/>
    </row>
    <row r="1745" spans="1:13" x14ac:dyDescent="0.35">
      <c r="A1745" s="11" t="e">
        <f>"DP-"&amp;TEXT(#REF!,"000000")</f>
        <v>#REF!</v>
      </c>
      <c r="B1745" s="4" t="str">
        <f>IFERROR(_xlfn.XLOOKUP(#REF!,#REF!,#REF!),"")</f>
        <v/>
      </c>
      <c r="C1745" s="11">
        <f>IF(B1745=0,0,IFERROR(INDEX(#REF!,MATCH(#REF!,#REF!,0)),0))</f>
        <v>0</v>
      </c>
      <c r="D1745" s="19"/>
      <c r="E1745" s="19"/>
      <c r="F1745" s="19"/>
      <c r="G1745" s="19"/>
      <c r="H1745" s="19"/>
      <c r="I1745" s="19"/>
      <c r="J1745" s="19"/>
      <c r="K1745" s="19"/>
      <c r="L1745" s="19"/>
      <c r="M1745" s="20"/>
    </row>
    <row r="1746" spans="1:13" x14ac:dyDescent="0.35">
      <c r="A1746" s="11" t="e">
        <f>"DP-"&amp;TEXT(#REF!,"000000")</f>
        <v>#REF!</v>
      </c>
      <c r="B1746" s="4" t="str">
        <f>IFERROR(_xlfn.XLOOKUP(#REF!,#REF!,#REF!),"")</f>
        <v/>
      </c>
      <c r="C1746" s="11">
        <f>IF(B1746=0,0,IFERROR(INDEX(#REF!,MATCH(#REF!,#REF!,0)),0))</f>
        <v>0</v>
      </c>
      <c r="D1746" s="19"/>
      <c r="E1746" s="19"/>
      <c r="F1746" s="19"/>
      <c r="G1746" s="19"/>
      <c r="H1746" s="19"/>
      <c r="I1746" s="19"/>
      <c r="J1746" s="19"/>
      <c r="K1746" s="19"/>
      <c r="L1746" s="19"/>
      <c r="M1746" s="20"/>
    </row>
    <row r="1747" spans="1:13" x14ac:dyDescent="0.35">
      <c r="A1747" s="11" t="e">
        <f>"DP-"&amp;TEXT(#REF!,"000000")</f>
        <v>#REF!</v>
      </c>
      <c r="B1747" s="4" t="str">
        <f>IFERROR(_xlfn.XLOOKUP(#REF!,#REF!,#REF!),"")</f>
        <v/>
      </c>
      <c r="C1747" s="11">
        <f>IF(B1747=0,0,IFERROR(INDEX(#REF!,MATCH(#REF!,#REF!,0)),0))</f>
        <v>0</v>
      </c>
      <c r="D1747" s="19"/>
      <c r="E1747" s="19"/>
      <c r="F1747" s="19"/>
      <c r="G1747" s="19"/>
      <c r="H1747" s="19"/>
      <c r="I1747" s="19"/>
      <c r="J1747" s="19"/>
      <c r="K1747" s="19"/>
      <c r="L1747" s="19"/>
      <c r="M1747" s="20"/>
    </row>
    <row r="1748" spans="1:13" x14ac:dyDescent="0.35">
      <c r="A1748" s="11" t="e">
        <f>"DP-"&amp;TEXT(#REF!,"000000")</f>
        <v>#REF!</v>
      </c>
      <c r="B1748" s="4" t="str">
        <f>IFERROR(_xlfn.XLOOKUP(#REF!,#REF!,#REF!),"")</f>
        <v/>
      </c>
      <c r="C1748" s="11">
        <f>IF(B1748=0,0,IFERROR(INDEX(#REF!,MATCH(#REF!,#REF!,0)),0))</f>
        <v>0</v>
      </c>
      <c r="D1748" s="19"/>
      <c r="E1748" s="19"/>
      <c r="F1748" s="19"/>
      <c r="G1748" s="19"/>
      <c r="H1748" s="19"/>
      <c r="I1748" s="19"/>
      <c r="J1748" s="19"/>
      <c r="K1748" s="19"/>
      <c r="L1748" s="19"/>
      <c r="M1748" s="20"/>
    </row>
    <row r="1749" spans="1:13" x14ac:dyDescent="0.35">
      <c r="A1749" s="11" t="e">
        <f>"DP-"&amp;TEXT(#REF!,"000000")</f>
        <v>#REF!</v>
      </c>
      <c r="B1749" s="4" t="str">
        <f>IFERROR(_xlfn.XLOOKUP(#REF!,#REF!,#REF!),"")</f>
        <v/>
      </c>
      <c r="C1749" s="11">
        <f>IF(B1749=0,0,IFERROR(INDEX(#REF!,MATCH(#REF!,#REF!,0)),0))</f>
        <v>0</v>
      </c>
      <c r="D1749" s="19"/>
      <c r="E1749" s="19"/>
      <c r="F1749" s="19"/>
      <c r="G1749" s="19"/>
      <c r="H1749" s="19"/>
      <c r="I1749" s="19"/>
      <c r="J1749" s="19"/>
      <c r="K1749" s="19"/>
      <c r="L1749" s="19"/>
      <c r="M1749" s="20"/>
    </row>
    <row r="1750" spans="1:13" x14ac:dyDescent="0.35">
      <c r="A1750" s="11" t="e">
        <f>"DP-"&amp;TEXT(#REF!,"000000")</f>
        <v>#REF!</v>
      </c>
      <c r="B1750" s="4" t="str">
        <f>IFERROR(_xlfn.XLOOKUP(#REF!,#REF!,#REF!),"")</f>
        <v/>
      </c>
      <c r="C1750" s="11">
        <f>IF(B1750=0,0,IFERROR(INDEX(#REF!,MATCH(#REF!,#REF!,0)),0))</f>
        <v>0</v>
      </c>
      <c r="D1750" s="19"/>
      <c r="E1750" s="19"/>
      <c r="F1750" s="19"/>
      <c r="G1750" s="19"/>
      <c r="H1750" s="19"/>
      <c r="I1750" s="19"/>
      <c r="J1750" s="19"/>
      <c r="K1750" s="19"/>
      <c r="L1750" s="19"/>
      <c r="M1750" s="20"/>
    </row>
    <row r="1751" spans="1:13" x14ac:dyDescent="0.35">
      <c r="A1751" s="11" t="e">
        <f>"DP-"&amp;TEXT(#REF!,"000000")</f>
        <v>#REF!</v>
      </c>
      <c r="B1751" s="4" t="str">
        <f>IFERROR(_xlfn.XLOOKUP(#REF!,#REF!,#REF!),"")</f>
        <v/>
      </c>
      <c r="C1751" s="11">
        <f>IF(B1751=0,0,IFERROR(INDEX(#REF!,MATCH(#REF!,#REF!,0)),0))</f>
        <v>0</v>
      </c>
      <c r="D1751" s="19"/>
      <c r="E1751" s="19"/>
      <c r="F1751" s="19"/>
      <c r="G1751" s="19"/>
      <c r="H1751" s="19"/>
      <c r="I1751" s="19"/>
      <c r="J1751" s="19"/>
      <c r="K1751" s="19"/>
      <c r="L1751" s="19"/>
      <c r="M1751" s="20"/>
    </row>
    <row r="1752" spans="1:13" x14ac:dyDescent="0.35">
      <c r="A1752" s="11" t="e">
        <f>"DP-"&amp;TEXT(#REF!,"000000")</f>
        <v>#REF!</v>
      </c>
      <c r="B1752" s="4" t="str">
        <f>IFERROR(_xlfn.XLOOKUP(#REF!,#REF!,#REF!),"")</f>
        <v/>
      </c>
      <c r="C1752" s="11">
        <f>IF(B1752=0,0,IFERROR(INDEX(#REF!,MATCH(#REF!,#REF!,0)),0))</f>
        <v>0</v>
      </c>
      <c r="D1752" s="19"/>
      <c r="E1752" s="19"/>
      <c r="F1752" s="19"/>
      <c r="G1752" s="19"/>
      <c r="H1752" s="19"/>
      <c r="I1752" s="19"/>
      <c r="J1752" s="19"/>
      <c r="K1752" s="19"/>
      <c r="L1752" s="19"/>
      <c r="M1752" s="20"/>
    </row>
    <row r="1753" spans="1:13" x14ac:dyDescent="0.35">
      <c r="A1753" s="11" t="e">
        <f>"DP-"&amp;TEXT(#REF!,"000000")</f>
        <v>#REF!</v>
      </c>
      <c r="B1753" s="4" t="str">
        <f>IFERROR(_xlfn.XLOOKUP(#REF!,#REF!,#REF!),"")</f>
        <v/>
      </c>
      <c r="C1753" s="11">
        <f>IF(B1753=0,0,IFERROR(INDEX(#REF!,MATCH(#REF!,#REF!,0)),0))</f>
        <v>0</v>
      </c>
      <c r="D1753" s="19"/>
      <c r="E1753" s="19"/>
      <c r="F1753" s="19"/>
      <c r="G1753" s="19"/>
      <c r="H1753" s="19"/>
      <c r="I1753" s="19"/>
      <c r="J1753" s="19"/>
      <c r="K1753" s="19"/>
      <c r="L1753" s="19"/>
      <c r="M1753" s="20"/>
    </row>
    <row r="1754" spans="1:13" x14ac:dyDescent="0.35">
      <c r="A1754" s="11" t="e">
        <f>"DP-"&amp;TEXT(#REF!,"000000")</f>
        <v>#REF!</v>
      </c>
      <c r="B1754" s="4" t="str">
        <f>IFERROR(_xlfn.XLOOKUP(#REF!,#REF!,#REF!),"")</f>
        <v/>
      </c>
      <c r="C1754" s="11">
        <f>IF(B1754=0,0,IFERROR(INDEX(#REF!,MATCH(#REF!,#REF!,0)),0))</f>
        <v>0</v>
      </c>
      <c r="D1754" s="19"/>
      <c r="E1754" s="19"/>
      <c r="F1754" s="19"/>
      <c r="G1754" s="19"/>
      <c r="H1754" s="19"/>
      <c r="I1754" s="19"/>
      <c r="J1754" s="19"/>
      <c r="K1754" s="19"/>
      <c r="L1754" s="19"/>
      <c r="M1754" s="20"/>
    </row>
    <row r="1755" spans="1:13" x14ac:dyDescent="0.35">
      <c r="A1755" s="11" t="e">
        <f>"DP-"&amp;TEXT(#REF!,"000000")</f>
        <v>#REF!</v>
      </c>
      <c r="B1755" s="4" t="str">
        <f>IFERROR(_xlfn.XLOOKUP(#REF!,#REF!,#REF!),"")</f>
        <v/>
      </c>
      <c r="C1755" s="11">
        <f>IF(B1755=0,0,IFERROR(INDEX(#REF!,MATCH(#REF!,#REF!,0)),0))</f>
        <v>0</v>
      </c>
      <c r="D1755" s="19"/>
      <c r="E1755" s="19"/>
      <c r="F1755" s="19"/>
      <c r="G1755" s="19"/>
      <c r="H1755" s="19"/>
      <c r="I1755" s="19"/>
      <c r="J1755" s="19"/>
      <c r="K1755" s="19"/>
      <c r="L1755" s="19"/>
      <c r="M1755" s="20"/>
    </row>
    <row r="1756" spans="1:13" x14ac:dyDescent="0.35">
      <c r="A1756" s="11" t="e">
        <f>"DP-"&amp;TEXT(#REF!,"000000")</f>
        <v>#REF!</v>
      </c>
      <c r="B1756" s="4" t="str">
        <f>IFERROR(_xlfn.XLOOKUP(#REF!,#REF!,#REF!),"")</f>
        <v/>
      </c>
      <c r="C1756" s="11">
        <f>IF(B1756=0,0,IFERROR(INDEX(#REF!,MATCH(#REF!,#REF!,0)),0))</f>
        <v>0</v>
      </c>
      <c r="D1756" s="19"/>
      <c r="E1756" s="19"/>
      <c r="F1756" s="19"/>
      <c r="G1756" s="19"/>
      <c r="H1756" s="19"/>
      <c r="I1756" s="19"/>
      <c r="J1756" s="19"/>
      <c r="K1756" s="19"/>
      <c r="L1756" s="19"/>
      <c r="M1756" s="20"/>
    </row>
    <row r="1757" spans="1:13" x14ac:dyDescent="0.35">
      <c r="A1757" s="11" t="e">
        <f>"DP-"&amp;TEXT(#REF!,"000000")</f>
        <v>#REF!</v>
      </c>
      <c r="B1757" s="4" t="str">
        <f>IFERROR(_xlfn.XLOOKUP(#REF!,#REF!,#REF!),"")</f>
        <v/>
      </c>
      <c r="C1757" s="11">
        <f>IF(B1757=0,0,IFERROR(INDEX(#REF!,MATCH(#REF!,#REF!,0)),0))</f>
        <v>0</v>
      </c>
      <c r="D1757" s="19"/>
      <c r="E1757" s="19"/>
      <c r="F1757" s="19"/>
      <c r="G1757" s="19"/>
      <c r="H1757" s="19"/>
      <c r="I1757" s="19"/>
      <c r="J1757" s="19"/>
      <c r="K1757" s="19"/>
      <c r="L1757" s="19"/>
      <c r="M1757" s="20"/>
    </row>
    <row r="1758" spans="1:13" x14ac:dyDescent="0.35">
      <c r="A1758" s="11" t="e">
        <f>"DP-"&amp;TEXT(#REF!,"000000")</f>
        <v>#REF!</v>
      </c>
      <c r="B1758" s="4" t="str">
        <f>IFERROR(_xlfn.XLOOKUP(#REF!,#REF!,#REF!),"")</f>
        <v/>
      </c>
      <c r="C1758" s="11">
        <f>IF(B1758=0,0,IFERROR(INDEX(#REF!,MATCH(#REF!,#REF!,0)),0))</f>
        <v>0</v>
      </c>
      <c r="D1758" s="19"/>
      <c r="E1758" s="19"/>
      <c r="F1758" s="19"/>
      <c r="G1758" s="19"/>
      <c r="H1758" s="19"/>
      <c r="I1758" s="19"/>
      <c r="J1758" s="19"/>
      <c r="K1758" s="19"/>
      <c r="L1758" s="19"/>
      <c r="M1758" s="20"/>
    </row>
    <row r="1759" spans="1:13" x14ac:dyDescent="0.35">
      <c r="A1759" s="11" t="e">
        <f>"DP-"&amp;TEXT(#REF!,"000000")</f>
        <v>#REF!</v>
      </c>
      <c r="B1759" s="4" t="str">
        <f>IFERROR(_xlfn.XLOOKUP(#REF!,#REF!,#REF!),"")</f>
        <v/>
      </c>
      <c r="C1759" s="11">
        <f>IF(B1759=0,0,IFERROR(INDEX(#REF!,MATCH(#REF!,#REF!,0)),0))</f>
        <v>0</v>
      </c>
      <c r="D1759" s="19"/>
      <c r="E1759" s="19"/>
      <c r="F1759" s="19"/>
      <c r="G1759" s="19"/>
      <c r="H1759" s="19"/>
      <c r="I1759" s="19"/>
      <c r="J1759" s="19"/>
      <c r="K1759" s="19"/>
      <c r="L1759" s="19"/>
      <c r="M1759" s="20"/>
    </row>
    <row r="1760" spans="1:13" x14ac:dyDescent="0.35">
      <c r="A1760" s="11" t="e">
        <f>"DP-"&amp;TEXT(#REF!,"000000")</f>
        <v>#REF!</v>
      </c>
      <c r="B1760" s="4" t="str">
        <f>IFERROR(_xlfn.XLOOKUP(#REF!,#REF!,#REF!),"")</f>
        <v/>
      </c>
      <c r="C1760" s="11">
        <f>IF(B1760=0,0,IFERROR(INDEX(#REF!,MATCH(#REF!,#REF!,0)),0))</f>
        <v>0</v>
      </c>
      <c r="D1760" s="19"/>
      <c r="E1760" s="19"/>
      <c r="F1760" s="19"/>
      <c r="G1760" s="19"/>
      <c r="H1760" s="19"/>
      <c r="I1760" s="19"/>
      <c r="J1760" s="19"/>
      <c r="K1760" s="19"/>
      <c r="L1760" s="19"/>
      <c r="M1760" s="20"/>
    </row>
    <row r="1761" spans="1:13" x14ac:dyDescent="0.35">
      <c r="A1761" s="11" t="e">
        <f>"DP-"&amp;TEXT(#REF!,"000000")</f>
        <v>#REF!</v>
      </c>
      <c r="B1761" s="4" t="str">
        <f>IFERROR(_xlfn.XLOOKUP(#REF!,#REF!,#REF!),"")</f>
        <v/>
      </c>
      <c r="C1761" s="11">
        <f>IF(B1761=0,0,IFERROR(INDEX(#REF!,MATCH(#REF!,#REF!,0)),0))</f>
        <v>0</v>
      </c>
      <c r="D1761" s="19"/>
      <c r="E1761" s="19"/>
      <c r="F1761" s="19"/>
      <c r="G1761" s="19"/>
      <c r="H1761" s="19"/>
      <c r="I1761" s="19"/>
      <c r="J1761" s="19"/>
      <c r="K1761" s="19"/>
      <c r="L1761" s="19"/>
      <c r="M1761" s="20"/>
    </row>
    <row r="1762" spans="1:13" x14ac:dyDescent="0.35">
      <c r="A1762" s="11" t="e">
        <f>"DP-"&amp;TEXT(#REF!,"000000")</f>
        <v>#REF!</v>
      </c>
      <c r="B1762" s="4" t="str">
        <f>IFERROR(_xlfn.XLOOKUP(#REF!,#REF!,#REF!),"")</f>
        <v/>
      </c>
      <c r="C1762" s="11">
        <f>IF(B1762=0,0,IFERROR(INDEX(#REF!,MATCH(#REF!,#REF!,0)),0))</f>
        <v>0</v>
      </c>
      <c r="D1762" s="19"/>
      <c r="E1762" s="19"/>
      <c r="F1762" s="19"/>
      <c r="G1762" s="19"/>
      <c r="H1762" s="19"/>
      <c r="I1762" s="19"/>
      <c r="J1762" s="19"/>
      <c r="K1762" s="19"/>
      <c r="L1762" s="19"/>
      <c r="M1762" s="20"/>
    </row>
    <row r="1763" spans="1:13" x14ac:dyDescent="0.35">
      <c r="A1763" s="11" t="e">
        <f>"DP-"&amp;TEXT(#REF!,"000000")</f>
        <v>#REF!</v>
      </c>
      <c r="B1763" s="4" t="str">
        <f>IFERROR(_xlfn.XLOOKUP(#REF!,#REF!,#REF!),"")</f>
        <v/>
      </c>
      <c r="C1763" s="11">
        <f>IF(B1763=0,0,IFERROR(INDEX(#REF!,MATCH(#REF!,#REF!,0)),0))</f>
        <v>0</v>
      </c>
      <c r="D1763" s="19"/>
      <c r="E1763" s="19"/>
      <c r="F1763" s="19"/>
      <c r="G1763" s="19"/>
      <c r="H1763" s="19"/>
      <c r="I1763" s="19"/>
      <c r="J1763" s="19"/>
      <c r="K1763" s="19"/>
      <c r="L1763" s="19"/>
      <c r="M1763" s="20"/>
    </row>
    <row r="1764" spans="1:13" x14ac:dyDescent="0.35">
      <c r="A1764" s="11" t="e">
        <f>"DP-"&amp;TEXT(#REF!,"000000")</f>
        <v>#REF!</v>
      </c>
      <c r="B1764" s="4" t="str">
        <f>IFERROR(_xlfn.XLOOKUP(#REF!,#REF!,#REF!),"")</f>
        <v/>
      </c>
      <c r="C1764" s="11">
        <f>IF(B1764=0,0,IFERROR(INDEX(#REF!,MATCH(#REF!,#REF!,0)),0))</f>
        <v>0</v>
      </c>
      <c r="D1764" s="19"/>
      <c r="E1764" s="19"/>
      <c r="F1764" s="19"/>
      <c r="G1764" s="19"/>
      <c r="H1764" s="19"/>
      <c r="I1764" s="19"/>
      <c r="J1764" s="19"/>
      <c r="K1764" s="19"/>
      <c r="L1764" s="19"/>
      <c r="M1764" s="20"/>
    </row>
    <row r="1765" spans="1:13" x14ac:dyDescent="0.35">
      <c r="A1765" s="11" t="e">
        <f>"DP-"&amp;TEXT(#REF!,"000000")</f>
        <v>#REF!</v>
      </c>
      <c r="B1765" s="4" t="str">
        <f>IFERROR(_xlfn.XLOOKUP(#REF!,#REF!,#REF!),"")</f>
        <v/>
      </c>
      <c r="C1765" s="11">
        <f>IF(B1765=0,0,IFERROR(INDEX(#REF!,MATCH(#REF!,#REF!,0)),0))</f>
        <v>0</v>
      </c>
      <c r="D1765" s="19"/>
      <c r="E1765" s="19"/>
      <c r="F1765" s="19"/>
      <c r="G1765" s="19"/>
      <c r="H1765" s="19"/>
      <c r="I1765" s="19"/>
      <c r="J1765" s="19"/>
      <c r="K1765" s="19"/>
      <c r="L1765" s="19"/>
      <c r="M1765" s="20"/>
    </row>
    <row r="1766" spans="1:13" x14ac:dyDescent="0.35">
      <c r="A1766" s="11" t="e">
        <f>"DP-"&amp;TEXT(#REF!,"000000")</f>
        <v>#REF!</v>
      </c>
      <c r="B1766" s="4" t="str">
        <f>IFERROR(_xlfn.XLOOKUP(#REF!,#REF!,#REF!),"")</f>
        <v/>
      </c>
      <c r="C1766" s="11">
        <f>IF(B1766=0,0,IFERROR(INDEX(#REF!,MATCH(#REF!,#REF!,0)),0))</f>
        <v>0</v>
      </c>
      <c r="D1766" s="19"/>
      <c r="E1766" s="19"/>
      <c r="F1766" s="19"/>
      <c r="G1766" s="19"/>
      <c r="H1766" s="19"/>
      <c r="I1766" s="19"/>
      <c r="J1766" s="19"/>
      <c r="K1766" s="19"/>
      <c r="L1766" s="19"/>
      <c r="M1766" s="20"/>
    </row>
    <row r="1767" spans="1:13" x14ac:dyDescent="0.35">
      <c r="A1767" s="11" t="e">
        <f>"DP-"&amp;TEXT(#REF!,"000000")</f>
        <v>#REF!</v>
      </c>
      <c r="B1767" s="4" t="str">
        <f>IFERROR(_xlfn.XLOOKUP(#REF!,#REF!,#REF!),"")</f>
        <v/>
      </c>
      <c r="C1767" s="11">
        <f>IF(B1767=0,0,IFERROR(INDEX(#REF!,MATCH(#REF!,#REF!,0)),0))</f>
        <v>0</v>
      </c>
      <c r="D1767" s="19"/>
      <c r="E1767" s="19"/>
      <c r="F1767" s="19"/>
      <c r="G1767" s="19"/>
      <c r="H1767" s="19"/>
      <c r="I1767" s="19"/>
      <c r="J1767" s="19"/>
      <c r="K1767" s="19"/>
      <c r="L1767" s="19"/>
      <c r="M1767" s="20"/>
    </row>
    <row r="1768" spans="1:13" x14ac:dyDescent="0.35">
      <c r="A1768" s="11" t="e">
        <f>"DP-"&amp;TEXT(#REF!,"000000")</f>
        <v>#REF!</v>
      </c>
      <c r="B1768" s="4" t="str">
        <f>IFERROR(_xlfn.XLOOKUP(#REF!,#REF!,#REF!),"")</f>
        <v/>
      </c>
      <c r="C1768" s="11">
        <f>IF(B1768=0,0,IFERROR(INDEX(#REF!,MATCH(#REF!,#REF!,0)),0))</f>
        <v>0</v>
      </c>
      <c r="D1768" s="19"/>
      <c r="E1768" s="19"/>
      <c r="F1768" s="19"/>
      <c r="G1768" s="19"/>
      <c r="H1768" s="19"/>
      <c r="I1768" s="19"/>
      <c r="J1768" s="19"/>
      <c r="K1768" s="19"/>
      <c r="L1768" s="19"/>
      <c r="M1768" s="20"/>
    </row>
    <row r="1769" spans="1:13" x14ac:dyDescent="0.35">
      <c r="A1769" s="11" t="e">
        <f>"DP-"&amp;TEXT(#REF!,"000000")</f>
        <v>#REF!</v>
      </c>
      <c r="B1769" s="4" t="str">
        <f>IFERROR(_xlfn.XLOOKUP(#REF!,#REF!,#REF!),"")</f>
        <v/>
      </c>
      <c r="C1769" s="11">
        <f>IF(B1769=0,0,IFERROR(INDEX(#REF!,MATCH(#REF!,#REF!,0)),0))</f>
        <v>0</v>
      </c>
      <c r="D1769" s="19"/>
      <c r="E1769" s="19"/>
      <c r="F1769" s="19"/>
      <c r="G1769" s="19"/>
      <c r="H1769" s="19"/>
      <c r="I1769" s="19"/>
      <c r="J1769" s="19"/>
      <c r="K1769" s="19"/>
      <c r="L1769" s="19"/>
      <c r="M1769" s="20"/>
    </row>
    <row r="1770" spans="1:13" x14ac:dyDescent="0.35">
      <c r="A1770" s="11" t="e">
        <f>"DP-"&amp;TEXT(#REF!,"000000")</f>
        <v>#REF!</v>
      </c>
      <c r="B1770" s="4" t="str">
        <f>IFERROR(_xlfn.XLOOKUP(#REF!,#REF!,#REF!),"")</f>
        <v/>
      </c>
      <c r="C1770" s="11">
        <f>IF(B1770=0,0,IFERROR(INDEX(#REF!,MATCH(#REF!,#REF!,0)),0))</f>
        <v>0</v>
      </c>
      <c r="D1770" s="19"/>
      <c r="E1770" s="19"/>
      <c r="F1770" s="19"/>
      <c r="G1770" s="19"/>
      <c r="H1770" s="19"/>
      <c r="I1770" s="19"/>
      <c r="J1770" s="19"/>
      <c r="K1770" s="19"/>
      <c r="L1770" s="19"/>
      <c r="M1770" s="20"/>
    </row>
    <row r="1771" spans="1:13" x14ac:dyDescent="0.35">
      <c r="A1771" s="11" t="e">
        <f>"DP-"&amp;TEXT(#REF!,"000000")</f>
        <v>#REF!</v>
      </c>
      <c r="B1771" s="4" t="str">
        <f>IFERROR(_xlfn.XLOOKUP(#REF!,#REF!,#REF!),"")</f>
        <v/>
      </c>
      <c r="C1771" s="11">
        <f>IF(B1771=0,0,IFERROR(INDEX(#REF!,MATCH(#REF!,#REF!,0)),0))</f>
        <v>0</v>
      </c>
      <c r="D1771" s="19"/>
      <c r="E1771" s="19"/>
      <c r="F1771" s="19"/>
      <c r="G1771" s="19"/>
      <c r="H1771" s="19"/>
      <c r="I1771" s="19"/>
      <c r="J1771" s="19"/>
      <c r="K1771" s="19"/>
      <c r="L1771" s="19"/>
      <c r="M1771" s="20"/>
    </row>
    <row r="1772" spans="1:13" x14ac:dyDescent="0.35">
      <c r="A1772" s="11" t="e">
        <f>"DP-"&amp;TEXT(#REF!,"000000")</f>
        <v>#REF!</v>
      </c>
      <c r="B1772" s="4" t="str">
        <f>IFERROR(_xlfn.XLOOKUP(#REF!,#REF!,#REF!),"")</f>
        <v/>
      </c>
      <c r="C1772" s="11">
        <f>IF(B1772=0,0,IFERROR(INDEX(#REF!,MATCH(#REF!,#REF!,0)),0))</f>
        <v>0</v>
      </c>
      <c r="D1772" s="19"/>
      <c r="E1772" s="19"/>
      <c r="F1772" s="19"/>
      <c r="G1772" s="19"/>
      <c r="H1772" s="19"/>
      <c r="I1772" s="19"/>
      <c r="J1772" s="19"/>
      <c r="K1772" s="19"/>
      <c r="L1772" s="19"/>
      <c r="M1772" s="20"/>
    </row>
    <row r="1773" spans="1:13" x14ac:dyDescent="0.35">
      <c r="A1773" s="11" t="e">
        <f>"DP-"&amp;TEXT(#REF!,"000000")</f>
        <v>#REF!</v>
      </c>
      <c r="B1773" s="4" t="str">
        <f>IFERROR(_xlfn.XLOOKUP(#REF!,#REF!,#REF!),"")</f>
        <v/>
      </c>
      <c r="C1773" s="11">
        <f>IF(B1773=0,0,IFERROR(INDEX(#REF!,MATCH(#REF!,#REF!,0)),0))</f>
        <v>0</v>
      </c>
      <c r="D1773" s="19"/>
      <c r="E1773" s="19"/>
      <c r="F1773" s="19"/>
      <c r="G1773" s="19"/>
      <c r="H1773" s="19"/>
      <c r="I1773" s="19"/>
      <c r="J1773" s="19"/>
      <c r="K1773" s="19"/>
      <c r="L1773" s="19"/>
      <c r="M1773" s="20"/>
    </row>
    <row r="1774" spans="1:13" x14ac:dyDescent="0.35">
      <c r="A1774" s="11" t="e">
        <f>"DP-"&amp;TEXT(#REF!,"000000")</f>
        <v>#REF!</v>
      </c>
      <c r="B1774" s="4" t="str">
        <f>IFERROR(_xlfn.XLOOKUP(#REF!,#REF!,#REF!),"")</f>
        <v/>
      </c>
      <c r="C1774" s="11">
        <f>IF(B1774=0,0,IFERROR(INDEX(#REF!,MATCH(#REF!,#REF!,0)),0))</f>
        <v>0</v>
      </c>
      <c r="D1774" s="19"/>
      <c r="E1774" s="19"/>
      <c r="F1774" s="19"/>
      <c r="G1774" s="19"/>
      <c r="H1774" s="19"/>
      <c r="I1774" s="19"/>
      <c r="J1774" s="19"/>
      <c r="K1774" s="19"/>
      <c r="L1774" s="19"/>
      <c r="M1774" s="20"/>
    </row>
    <row r="1775" spans="1:13" x14ac:dyDescent="0.35">
      <c r="A1775" s="11" t="e">
        <f>"DP-"&amp;TEXT(#REF!,"000000")</f>
        <v>#REF!</v>
      </c>
      <c r="B1775" s="4" t="str">
        <f>IFERROR(_xlfn.XLOOKUP(#REF!,#REF!,#REF!),"")</f>
        <v/>
      </c>
      <c r="C1775" s="11">
        <f>IF(B1775=0,0,IFERROR(INDEX(#REF!,MATCH(#REF!,#REF!,0)),0))</f>
        <v>0</v>
      </c>
      <c r="D1775" s="19"/>
      <c r="E1775" s="19"/>
      <c r="F1775" s="19"/>
      <c r="G1775" s="19"/>
      <c r="H1775" s="19"/>
      <c r="I1775" s="19"/>
      <c r="J1775" s="19"/>
      <c r="K1775" s="19"/>
      <c r="L1775" s="19"/>
      <c r="M1775" s="20"/>
    </row>
    <row r="1776" spans="1:13" x14ac:dyDescent="0.35">
      <c r="A1776" s="11" t="e">
        <f>"DP-"&amp;TEXT(#REF!,"000000")</f>
        <v>#REF!</v>
      </c>
      <c r="B1776" s="4" t="str">
        <f>IFERROR(_xlfn.XLOOKUP(#REF!,#REF!,#REF!),"")</f>
        <v/>
      </c>
      <c r="C1776" s="11">
        <f>IF(B1776=0,0,IFERROR(INDEX(#REF!,MATCH(#REF!,#REF!,0)),0))</f>
        <v>0</v>
      </c>
      <c r="D1776" s="19"/>
      <c r="E1776" s="19"/>
      <c r="F1776" s="19"/>
      <c r="G1776" s="19"/>
      <c r="H1776" s="19"/>
      <c r="I1776" s="19"/>
      <c r="J1776" s="19"/>
      <c r="K1776" s="19"/>
      <c r="L1776" s="19"/>
      <c r="M1776" s="20"/>
    </row>
    <row r="1777" spans="1:13" x14ac:dyDescent="0.35">
      <c r="A1777" s="11" t="e">
        <f>"DP-"&amp;TEXT(#REF!,"000000")</f>
        <v>#REF!</v>
      </c>
      <c r="B1777" s="4" t="str">
        <f>IFERROR(_xlfn.XLOOKUP(#REF!,#REF!,#REF!),"")</f>
        <v/>
      </c>
      <c r="C1777" s="11">
        <f>IF(B1777=0,0,IFERROR(INDEX(#REF!,MATCH(#REF!,#REF!,0)),0))</f>
        <v>0</v>
      </c>
      <c r="D1777" s="19"/>
      <c r="E1777" s="19"/>
      <c r="F1777" s="19"/>
      <c r="G1777" s="19"/>
      <c r="H1777" s="19"/>
      <c r="I1777" s="19"/>
      <c r="J1777" s="19"/>
      <c r="K1777" s="19"/>
      <c r="L1777" s="19"/>
      <c r="M1777" s="20"/>
    </row>
    <row r="1778" spans="1:13" x14ac:dyDescent="0.35">
      <c r="A1778" s="11" t="e">
        <f>"DP-"&amp;TEXT(#REF!,"000000")</f>
        <v>#REF!</v>
      </c>
      <c r="B1778" s="4" t="str">
        <f>IFERROR(_xlfn.XLOOKUP(#REF!,#REF!,#REF!),"")</f>
        <v/>
      </c>
      <c r="C1778" s="11">
        <f>IF(B1778=0,0,IFERROR(INDEX(#REF!,MATCH(#REF!,#REF!,0)),0))</f>
        <v>0</v>
      </c>
      <c r="D1778" s="19"/>
      <c r="E1778" s="19"/>
      <c r="F1778" s="19"/>
      <c r="G1778" s="19"/>
      <c r="H1778" s="19"/>
      <c r="I1778" s="19"/>
      <c r="J1778" s="19"/>
      <c r="K1778" s="19"/>
      <c r="L1778" s="19"/>
      <c r="M1778" s="20"/>
    </row>
    <row r="1779" spans="1:13" x14ac:dyDescent="0.35">
      <c r="A1779" s="11" t="e">
        <f>"DP-"&amp;TEXT(#REF!,"000000")</f>
        <v>#REF!</v>
      </c>
      <c r="B1779" s="4" t="str">
        <f>IFERROR(_xlfn.XLOOKUP(#REF!,#REF!,#REF!),"")</f>
        <v/>
      </c>
      <c r="C1779" s="11">
        <f>IF(B1779=0,0,IFERROR(INDEX(#REF!,MATCH(#REF!,#REF!,0)),0))</f>
        <v>0</v>
      </c>
      <c r="D1779" s="19"/>
      <c r="E1779" s="19"/>
      <c r="F1779" s="19"/>
      <c r="G1779" s="19"/>
      <c r="H1779" s="19"/>
      <c r="I1779" s="19"/>
      <c r="J1779" s="19"/>
      <c r="K1779" s="19"/>
      <c r="L1779" s="19"/>
      <c r="M1779" s="20"/>
    </row>
    <row r="1780" spans="1:13" x14ac:dyDescent="0.35">
      <c r="A1780" s="11" t="e">
        <f>"DP-"&amp;TEXT(#REF!,"000000")</f>
        <v>#REF!</v>
      </c>
      <c r="B1780" s="4" t="str">
        <f>IFERROR(_xlfn.XLOOKUP(#REF!,#REF!,#REF!),"")</f>
        <v/>
      </c>
      <c r="C1780" s="11">
        <f>IF(B1780=0,0,IFERROR(INDEX(#REF!,MATCH(#REF!,#REF!,0)),0))</f>
        <v>0</v>
      </c>
      <c r="D1780" s="19"/>
      <c r="E1780" s="19"/>
      <c r="F1780" s="19"/>
      <c r="G1780" s="19"/>
      <c r="H1780" s="19"/>
      <c r="I1780" s="19"/>
      <c r="J1780" s="19"/>
      <c r="K1780" s="19"/>
      <c r="L1780" s="19"/>
      <c r="M1780" s="20"/>
    </row>
    <row r="1781" spans="1:13" x14ac:dyDescent="0.35">
      <c r="A1781" s="11" t="e">
        <f>"DP-"&amp;TEXT(#REF!,"000000")</f>
        <v>#REF!</v>
      </c>
      <c r="B1781" s="4" t="str">
        <f>IFERROR(_xlfn.XLOOKUP(#REF!,#REF!,#REF!),"")</f>
        <v/>
      </c>
      <c r="C1781" s="11">
        <f>IF(B1781=0,0,IFERROR(INDEX(#REF!,MATCH(#REF!,#REF!,0)),0))</f>
        <v>0</v>
      </c>
      <c r="D1781" s="19"/>
      <c r="E1781" s="19"/>
      <c r="F1781" s="19"/>
      <c r="G1781" s="19"/>
      <c r="H1781" s="19"/>
      <c r="I1781" s="19"/>
      <c r="J1781" s="19"/>
      <c r="K1781" s="19"/>
      <c r="L1781" s="19"/>
      <c r="M1781" s="20"/>
    </row>
    <row r="1782" spans="1:13" x14ac:dyDescent="0.35">
      <c r="A1782" s="11" t="e">
        <f>"DP-"&amp;TEXT(#REF!,"000000")</f>
        <v>#REF!</v>
      </c>
      <c r="B1782" s="4" t="str">
        <f>IFERROR(_xlfn.XLOOKUP(#REF!,#REF!,#REF!),"")</f>
        <v/>
      </c>
      <c r="C1782" s="11">
        <f>IF(B1782=0,0,IFERROR(INDEX(#REF!,MATCH(#REF!,#REF!,0)),0))</f>
        <v>0</v>
      </c>
      <c r="D1782" s="19"/>
      <c r="E1782" s="19"/>
      <c r="F1782" s="19"/>
      <c r="G1782" s="19"/>
      <c r="H1782" s="19"/>
      <c r="I1782" s="19"/>
      <c r="J1782" s="19"/>
      <c r="K1782" s="19"/>
      <c r="L1782" s="19"/>
      <c r="M1782" s="20"/>
    </row>
    <row r="1783" spans="1:13" x14ac:dyDescent="0.35">
      <c r="A1783" s="11" t="e">
        <f>"DP-"&amp;TEXT(#REF!,"000000")</f>
        <v>#REF!</v>
      </c>
      <c r="B1783" s="4" t="str">
        <f>IFERROR(_xlfn.XLOOKUP(#REF!,#REF!,#REF!),"")</f>
        <v/>
      </c>
      <c r="C1783" s="11">
        <f>IF(B1783=0,0,IFERROR(INDEX(#REF!,MATCH(#REF!,#REF!,0)),0))</f>
        <v>0</v>
      </c>
      <c r="D1783" s="19"/>
      <c r="E1783" s="19"/>
      <c r="F1783" s="19"/>
      <c r="G1783" s="19"/>
      <c r="H1783" s="19"/>
      <c r="I1783" s="19"/>
      <c r="J1783" s="19"/>
      <c r="K1783" s="19"/>
      <c r="L1783" s="19"/>
      <c r="M1783" s="20"/>
    </row>
    <row r="1784" spans="1:13" x14ac:dyDescent="0.35">
      <c r="A1784" s="11" t="e">
        <f>"DP-"&amp;TEXT(#REF!,"000000")</f>
        <v>#REF!</v>
      </c>
      <c r="B1784" s="4" t="str">
        <f>IFERROR(_xlfn.XLOOKUP(#REF!,#REF!,#REF!),"")</f>
        <v/>
      </c>
      <c r="C1784" s="11">
        <f>IF(B1784=0,0,IFERROR(INDEX(#REF!,MATCH(#REF!,#REF!,0)),0))</f>
        <v>0</v>
      </c>
      <c r="D1784" s="19"/>
      <c r="E1784" s="19"/>
      <c r="F1784" s="19"/>
      <c r="G1784" s="19"/>
      <c r="H1784" s="19"/>
      <c r="I1784" s="19"/>
      <c r="J1784" s="19"/>
      <c r="K1784" s="19"/>
      <c r="L1784" s="19"/>
      <c r="M1784" s="20"/>
    </row>
    <row r="1785" spans="1:13" x14ac:dyDescent="0.35">
      <c r="A1785" s="11" t="e">
        <f>"DP-"&amp;TEXT(#REF!,"000000")</f>
        <v>#REF!</v>
      </c>
      <c r="B1785" s="4" t="str">
        <f>IFERROR(_xlfn.XLOOKUP(#REF!,#REF!,#REF!),"")</f>
        <v/>
      </c>
      <c r="C1785" s="11">
        <f>IF(B1785=0,0,IFERROR(INDEX(#REF!,MATCH(#REF!,#REF!,0)),0))</f>
        <v>0</v>
      </c>
      <c r="D1785" s="19"/>
      <c r="E1785" s="19"/>
      <c r="F1785" s="19"/>
      <c r="G1785" s="19"/>
      <c r="H1785" s="19"/>
      <c r="I1785" s="19"/>
      <c r="J1785" s="19"/>
      <c r="K1785" s="19"/>
      <c r="L1785" s="19"/>
      <c r="M1785" s="20"/>
    </row>
    <row r="1786" spans="1:13" x14ac:dyDescent="0.35">
      <c r="A1786" s="11" t="e">
        <f>"DP-"&amp;TEXT(#REF!,"000000")</f>
        <v>#REF!</v>
      </c>
      <c r="B1786" s="4" t="str">
        <f>IFERROR(_xlfn.XLOOKUP(#REF!,#REF!,#REF!),"")</f>
        <v/>
      </c>
      <c r="C1786" s="11">
        <f>IF(B1786=0,0,IFERROR(INDEX(#REF!,MATCH(#REF!,#REF!,0)),0))</f>
        <v>0</v>
      </c>
      <c r="D1786" s="19"/>
      <c r="E1786" s="19"/>
      <c r="F1786" s="19"/>
      <c r="G1786" s="19"/>
      <c r="H1786" s="19"/>
      <c r="I1786" s="19"/>
      <c r="J1786" s="19"/>
      <c r="K1786" s="19"/>
      <c r="L1786" s="19"/>
      <c r="M1786" s="20"/>
    </row>
    <row r="1787" spans="1:13" x14ac:dyDescent="0.35">
      <c r="A1787" s="11" t="e">
        <f>"DP-"&amp;TEXT(#REF!,"000000")</f>
        <v>#REF!</v>
      </c>
      <c r="B1787" s="4" t="str">
        <f>IFERROR(_xlfn.XLOOKUP(#REF!,#REF!,#REF!),"")</f>
        <v/>
      </c>
      <c r="C1787" s="11">
        <f>IF(B1787=0,0,IFERROR(INDEX(#REF!,MATCH(#REF!,#REF!,0)),0))</f>
        <v>0</v>
      </c>
      <c r="D1787" s="19"/>
      <c r="E1787" s="19"/>
      <c r="F1787" s="19"/>
      <c r="G1787" s="19"/>
      <c r="H1787" s="19"/>
      <c r="I1787" s="19"/>
      <c r="J1787" s="19"/>
      <c r="K1787" s="19"/>
      <c r="L1787" s="19"/>
      <c r="M1787" s="20"/>
    </row>
    <row r="1788" spans="1:13" x14ac:dyDescent="0.35">
      <c r="A1788" s="11" t="e">
        <f>"DP-"&amp;TEXT(#REF!,"000000")</f>
        <v>#REF!</v>
      </c>
      <c r="B1788" s="4" t="str">
        <f>IFERROR(_xlfn.XLOOKUP(#REF!,#REF!,#REF!),"")</f>
        <v/>
      </c>
      <c r="C1788" s="11">
        <f>IF(B1788=0,0,IFERROR(INDEX(#REF!,MATCH(#REF!,#REF!,0)),0))</f>
        <v>0</v>
      </c>
      <c r="D1788" s="19"/>
      <c r="E1788" s="19"/>
      <c r="F1788" s="19"/>
      <c r="G1788" s="19"/>
      <c r="H1788" s="19"/>
      <c r="I1788" s="19"/>
      <c r="J1788" s="19"/>
      <c r="K1788" s="19"/>
      <c r="L1788" s="19"/>
      <c r="M1788" s="20"/>
    </row>
    <row r="1789" spans="1:13" x14ac:dyDescent="0.35">
      <c r="A1789" s="11" t="e">
        <f>"DP-"&amp;TEXT(#REF!,"000000")</f>
        <v>#REF!</v>
      </c>
      <c r="B1789" s="4" t="str">
        <f>IFERROR(_xlfn.XLOOKUP(#REF!,#REF!,#REF!),"")</f>
        <v/>
      </c>
      <c r="C1789" s="11">
        <f>IF(B1789=0,0,IFERROR(INDEX(#REF!,MATCH(#REF!,#REF!,0)),0))</f>
        <v>0</v>
      </c>
      <c r="D1789" s="19"/>
      <c r="E1789" s="19"/>
      <c r="F1789" s="19"/>
      <c r="G1789" s="19"/>
      <c r="H1789" s="19"/>
      <c r="I1789" s="19"/>
      <c r="J1789" s="19"/>
      <c r="K1789" s="19"/>
      <c r="L1789" s="19"/>
      <c r="M1789" s="20"/>
    </row>
    <row r="1790" spans="1:13" x14ac:dyDescent="0.35">
      <c r="A1790" s="11" t="e">
        <f>"DP-"&amp;TEXT(#REF!,"000000")</f>
        <v>#REF!</v>
      </c>
      <c r="B1790" s="4" t="str">
        <f>IFERROR(_xlfn.XLOOKUP(#REF!,#REF!,#REF!),"")</f>
        <v/>
      </c>
      <c r="C1790" s="11">
        <f>IF(B1790=0,0,IFERROR(INDEX(#REF!,MATCH(#REF!,#REF!,0)),0))</f>
        <v>0</v>
      </c>
      <c r="D1790" s="19"/>
      <c r="E1790" s="19"/>
      <c r="F1790" s="19"/>
      <c r="G1790" s="19"/>
      <c r="H1790" s="19"/>
      <c r="I1790" s="19"/>
      <c r="J1790" s="19"/>
      <c r="K1790" s="19"/>
      <c r="L1790" s="19"/>
      <c r="M1790" s="20"/>
    </row>
    <row r="1791" spans="1:13" x14ac:dyDescent="0.35">
      <c r="A1791" s="11" t="e">
        <f>"DP-"&amp;TEXT(#REF!,"000000")</f>
        <v>#REF!</v>
      </c>
      <c r="B1791" s="4" t="str">
        <f>IFERROR(_xlfn.XLOOKUP(#REF!,#REF!,#REF!),"")</f>
        <v/>
      </c>
      <c r="C1791" s="11">
        <f>IF(B1791=0,0,IFERROR(INDEX(#REF!,MATCH(#REF!,#REF!,0)),0))</f>
        <v>0</v>
      </c>
      <c r="D1791" s="19"/>
      <c r="E1791" s="19"/>
      <c r="F1791" s="19"/>
      <c r="G1791" s="19"/>
      <c r="H1791" s="19"/>
      <c r="I1791" s="19"/>
      <c r="J1791" s="19"/>
      <c r="K1791" s="19"/>
      <c r="L1791" s="19"/>
      <c r="M1791" s="20"/>
    </row>
    <row r="1792" spans="1:13" x14ac:dyDescent="0.35">
      <c r="A1792" s="11" t="e">
        <f>"DP-"&amp;TEXT(#REF!,"000000")</f>
        <v>#REF!</v>
      </c>
      <c r="B1792" s="4" t="str">
        <f>IFERROR(_xlfn.XLOOKUP(#REF!,#REF!,#REF!),"")</f>
        <v/>
      </c>
      <c r="C1792" s="11">
        <f>IF(B1792=0,0,IFERROR(INDEX(#REF!,MATCH(#REF!,#REF!,0)),0))</f>
        <v>0</v>
      </c>
      <c r="D1792" s="19"/>
      <c r="E1792" s="19"/>
      <c r="F1792" s="19"/>
      <c r="G1792" s="19"/>
      <c r="H1792" s="19"/>
      <c r="I1792" s="19"/>
      <c r="J1792" s="19"/>
      <c r="K1792" s="19"/>
      <c r="L1792" s="19"/>
      <c r="M1792" s="20"/>
    </row>
    <row r="1793" spans="1:13" x14ac:dyDescent="0.35">
      <c r="A1793" s="11" t="e">
        <f>"DP-"&amp;TEXT(#REF!,"000000")</f>
        <v>#REF!</v>
      </c>
      <c r="B1793" s="4" t="str">
        <f>IFERROR(_xlfn.XLOOKUP(#REF!,#REF!,#REF!),"")</f>
        <v/>
      </c>
      <c r="C1793" s="11">
        <f>IF(B1793=0,0,IFERROR(INDEX(#REF!,MATCH(#REF!,#REF!,0)),0))</f>
        <v>0</v>
      </c>
      <c r="D1793" s="19"/>
      <c r="E1793" s="19"/>
      <c r="F1793" s="19"/>
      <c r="G1793" s="19"/>
      <c r="H1793" s="19"/>
      <c r="I1793" s="19"/>
      <c r="J1793" s="19"/>
      <c r="K1793" s="19"/>
      <c r="L1793" s="19"/>
      <c r="M1793" s="20"/>
    </row>
    <row r="1794" spans="1:13" x14ac:dyDescent="0.35">
      <c r="A1794" s="11" t="e">
        <f>"DP-"&amp;TEXT(#REF!,"000000")</f>
        <v>#REF!</v>
      </c>
      <c r="B1794" s="4" t="str">
        <f>IFERROR(_xlfn.XLOOKUP(#REF!,#REF!,#REF!),"")</f>
        <v/>
      </c>
      <c r="C1794" s="11">
        <f>IF(B1794=0,0,IFERROR(INDEX(#REF!,MATCH(#REF!,#REF!,0)),0))</f>
        <v>0</v>
      </c>
      <c r="D1794" s="19"/>
      <c r="E1794" s="19"/>
      <c r="F1794" s="19"/>
      <c r="G1794" s="19"/>
      <c r="H1794" s="19"/>
      <c r="I1794" s="19"/>
      <c r="J1794" s="19"/>
      <c r="K1794" s="19"/>
      <c r="L1794" s="19"/>
      <c r="M1794" s="20"/>
    </row>
    <row r="1795" spans="1:13" x14ac:dyDescent="0.35">
      <c r="A1795" s="11" t="e">
        <f>"DP-"&amp;TEXT(#REF!,"000000")</f>
        <v>#REF!</v>
      </c>
      <c r="B1795" s="4" t="str">
        <f>IFERROR(_xlfn.XLOOKUP(#REF!,#REF!,#REF!),"")</f>
        <v/>
      </c>
      <c r="C1795" s="11">
        <f>IF(B1795=0,0,IFERROR(INDEX(#REF!,MATCH(#REF!,#REF!,0)),0))</f>
        <v>0</v>
      </c>
      <c r="D1795" s="19"/>
      <c r="E1795" s="19"/>
      <c r="F1795" s="19"/>
      <c r="G1795" s="19"/>
      <c r="H1795" s="19"/>
      <c r="I1795" s="19"/>
      <c r="J1795" s="19"/>
      <c r="K1795" s="19"/>
      <c r="L1795" s="19"/>
      <c r="M1795" s="20"/>
    </row>
    <row r="1796" spans="1:13" x14ac:dyDescent="0.35">
      <c r="A1796" s="11" t="e">
        <f>"DP-"&amp;TEXT(#REF!,"000000")</f>
        <v>#REF!</v>
      </c>
      <c r="B1796" s="4" t="str">
        <f>IFERROR(_xlfn.XLOOKUP(#REF!,#REF!,#REF!),"")</f>
        <v/>
      </c>
      <c r="C1796" s="11">
        <f>IF(B1796=0,0,IFERROR(INDEX(#REF!,MATCH(#REF!,#REF!,0)),0))</f>
        <v>0</v>
      </c>
      <c r="D1796" s="19"/>
      <c r="E1796" s="19"/>
      <c r="F1796" s="19"/>
      <c r="G1796" s="19"/>
      <c r="H1796" s="19"/>
      <c r="I1796" s="19"/>
      <c r="J1796" s="19"/>
      <c r="K1796" s="19"/>
      <c r="L1796" s="19"/>
      <c r="M1796" s="20"/>
    </row>
    <row r="1797" spans="1:13" x14ac:dyDescent="0.35">
      <c r="A1797" s="11" t="e">
        <f>"DP-"&amp;TEXT(#REF!,"000000")</f>
        <v>#REF!</v>
      </c>
      <c r="B1797" s="4" t="str">
        <f>IFERROR(_xlfn.XLOOKUP(#REF!,#REF!,#REF!),"")</f>
        <v/>
      </c>
      <c r="C1797" s="11">
        <f>IF(B1797=0,0,IFERROR(INDEX(#REF!,MATCH(#REF!,#REF!,0)),0))</f>
        <v>0</v>
      </c>
      <c r="D1797" s="19"/>
      <c r="E1797" s="19"/>
      <c r="F1797" s="19"/>
      <c r="G1797" s="19"/>
      <c r="H1797" s="19"/>
      <c r="I1797" s="19"/>
      <c r="J1797" s="19"/>
      <c r="K1797" s="19"/>
      <c r="L1797" s="19"/>
      <c r="M1797" s="20"/>
    </row>
    <row r="1798" spans="1:13" x14ac:dyDescent="0.35">
      <c r="A1798" s="11" t="e">
        <f>"DP-"&amp;TEXT(#REF!,"000000")</f>
        <v>#REF!</v>
      </c>
      <c r="B1798" s="4" t="str">
        <f>IFERROR(_xlfn.XLOOKUP(#REF!,#REF!,#REF!),"")</f>
        <v/>
      </c>
      <c r="C1798" s="11">
        <f>IF(B1798=0,0,IFERROR(INDEX(#REF!,MATCH(#REF!,#REF!,0)),0))</f>
        <v>0</v>
      </c>
      <c r="D1798" s="19"/>
      <c r="E1798" s="19"/>
      <c r="F1798" s="19"/>
      <c r="G1798" s="19"/>
      <c r="H1798" s="19"/>
      <c r="I1798" s="19"/>
      <c r="J1798" s="19"/>
      <c r="K1798" s="19"/>
      <c r="L1798" s="19"/>
      <c r="M1798" s="20"/>
    </row>
    <row r="1799" spans="1:13" x14ac:dyDescent="0.35">
      <c r="A1799" s="11" t="e">
        <f>"DP-"&amp;TEXT(#REF!,"000000")</f>
        <v>#REF!</v>
      </c>
      <c r="B1799" s="4" t="str">
        <f>IFERROR(_xlfn.XLOOKUP(#REF!,#REF!,#REF!),"")</f>
        <v/>
      </c>
      <c r="C1799" s="11">
        <f>IF(B1799=0,0,IFERROR(INDEX(#REF!,MATCH(#REF!,#REF!,0)),0))</f>
        <v>0</v>
      </c>
      <c r="D1799" s="19"/>
      <c r="E1799" s="19"/>
      <c r="F1799" s="19"/>
      <c r="G1799" s="19"/>
      <c r="H1799" s="19"/>
      <c r="I1799" s="19"/>
      <c r="J1799" s="19"/>
      <c r="K1799" s="19"/>
      <c r="L1799" s="19"/>
      <c r="M1799" s="20"/>
    </row>
    <row r="1800" spans="1:13" x14ac:dyDescent="0.35">
      <c r="A1800" s="11" t="e">
        <f>"DP-"&amp;TEXT(#REF!,"000000")</f>
        <v>#REF!</v>
      </c>
      <c r="B1800" s="4" t="str">
        <f>IFERROR(_xlfn.XLOOKUP(#REF!,#REF!,#REF!),"")</f>
        <v/>
      </c>
      <c r="C1800" s="11">
        <f>IF(B1800=0,0,IFERROR(INDEX(#REF!,MATCH(#REF!,#REF!,0)),0))</f>
        <v>0</v>
      </c>
      <c r="D1800" s="19"/>
      <c r="E1800" s="19"/>
      <c r="F1800" s="19"/>
      <c r="G1800" s="19"/>
      <c r="H1800" s="19"/>
      <c r="I1800" s="19"/>
      <c r="J1800" s="19"/>
      <c r="K1800" s="19"/>
      <c r="L1800" s="19"/>
      <c r="M1800" s="20"/>
    </row>
    <row r="1801" spans="1:13" x14ac:dyDescent="0.35">
      <c r="A1801" s="11" t="e">
        <f>"DP-"&amp;TEXT(#REF!,"000000")</f>
        <v>#REF!</v>
      </c>
      <c r="B1801" s="4" t="str">
        <f>IFERROR(_xlfn.XLOOKUP(#REF!,#REF!,#REF!),"")</f>
        <v/>
      </c>
      <c r="C1801" s="11">
        <f>IF(B1801=0,0,IFERROR(INDEX(#REF!,MATCH(#REF!,#REF!,0)),0))</f>
        <v>0</v>
      </c>
      <c r="D1801" s="19"/>
      <c r="E1801" s="19"/>
      <c r="F1801" s="19"/>
      <c r="G1801" s="19"/>
      <c r="H1801" s="19"/>
      <c r="I1801" s="19"/>
      <c r="J1801" s="19"/>
      <c r="K1801" s="19"/>
      <c r="L1801" s="19"/>
      <c r="M1801" s="20"/>
    </row>
    <row r="1802" spans="1:13" x14ac:dyDescent="0.35">
      <c r="A1802" s="11" t="e">
        <f>"DP-"&amp;TEXT(#REF!,"000000")</f>
        <v>#REF!</v>
      </c>
      <c r="B1802" s="4" t="str">
        <f>IFERROR(_xlfn.XLOOKUP(#REF!,#REF!,#REF!),"")</f>
        <v/>
      </c>
      <c r="C1802" s="11">
        <f>IF(B1802=0,0,IFERROR(INDEX(#REF!,MATCH(#REF!,#REF!,0)),0))</f>
        <v>0</v>
      </c>
      <c r="D1802" s="19"/>
      <c r="E1802" s="19"/>
      <c r="F1802" s="19"/>
      <c r="G1802" s="19"/>
      <c r="H1802" s="19"/>
      <c r="I1802" s="19"/>
      <c r="J1802" s="19"/>
      <c r="K1802" s="19"/>
      <c r="L1802" s="19"/>
      <c r="M1802" s="20"/>
    </row>
    <row r="1803" spans="1:13" x14ac:dyDescent="0.35">
      <c r="A1803" s="11" t="e">
        <f>"DP-"&amp;TEXT(#REF!,"000000")</f>
        <v>#REF!</v>
      </c>
      <c r="B1803" s="4" t="str">
        <f>IFERROR(_xlfn.XLOOKUP(#REF!,#REF!,#REF!),"")</f>
        <v/>
      </c>
      <c r="C1803" s="11">
        <f>IF(B1803=0,0,IFERROR(INDEX(#REF!,MATCH(#REF!,#REF!,0)),0))</f>
        <v>0</v>
      </c>
      <c r="D1803" s="19"/>
      <c r="E1803" s="19"/>
      <c r="F1803" s="19"/>
      <c r="G1803" s="19"/>
      <c r="H1803" s="19"/>
      <c r="I1803" s="19"/>
      <c r="J1803" s="19"/>
      <c r="K1803" s="19"/>
      <c r="L1803" s="19"/>
      <c r="M1803" s="20"/>
    </row>
    <row r="1804" spans="1:13" x14ac:dyDescent="0.35">
      <c r="A1804" s="11" t="e">
        <f>"DP-"&amp;TEXT(#REF!,"000000")</f>
        <v>#REF!</v>
      </c>
      <c r="B1804" s="4" t="str">
        <f>IFERROR(_xlfn.XLOOKUP(#REF!,#REF!,#REF!),"")</f>
        <v/>
      </c>
      <c r="C1804" s="11">
        <f>IF(B1804=0,0,IFERROR(INDEX(#REF!,MATCH(#REF!,#REF!,0)),0))</f>
        <v>0</v>
      </c>
      <c r="D1804" s="19"/>
      <c r="E1804" s="19"/>
      <c r="F1804" s="19"/>
      <c r="G1804" s="19"/>
      <c r="H1804" s="19"/>
      <c r="I1804" s="19"/>
      <c r="J1804" s="19"/>
      <c r="K1804" s="19"/>
      <c r="L1804" s="19"/>
      <c r="M1804" s="20"/>
    </row>
    <row r="1805" spans="1:13" x14ac:dyDescent="0.35">
      <c r="A1805" s="11" t="e">
        <f>"DP-"&amp;TEXT(#REF!,"000000")</f>
        <v>#REF!</v>
      </c>
      <c r="B1805" s="4" t="str">
        <f>IFERROR(_xlfn.XLOOKUP(#REF!,#REF!,#REF!),"")</f>
        <v/>
      </c>
      <c r="C1805" s="11">
        <f>IF(B1805=0,0,IFERROR(INDEX(#REF!,MATCH(#REF!,#REF!,0)),0))</f>
        <v>0</v>
      </c>
      <c r="D1805" s="19"/>
      <c r="E1805" s="19"/>
      <c r="F1805" s="19"/>
      <c r="G1805" s="19"/>
      <c r="H1805" s="19"/>
      <c r="I1805" s="19"/>
      <c r="J1805" s="19"/>
      <c r="K1805" s="19"/>
      <c r="L1805" s="19"/>
      <c r="M1805" s="20"/>
    </row>
    <row r="1806" spans="1:13" x14ac:dyDescent="0.35">
      <c r="A1806" s="11" t="e">
        <f>"DP-"&amp;TEXT(#REF!,"000000")</f>
        <v>#REF!</v>
      </c>
      <c r="B1806" s="4" t="str">
        <f>IFERROR(_xlfn.XLOOKUP(#REF!,#REF!,#REF!),"")</f>
        <v/>
      </c>
      <c r="C1806" s="11">
        <f>IF(B1806=0,0,IFERROR(INDEX(#REF!,MATCH(#REF!,#REF!,0)),0))</f>
        <v>0</v>
      </c>
      <c r="D1806" s="19"/>
      <c r="E1806" s="19"/>
      <c r="F1806" s="19"/>
      <c r="G1806" s="19"/>
      <c r="H1806" s="19"/>
      <c r="I1806" s="19"/>
      <c r="J1806" s="19"/>
      <c r="K1806" s="19"/>
      <c r="L1806" s="19"/>
      <c r="M1806" s="20"/>
    </row>
    <row r="1807" spans="1:13" x14ac:dyDescent="0.35">
      <c r="A1807" s="11" t="e">
        <f>"DP-"&amp;TEXT(#REF!,"000000")</f>
        <v>#REF!</v>
      </c>
      <c r="B1807" s="4" t="str">
        <f>IFERROR(_xlfn.XLOOKUP(#REF!,#REF!,#REF!),"")</f>
        <v/>
      </c>
      <c r="C1807" s="11">
        <f>IF(B1807=0,0,IFERROR(INDEX(#REF!,MATCH(#REF!,#REF!,0)),0))</f>
        <v>0</v>
      </c>
      <c r="D1807" s="19"/>
      <c r="E1807" s="19"/>
      <c r="F1807" s="19"/>
      <c r="G1807" s="19"/>
      <c r="H1807" s="19"/>
      <c r="I1807" s="19"/>
      <c r="J1807" s="19"/>
      <c r="K1807" s="19"/>
      <c r="L1807" s="19"/>
      <c r="M1807" s="20"/>
    </row>
    <row r="1808" spans="1:13" x14ac:dyDescent="0.35">
      <c r="A1808" s="11" t="e">
        <f>"DP-"&amp;TEXT(#REF!,"000000")</f>
        <v>#REF!</v>
      </c>
      <c r="B1808" s="4" t="str">
        <f>IFERROR(_xlfn.XLOOKUP(#REF!,#REF!,#REF!),"")</f>
        <v/>
      </c>
      <c r="C1808" s="11">
        <f>IF(B1808=0,0,IFERROR(INDEX(#REF!,MATCH(#REF!,#REF!,0)),0))</f>
        <v>0</v>
      </c>
      <c r="D1808" s="19"/>
      <c r="E1808" s="19"/>
      <c r="F1808" s="19"/>
      <c r="G1808" s="19"/>
      <c r="H1808" s="19"/>
      <c r="I1808" s="19"/>
      <c r="J1808" s="19"/>
      <c r="K1808" s="19"/>
      <c r="L1808" s="19"/>
      <c r="M1808" s="20"/>
    </row>
    <row r="1809" spans="1:13" x14ac:dyDescent="0.35">
      <c r="A1809" s="11" t="e">
        <f>"DP-"&amp;TEXT(#REF!,"000000")</f>
        <v>#REF!</v>
      </c>
      <c r="B1809" s="4" t="str">
        <f>IFERROR(_xlfn.XLOOKUP(#REF!,#REF!,#REF!),"")</f>
        <v/>
      </c>
      <c r="C1809" s="11">
        <f>IF(B1809=0,0,IFERROR(INDEX(#REF!,MATCH(#REF!,#REF!,0)),0))</f>
        <v>0</v>
      </c>
      <c r="D1809" s="19"/>
      <c r="E1809" s="19"/>
      <c r="F1809" s="19"/>
      <c r="G1809" s="19"/>
      <c r="H1809" s="19"/>
      <c r="I1809" s="19"/>
      <c r="J1809" s="19"/>
      <c r="K1809" s="19"/>
      <c r="L1809" s="19"/>
      <c r="M1809" s="20"/>
    </row>
    <row r="1810" spans="1:13" x14ac:dyDescent="0.35">
      <c r="A1810" s="11" t="e">
        <f>"DP-"&amp;TEXT(#REF!,"000000")</f>
        <v>#REF!</v>
      </c>
      <c r="B1810" s="4" t="str">
        <f>IFERROR(_xlfn.XLOOKUP(#REF!,#REF!,#REF!),"")</f>
        <v/>
      </c>
      <c r="C1810" s="11">
        <f>IF(B1810=0,0,IFERROR(INDEX(#REF!,MATCH(#REF!,#REF!,0)),0))</f>
        <v>0</v>
      </c>
      <c r="D1810" s="19"/>
      <c r="E1810" s="19"/>
      <c r="F1810" s="19"/>
      <c r="G1810" s="19"/>
      <c r="H1810" s="19"/>
      <c r="I1810" s="19"/>
      <c r="J1810" s="19"/>
      <c r="K1810" s="19"/>
      <c r="L1810" s="19"/>
      <c r="M1810" s="20"/>
    </row>
    <row r="1811" spans="1:13" x14ac:dyDescent="0.35">
      <c r="A1811" s="11" t="e">
        <f>"DP-"&amp;TEXT(#REF!,"000000")</f>
        <v>#REF!</v>
      </c>
      <c r="B1811" s="4" t="str">
        <f>IFERROR(_xlfn.XLOOKUP(#REF!,#REF!,#REF!),"")</f>
        <v/>
      </c>
      <c r="C1811" s="11">
        <f>IF(B1811=0,0,IFERROR(INDEX(#REF!,MATCH(#REF!,#REF!,0)),0))</f>
        <v>0</v>
      </c>
      <c r="D1811" s="19"/>
      <c r="E1811" s="19"/>
      <c r="F1811" s="19"/>
      <c r="G1811" s="19"/>
      <c r="H1811" s="19"/>
      <c r="I1811" s="19"/>
      <c r="J1811" s="19"/>
      <c r="K1811" s="19"/>
      <c r="L1811" s="19"/>
      <c r="M1811" s="20"/>
    </row>
    <row r="1812" spans="1:13" x14ac:dyDescent="0.35">
      <c r="A1812" s="11" t="e">
        <f>"DP-"&amp;TEXT(#REF!,"000000")</f>
        <v>#REF!</v>
      </c>
      <c r="B1812" s="4" t="str">
        <f>IFERROR(_xlfn.XLOOKUP(#REF!,#REF!,#REF!),"")</f>
        <v/>
      </c>
      <c r="C1812" s="11">
        <f>IF(B1812=0,0,IFERROR(INDEX(#REF!,MATCH(#REF!,#REF!,0)),0))</f>
        <v>0</v>
      </c>
      <c r="D1812" s="19"/>
      <c r="E1812" s="19"/>
      <c r="F1812" s="19"/>
      <c r="G1812" s="19"/>
      <c r="H1812" s="19"/>
      <c r="I1812" s="19"/>
      <c r="J1812" s="19"/>
      <c r="K1812" s="19"/>
      <c r="L1812" s="19"/>
      <c r="M1812" s="20"/>
    </row>
    <row r="1813" spans="1:13" x14ac:dyDescent="0.35">
      <c r="A1813" s="11" t="e">
        <f>"DP-"&amp;TEXT(#REF!,"000000")</f>
        <v>#REF!</v>
      </c>
      <c r="B1813" s="4" t="str">
        <f>IFERROR(_xlfn.XLOOKUP(#REF!,#REF!,#REF!),"")</f>
        <v/>
      </c>
      <c r="C1813" s="11">
        <f>IF(B1813=0,0,IFERROR(INDEX(#REF!,MATCH(#REF!,#REF!,0)),0))</f>
        <v>0</v>
      </c>
      <c r="D1813" s="19"/>
      <c r="E1813" s="19"/>
      <c r="F1813" s="19"/>
      <c r="G1813" s="19"/>
      <c r="H1813" s="19"/>
      <c r="I1813" s="19"/>
      <c r="J1813" s="19"/>
      <c r="K1813" s="19"/>
      <c r="L1813" s="19"/>
      <c r="M1813" s="20"/>
    </row>
    <row r="1814" spans="1:13" x14ac:dyDescent="0.35">
      <c r="A1814" s="11" t="e">
        <f>"DP-"&amp;TEXT(#REF!,"000000")</f>
        <v>#REF!</v>
      </c>
      <c r="B1814" s="4" t="str">
        <f>IFERROR(_xlfn.XLOOKUP(#REF!,#REF!,#REF!),"")</f>
        <v/>
      </c>
      <c r="C1814" s="11">
        <f>IF(B1814=0,0,IFERROR(INDEX(#REF!,MATCH(#REF!,#REF!,0)),0))</f>
        <v>0</v>
      </c>
      <c r="D1814" s="19"/>
      <c r="E1814" s="19"/>
      <c r="F1814" s="19"/>
      <c r="G1814" s="19"/>
      <c r="H1814" s="19"/>
      <c r="I1814" s="19"/>
      <c r="J1814" s="19"/>
      <c r="K1814" s="19"/>
      <c r="L1814" s="19"/>
      <c r="M1814" s="20"/>
    </row>
    <row r="1815" spans="1:13" x14ac:dyDescent="0.35">
      <c r="A1815" s="11" t="e">
        <f>"DP-"&amp;TEXT(#REF!,"000000")</f>
        <v>#REF!</v>
      </c>
      <c r="B1815" s="4" t="str">
        <f>IFERROR(_xlfn.XLOOKUP(#REF!,#REF!,#REF!),"")</f>
        <v/>
      </c>
      <c r="C1815" s="11">
        <f>IF(B1815=0,0,IFERROR(INDEX(#REF!,MATCH(#REF!,#REF!,0)),0))</f>
        <v>0</v>
      </c>
      <c r="D1815" s="19"/>
      <c r="E1815" s="19"/>
      <c r="F1815" s="19"/>
      <c r="G1815" s="19"/>
      <c r="H1815" s="19"/>
      <c r="I1815" s="19"/>
      <c r="J1815" s="19"/>
      <c r="K1815" s="19"/>
      <c r="L1815" s="19"/>
      <c r="M1815" s="20"/>
    </row>
    <row r="1816" spans="1:13" x14ac:dyDescent="0.35">
      <c r="A1816" s="11" t="e">
        <f>"DP-"&amp;TEXT(#REF!,"000000")</f>
        <v>#REF!</v>
      </c>
      <c r="B1816" s="4" t="str">
        <f>IFERROR(_xlfn.XLOOKUP(#REF!,#REF!,#REF!),"")</f>
        <v/>
      </c>
      <c r="C1816" s="11">
        <f>IF(B1816=0,0,IFERROR(INDEX(#REF!,MATCH(#REF!,#REF!,0)),0))</f>
        <v>0</v>
      </c>
      <c r="D1816" s="19"/>
      <c r="E1816" s="19"/>
      <c r="F1816" s="19"/>
      <c r="G1816" s="19"/>
      <c r="H1816" s="19"/>
      <c r="I1816" s="19"/>
      <c r="J1816" s="19"/>
      <c r="K1816" s="19"/>
      <c r="L1816" s="19"/>
      <c r="M1816" s="20"/>
    </row>
    <row r="1817" spans="1:13" x14ac:dyDescent="0.35">
      <c r="A1817" s="11" t="e">
        <f>"DP-"&amp;TEXT(#REF!,"000000")</f>
        <v>#REF!</v>
      </c>
      <c r="B1817" s="4" t="str">
        <f>IFERROR(_xlfn.XLOOKUP(#REF!,#REF!,#REF!),"")</f>
        <v/>
      </c>
      <c r="C1817" s="11">
        <f>IF(B1817=0,0,IFERROR(INDEX(#REF!,MATCH(#REF!,#REF!,0)),0))</f>
        <v>0</v>
      </c>
      <c r="D1817" s="19"/>
      <c r="E1817" s="19"/>
      <c r="F1817" s="19"/>
      <c r="G1817" s="19"/>
      <c r="H1817" s="19"/>
      <c r="I1817" s="19"/>
      <c r="J1817" s="19"/>
      <c r="K1817" s="19"/>
      <c r="L1817" s="19"/>
      <c r="M1817" s="20"/>
    </row>
    <row r="1818" spans="1:13" x14ac:dyDescent="0.35">
      <c r="A1818" s="11" t="e">
        <f>"DP-"&amp;TEXT(#REF!,"000000")</f>
        <v>#REF!</v>
      </c>
      <c r="B1818" s="4" t="str">
        <f>IFERROR(_xlfn.XLOOKUP(#REF!,#REF!,#REF!),"")</f>
        <v/>
      </c>
      <c r="C1818" s="11">
        <f>IF(B1818=0,0,IFERROR(INDEX(#REF!,MATCH(#REF!,#REF!,0)),0))</f>
        <v>0</v>
      </c>
      <c r="D1818" s="19"/>
      <c r="E1818" s="19"/>
      <c r="F1818" s="19"/>
      <c r="G1818" s="19"/>
      <c r="H1818" s="19"/>
      <c r="I1818" s="19"/>
      <c r="J1818" s="19"/>
      <c r="K1818" s="19"/>
      <c r="L1818" s="19"/>
      <c r="M1818" s="20"/>
    </row>
    <row r="1819" spans="1:13" x14ac:dyDescent="0.35">
      <c r="A1819" s="11" t="e">
        <f>"DP-"&amp;TEXT(#REF!,"000000")</f>
        <v>#REF!</v>
      </c>
      <c r="B1819" s="4" t="str">
        <f>IFERROR(_xlfn.XLOOKUP(#REF!,#REF!,#REF!),"")</f>
        <v/>
      </c>
      <c r="C1819" s="11">
        <f>IF(B1819=0,0,IFERROR(INDEX(#REF!,MATCH(#REF!,#REF!,0)),0))</f>
        <v>0</v>
      </c>
      <c r="D1819" s="19"/>
      <c r="E1819" s="19"/>
      <c r="F1819" s="19"/>
      <c r="G1819" s="19"/>
      <c r="H1819" s="19"/>
      <c r="I1819" s="19"/>
      <c r="J1819" s="19"/>
      <c r="K1819" s="19"/>
      <c r="L1819" s="19"/>
      <c r="M1819" s="20"/>
    </row>
    <row r="1820" spans="1:13" x14ac:dyDescent="0.35">
      <c r="A1820" s="11" t="e">
        <f>"DP-"&amp;TEXT(#REF!,"000000")</f>
        <v>#REF!</v>
      </c>
      <c r="B1820" s="4" t="str">
        <f>IFERROR(_xlfn.XLOOKUP(#REF!,#REF!,#REF!),"")</f>
        <v/>
      </c>
      <c r="C1820" s="11">
        <f>IF(B1820=0,0,IFERROR(INDEX(#REF!,MATCH(#REF!,#REF!,0)),0))</f>
        <v>0</v>
      </c>
      <c r="D1820" s="19"/>
      <c r="E1820" s="19"/>
      <c r="F1820" s="19"/>
      <c r="G1820" s="19"/>
      <c r="H1820" s="19"/>
      <c r="I1820" s="19"/>
      <c r="J1820" s="19"/>
      <c r="K1820" s="19"/>
      <c r="L1820" s="19"/>
      <c r="M1820" s="20"/>
    </row>
    <row r="1821" spans="1:13" x14ac:dyDescent="0.35">
      <c r="A1821" s="11" t="e">
        <f>"DP-"&amp;TEXT(#REF!,"000000")</f>
        <v>#REF!</v>
      </c>
      <c r="B1821" s="4" t="str">
        <f>IFERROR(_xlfn.XLOOKUP(#REF!,#REF!,#REF!),"")</f>
        <v/>
      </c>
      <c r="C1821" s="11">
        <f>IF(B1821=0,0,IFERROR(INDEX(#REF!,MATCH(#REF!,#REF!,0)),0))</f>
        <v>0</v>
      </c>
      <c r="D1821" s="19"/>
      <c r="E1821" s="19"/>
      <c r="F1821" s="19"/>
      <c r="G1821" s="19"/>
      <c r="H1821" s="19"/>
      <c r="I1821" s="19"/>
      <c r="J1821" s="19"/>
      <c r="K1821" s="19"/>
      <c r="L1821" s="19"/>
      <c r="M1821" s="20"/>
    </row>
    <row r="1822" spans="1:13" x14ac:dyDescent="0.35">
      <c r="A1822" s="11" t="e">
        <f>"DP-"&amp;TEXT(#REF!,"000000")</f>
        <v>#REF!</v>
      </c>
      <c r="B1822" s="4" t="str">
        <f>IFERROR(_xlfn.XLOOKUP(#REF!,#REF!,#REF!),"")</f>
        <v/>
      </c>
      <c r="C1822" s="11">
        <f>IF(B1822=0,0,IFERROR(INDEX(#REF!,MATCH(#REF!,#REF!,0)),0))</f>
        <v>0</v>
      </c>
      <c r="D1822" s="19"/>
      <c r="E1822" s="19"/>
      <c r="F1822" s="19"/>
      <c r="G1822" s="19"/>
      <c r="H1822" s="19"/>
      <c r="I1822" s="19"/>
      <c r="J1822" s="19"/>
      <c r="K1822" s="19"/>
      <c r="L1822" s="19"/>
      <c r="M1822" s="20"/>
    </row>
    <row r="1823" spans="1:13" x14ac:dyDescent="0.35">
      <c r="A1823" s="11" t="e">
        <f>"DP-"&amp;TEXT(#REF!,"000000")</f>
        <v>#REF!</v>
      </c>
      <c r="B1823" s="4" t="str">
        <f>IFERROR(_xlfn.XLOOKUP(#REF!,#REF!,#REF!),"")</f>
        <v/>
      </c>
      <c r="C1823" s="11">
        <f>IF(B1823=0,0,IFERROR(INDEX(#REF!,MATCH(#REF!,#REF!,0)),0))</f>
        <v>0</v>
      </c>
      <c r="D1823" s="19"/>
      <c r="E1823" s="19"/>
      <c r="F1823" s="19"/>
      <c r="G1823" s="19"/>
      <c r="H1823" s="19"/>
      <c r="I1823" s="19"/>
      <c r="J1823" s="19"/>
      <c r="K1823" s="19"/>
      <c r="L1823" s="19"/>
      <c r="M1823" s="20"/>
    </row>
    <row r="1824" spans="1:13" x14ac:dyDescent="0.35">
      <c r="A1824" s="11" t="e">
        <f>"DP-"&amp;TEXT(#REF!,"000000")</f>
        <v>#REF!</v>
      </c>
      <c r="B1824" s="4" t="str">
        <f>IFERROR(_xlfn.XLOOKUP(#REF!,#REF!,#REF!),"")</f>
        <v/>
      </c>
      <c r="C1824" s="11">
        <f>IF(B1824=0,0,IFERROR(INDEX(#REF!,MATCH(#REF!,#REF!,0)),0))</f>
        <v>0</v>
      </c>
      <c r="D1824" s="19"/>
      <c r="E1824" s="19"/>
      <c r="F1824" s="19"/>
      <c r="G1824" s="19"/>
      <c r="H1824" s="19"/>
      <c r="I1824" s="19"/>
      <c r="J1824" s="19"/>
      <c r="K1824" s="19"/>
      <c r="L1824" s="19"/>
      <c r="M1824" s="20"/>
    </row>
    <row r="1825" spans="1:13" x14ac:dyDescent="0.35">
      <c r="A1825" s="11" t="e">
        <f>"DP-"&amp;TEXT(#REF!,"000000")</f>
        <v>#REF!</v>
      </c>
      <c r="B1825" s="4" t="str">
        <f>IFERROR(_xlfn.XLOOKUP(#REF!,#REF!,#REF!),"")</f>
        <v/>
      </c>
      <c r="C1825" s="11">
        <f>IF(B1825=0,0,IFERROR(INDEX(#REF!,MATCH(#REF!,#REF!,0)),0))</f>
        <v>0</v>
      </c>
      <c r="D1825" s="19"/>
      <c r="E1825" s="19"/>
      <c r="F1825" s="19"/>
      <c r="G1825" s="19"/>
      <c r="H1825" s="19"/>
      <c r="I1825" s="19"/>
      <c r="J1825" s="19"/>
      <c r="K1825" s="19"/>
      <c r="L1825" s="19"/>
      <c r="M1825" s="20"/>
    </row>
    <row r="1826" spans="1:13" x14ac:dyDescent="0.35">
      <c r="A1826" s="11" t="e">
        <f>"DP-"&amp;TEXT(#REF!,"000000")</f>
        <v>#REF!</v>
      </c>
      <c r="B1826" s="4" t="str">
        <f>IFERROR(_xlfn.XLOOKUP(#REF!,#REF!,#REF!),"")</f>
        <v/>
      </c>
      <c r="C1826" s="11">
        <f>IF(B1826=0,0,IFERROR(INDEX(#REF!,MATCH(#REF!,#REF!,0)),0))</f>
        <v>0</v>
      </c>
      <c r="D1826" s="19"/>
      <c r="E1826" s="19"/>
      <c r="F1826" s="19"/>
      <c r="G1826" s="19"/>
      <c r="H1826" s="19"/>
      <c r="I1826" s="19"/>
      <c r="J1826" s="19"/>
      <c r="K1826" s="19"/>
      <c r="L1826" s="19"/>
      <c r="M1826" s="20"/>
    </row>
    <row r="1827" spans="1:13" x14ac:dyDescent="0.35">
      <c r="A1827" s="11" t="e">
        <f>"DP-"&amp;TEXT(#REF!,"000000")</f>
        <v>#REF!</v>
      </c>
      <c r="B1827" s="4" t="str">
        <f>IFERROR(_xlfn.XLOOKUP(#REF!,#REF!,#REF!),"")</f>
        <v/>
      </c>
      <c r="C1827" s="11">
        <f>IF(B1827=0,0,IFERROR(INDEX(#REF!,MATCH(#REF!,#REF!,0)),0))</f>
        <v>0</v>
      </c>
      <c r="D1827" s="19"/>
      <c r="E1827" s="19"/>
      <c r="F1827" s="19"/>
      <c r="G1827" s="19"/>
      <c r="H1827" s="19"/>
      <c r="I1827" s="19"/>
      <c r="J1827" s="19"/>
      <c r="K1827" s="19"/>
      <c r="L1827" s="19"/>
      <c r="M1827" s="20"/>
    </row>
    <row r="1828" spans="1:13" x14ac:dyDescent="0.35">
      <c r="A1828" s="11" t="e">
        <f>"DP-"&amp;TEXT(#REF!,"000000")</f>
        <v>#REF!</v>
      </c>
      <c r="B1828" s="4" t="str">
        <f>IFERROR(_xlfn.XLOOKUP(#REF!,#REF!,#REF!),"")</f>
        <v/>
      </c>
      <c r="C1828" s="11">
        <f>IF(B1828=0,0,IFERROR(INDEX(#REF!,MATCH(#REF!,#REF!,0)),0))</f>
        <v>0</v>
      </c>
      <c r="D1828" s="19"/>
      <c r="E1828" s="19"/>
      <c r="F1828" s="19"/>
      <c r="G1828" s="19"/>
      <c r="H1828" s="19"/>
      <c r="I1828" s="19"/>
      <c r="J1828" s="19"/>
      <c r="K1828" s="19"/>
      <c r="L1828" s="19"/>
      <c r="M1828" s="20"/>
    </row>
    <row r="1829" spans="1:13" x14ac:dyDescent="0.35">
      <c r="A1829" s="11" t="e">
        <f>"DP-"&amp;TEXT(#REF!,"000000")</f>
        <v>#REF!</v>
      </c>
      <c r="B1829" s="4" t="str">
        <f>IFERROR(_xlfn.XLOOKUP(#REF!,#REF!,#REF!),"")</f>
        <v/>
      </c>
      <c r="C1829" s="11">
        <f>IF(B1829=0,0,IFERROR(INDEX(#REF!,MATCH(#REF!,#REF!,0)),0))</f>
        <v>0</v>
      </c>
      <c r="D1829" s="19"/>
      <c r="E1829" s="19"/>
      <c r="F1829" s="19"/>
      <c r="G1829" s="19"/>
      <c r="H1829" s="19"/>
      <c r="I1829" s="19"/>
      <c r="J1829" s="19"/>
      <c r="K1829" s="19"/>
      <c r="L1829" s="19"/>
      <c r="M1829" s="20"/>
    </row>
    <row r="1830" spans="1:13" x14ac:dyDescent="0.35">
      <c r="A1830" s="11" t="e">
        <f>"DP-"&amp;TEXT(#REF!,"000000")</f>
        <v>#REF!</v>
      </c>
      <c r="B1830" s="4" t="str">
        <f>IFERROR(_xlfn.XLOOKUP(#REF!,#REF!,#REF!),"")</f>
        <v/>
      </c>
      <c r="C1830" s="11">
        <f>IF(B1830=0,0,IFERROR(INDEX(#REF!,MATCH(#REF!,#REF!,0)),0))</f>
        <v>0</v>
      </c>
      <c r="D1830" s="19"/>
      <c r="E1830" s="19"/>
      <c r="F1830" s="19"/>
      <c r="G1830" s="19"/>
      <c r="H1830" s="19"/>
      <c r="I1830" s="19"/>
      <c r="J1830" s="19"/>
      <c r="K1830" s="19"/>
      <c r="L1830" s="19"/>
      <c r="M1830" s="20"/>
    </row>
    <row r="1831" spans="1:13" x14ac:dyDescent="0.35">
      <c r="A1831" s="11" t="e">
        <f>"DP-"&amp;TEXT(#REF!,"000000")</f>
        <v>#REF!</v>
      </c>
      <c r="B1831" s="4" t="str">
        <f>IFERROR(_xlfn.XLOOKUP(#REF!,#REF!,#REF!),"")</f>
        <v/>
      </c>
      <c r="C1831" s="11">
        <f>IF(B1831=0,0,IFERROR(INDEX(#REF!,MATCH(#REF!,#REF!,0)),0))</f>
        <v>0</v>
      </c>
      <c r="D1831" s="19"/>
      <c r="E1831" s="19"/>
      <c r="F1831" s="19"/>
      <c r="G1831" s="19"/>
      <c r="H1831" s="19"/>
      <c r="I1831" s="19"/>
      <c r="J1831" s="19"/>
      <c r="K1831" s="19"/>
      <c r="L1831" s="19"/>
      <c r="M1831" s="20"/>
    </row>
    <row r="1832" spans="1:13" x14ac:dyDescent="0.35">
      <c r="A1832" s="11" t="e">
        <f>"DP-"&amp;TEXT(#REF!,"000000")</f>
        <v>#REF!</v>
      </c>
      <c r="B1832" s="4" t="str">
        <f>IFERROR(_xlfn.XLOOKUP(#REF!,#REF!,#REF!),"")</f>
        <v/>
      </c>
      <c r="C1832" s="11">
        <f>IF(B1832=0,0,IFERROR(INDEX(#REF!,MATCH(#REF!,#REF!,0)),0))</f>
        <v>0</v>
      </c>
      <c r="D1832" s="19"/>
      <c r="E1832" s="19"/>
      <c r="F1832" s="19"/>
      <c r="G1832" s="19"/>
      <c r="H1832" s="19"/>
      <c r="I1832" s="19"/>
      <c r="J1832" s="19"/>
      <c r="K1832" s="19"/>
      <c r="L1832" s="19"/>
      <c r="M1832" s="20"/>
    </row>
    <row r="1833" spans="1:13" x14ac:dyDescent="0.35">
      <c r="A1833" s="11" t="e">
        <f>"DP-"&amp;TEXT(#REF!,"000000")</f>
        <v>#REF!</v>
      </c>
      <c r="B1833" s="4" t="str">
        <f>IFERROR(_xlfn.XLOOKUP(#REF!,#REF!,#REF!),"")</f>
        <v/>
      </c>
      <c r="C1833" s="11">
        <f>IF(B1833=0,0,IFERROR(INDEX(#REF!,MATCH(#REF!,#REF!,0)),0))</f>
        <v>0</v>
      </c>
      <c r="D1833" s="19"/>
      <c r="E1833" s="19"/>
      <c r="F1833" s="19"/>
      <c r="G1833" s="19"/>
      <c r="H1833" s="19"/>
      <c r="I1833" s="19"/>
      <c r="J1833" s="19"/>
      <c r="K1833" s="19"/>
      <c r="L1833" s="19"/>
      <c r="M1833" s="20"/>
    </row>
    <row r="1834" spans="1:13" x14ac:dyDescent="0.35">
      <c r="A1834" s="11" t="e">
        <f>"DP-"&amp;TEXT(#REF!,"000000")</f>
        <v>#REF!</v>
      </c>
      <c r="B1834" s="4" t="str">
        <f>IFERROR(_xlfn.XLOOKUP(#REF!,#REF!,#REF!),"")</f>
        <v/>
      </c>
      <c r="C1834" s="11">
        <f>IF(B1834=0,0,IFERROR(INDEX(#REF!,MATCH(#REF!,#REF!,0)),0))</f>
        <v>0</v>
      </c>
      <c r="D1834" s="19"/>
      <c r="E1834" s="19"/>
      <c r="F1834" s="19"/>
      <c r="G1834" s="19"/>
      <c r="H1834" s="19"/>
      <c r="I1834" s="19"/>
      <c r="J1834" s="19"/>
      <c r="K1834" s="19"/>
      <c r="L1834" s="19"/>
      <c r="M1834" s="20"/>
    </row>
    <row r="1835" spans="1:13" x14ac:dyDescent="0.35">
      <c r="A1835" s="11" t="e">
        <f>"DP-"&amp;TEXT(#REF!,"000000")</f>
        <v>#REF!</v>
      </c>
      <c r="B1835" s="4" t="str">
        <f>IFERROR(_xlfn.XLOOKUP(#REF!,#REF!,#REF!),"")</f>
        <v/>
      </c>
      <c r="C1835" s="11">
        <f>IF(B1835=0,0,IFERROR(INDEX(#REF!,MATCH(#REF!,#REF!,0)),0))</f>
        <v>0</v>
      </c>
      <c r="D1835" s="19"/>
      <c r="E1835" s="19"/>
      <c r="F1835" s="19"/>
      <c r="G1835" s="19"/>
      <c r="H1835" s="19"/>
      <c r="I1835" s="19"/>
      <c r="J1835" s="19"/>
      <c r="K1835" s="19"/>
      <c r="L1835" s="19"/>
      <c r="M1835" s="20"/>
    </row>
    <row r="1836" spans="1:13" x14ac:dyDescent="0.35">
      <c r="A1836" s="11" t="e">
        <f>"DP-"&amp;TEXT(#REF!,"000000")</f>
        <v>#REF!</v>
      </c>
      <c r="B1836" s="4" t="str">
        <f>IFERROR(_xlfn.XLOOKUP(#REF!,#REF!,#REF!),"")</f>
        <v/>
      </c>
      <c r="C1836" s="11">
        <f>IF(B1836=0,0,IFERROR(INDEX(#REF!,MATCH(#REF!,#REF!,0)),0))</f>
        <v>0</v>
      </c>
      <c r="D1836" s="19"/>
      <c r="E1836" s="19"/>
      <c r="F1836" s="19"/>
      <c r="G1836" s="19"/>
      <c r="H1836" s="19"/>
      <c r="I1836" s="19"/>
      <c r="J1836" s="19"/>
      <c r="K1836" s="19"/>
      <c r="L1836" s="19"/>
      <c r="M1836" s="20"/>
    </row>
    <row r="1837" spans="1:13" x14ac:dyDescent="0.35">
      <c r="A1837" s="11" t="e">
        <f>"DP-"&amp;TEXT(#REF!,"000000")</f>
        <v>#REF!</v>
      </c>
      <c r="B1837" s="4" t="str">
        <f>IFERROR(_xlfn.XLOOKUP(#REF!,#REF!,#REF!),"")</f>
        <v/>
      </c>
      <c r="C1837" s="11">
        <f>IF(B1837=0,0,IFERROR(INDEX(#REF!,MATCH(#REF!,#REF!,0)),0))</f>
        <v>0</v>
      </c>
      <c r="D1837" s="19"/>
      <c r="E1837" s="19"/>
      <c r="F1837" s="19"/>
      <c r="G1837" s="19"/>
      <c r="H1837" s="19"/>
      <c r="I1837" s="19"/>
      <c r="J1837" s="19"/>
      <c r="K1837" s="19"/>
      <c r="L1837" s="19"/>
      <c r="M1837" s="20"/>
    </row>
    <row r="1838" spans="1:13" x14ac:dyDescent="0.35">
      <c r="A1838" s="11" t="e">
        <f>"DP-"&amp;TEXT(#REF!,"000000")</f>
        <v>#REF!</v>
      </c>
      <c r="B1838" s="4" t="str">
        <f>IFERROR(_xlfn.XLOOKUP(#REF!,#REF!,#REF!),"")</f>
        <v/>
      </c>
      <c r="C1838" s="11">
        <f>IF(B1838=0,0,IFERROR(INDEX(#REF!,MATCH(#REF!,#REF!,0)),0))</f>
        <v>0</v>
      </c>
      <c r="D1838" s="19"/>
      <c r="E1838" s="19"/>
      <c r="F1838" s="19"/>
      <c r="G1838" s="19"/>
      <c r="H1838" s="19"/>
      <c r="I1838" s="19"/>
      <c r="J1838" s="19"/>
      <c r="K1838" s="19"/>
      <c r="L1838" s="19"/>
      <c r="M1838" s="20"/>
    </row>
    <row r="1839" spans="1:13" x14ac:dyDescent="0.35">
      <c r="A1839" s="11" t="e">
        <f>"DP-"&amp;TEXT(#REF!,"000000")</f>
        <v>#REF!</v>
      </c>
      <c r="B1839" s="4" t="str">
        <f>IFERROR(_xlfn.XLOOKUP(#REF!,#REF!,#REF!),"")</f>
        <v/>
      </c>
      <c r="C1839" s="11">
        <f>IF(B1839=0,0,IFERROR(INDEX(#REF!,MATCH(#REF!,#REF!,0)),0))</f>
        <v>0</v>
      </c>
      <c r="D1839" s="19"/>
      <c r="E1839" s="19"/>
      <c r="F1839" s="19"/>
      <c r="G1839" s="19"/>
      <c r="H1839" s="19"/>
      <c r="I1839" s="19"/>
      <c r="J1839" s="19"/>
      <c r="K1839" s="19"/>
      <c r="L1839" s="19"/>
      <c r="M1839" s="20"/>
    </row>
    <row r="1840" spans="1:13" x14ac:dyDescent="0.35">
      <c r="A1840" s="11" t="e">
        <f>"DP-"&amp;TEXT(#REF!,"000000")</f>
        <v>#REF!</v>
      </c>
      <c r="B1840" s="4" t="str">
        <f>IFERROR(_xlfn.XLOOKUP(#REF!,#REF!,#REF!),"")</f>
        <v/>
      </c>
      <c r="C1840" s="11">
        <f>IF(B1840=0,0,IFERROR(INDEX(#REF!,MATCH(#REF!,#REF!,0)),0))</f>
        <v>0</v>
      </c>
      <c r="D1840" s="19"/>
      <c r="E1840" s="19"/>
      <c r="F1840" s="19"/>
      <c r="G1840" s="19"/>
      <c r="H1840" s="19"/>
      <c r="I1840" s="19"/>
      <c r="J1840" s="19"/>
      <c r="K1840" s="19"/>
      <c r="L1840" s="19"/>
      <c r="M1840" s="20"/>
    </row>
    <row r="1841" spans="1:13" x14ac:dyDescent="0.35">
      <c r="A1841" s="11" t="e">
        <f>"DP-"&amp;TEXT(#REF!,"000000")</f>
        <v>#REF!</v>
      </c>
      <c r="B1841" s="4" t="str">
        <f>IFERROR(_xlfn.XLOOKUP(#REF!,#REF!,#REF!),"")</f>
        <v/>
      </c>
      <c r="C1841" s="11">
        <f>IF(B1841=0,0,IFERROR(INDEX(#REF!,MATCH(#REF!,#REF!,0)),0))</f>
        <v>0</v>
      </c>
      <c r="D1841" s="19"/>
      <c r="E1841" s="19"/>
      <c r="F1841" s="19"/>
      <c r="G1841" s="19"/>
      <c r="H1841" s="19"/>
      <c r="I1841" s="19"/>
      <c r="J1841" s="19"/>
      <c r="K1841" s="19"/>
      <c r="L1841" s="19"/>
      <c r="M1841" s="20"/>
    </row>
    <row r="1842" spans="1:13" x14ac:dyDescent="0.35">
      <c r="A1842" s="11" t="e">
        <f>"DP-"&amp;TEXT(#REF!,"000000")</f>
        <v>#REF!</v>
      </c>
      <c r="B1842" s="4" t="str">
        <f>IFERROR(_xlfn.XLOOKUP(#REF!,#REF!,#REF!),"")</f>
        <v/>
      </c>
      <c r="C1842" s="11">
        <f>IF(B1842=0,0,IFERROR(INDEX(#REF!,MATCH(#REF!,#REF!,0)),0))</f>
        <v>0</v>
      </c>
      <c r="D1842" s="19"/>
      <c r="E1842" s="19"/>
      <c r="F1842" s="19"/>
      <c r="G1842" s="19"/>
      <c r="H1842" s="19"/>
      <c r="I1842" s="19"/>
      <c r="J1842" s="19"/>
      <c r="K1842" s="19"/>
      <c r="L1842" s="19"/>
      <c r="M1842" s="20"/>
    </row>
    <row r="1843" spans="1:13" x14ac:dyDescent="0.35">
      <c r="A1843" s="11" t="e">
        <f>"DP-"&amp;TEXT(#REF!,"000000")</f>
        <v>#REF!</v>
      </c>
      <c r="B1843" s="4" t="str">
        <f>IFERROR(_xlfn.XLOOKUP(#REF!,#REF!,#REF!),"")</f>
        <v/>
      </c>
      <c r="C1843" s="11">
        <f>IF(B1843=0,0,IFERROR(INDEX(#REF!,MATCH(#REF!,#REF!,0)),0))</f>
        <v>0</v>
      </c>
      <c r="D1843" s="19"/>
      <c r="E1843" s="19"/>
      <c r="F1843" s="19"/>
      <c r="G1843" s="19"/>
      <c r="H1843" s="19"/>
      <c r="I1843" s="19"/>
      <c r="J1843" s="19"/>
      <c r="K1843" s="19"/>
      <c r="L1843" s="19"/>
      <c r="M1843" s="20"/>
    </row>
    <row r="1844" spans="1:13" x14ac:dyDescent="0.35">
      <c r="A1844" s="11" t="e">
        <f>"DP-"&amp;TEXT(#REF!,"000000")</f>
        <v>#REF!</v>
      </c>
      <c r="B1844" s="4" t="str">
        <f>IFERROR(_xlfn.XLOOKUP(#REF!,#REF!,#REF!),"")</f>
        <v/>
      </c>
      <c r="C1844" s="11">
        <f>IF(B1844=0,0,IFERROR(INDEX(#REF!,MATCH(#REF!,#REF!,0)),0))</f>
        <v>0</v>
      </c>
      <c r="D1844" s="19"/>
      <c r="E1844" s="19"/>
      <c r="F1844" s="19"/>
      <c r="G1844" s="19"/>
      <c r="H1844" s="19"/>
      <c r="I1844" s="19"/>
      <c r="J1844" s="19"/>
      <c r="K1844" s="19"/>
      <c r="L1844" s="19"/>
      <c r="M1844" s="20"/>
    </row>
    <row r="1845" spans="1:13" x14ac:dyDescent="0.35">
      <c r="A1845" s="11" t="e">
        <f>"DP-"&amp;TEXT(#REF!,"000000")</f>
        <v>#REF!</v>
      </c>
      <c r="B1845" s="4" t="str">
        <f>IFERROR(_xlfn.XLOOKUP(#REF!,#REF!,#REF!),"")</f>
        <v/>
      </c>
      <c r="C1845" s="11">
        <f>IF(B1845=0,0,IFERROR(INDEX(#REF!,MATCH(#REF!,#REF!,0)),0))</f>
        <v>0</v>
      </c>
      <c r="D1845" s="19"/>
      <c r="E1845" s="19"/>
      <c r="F1845" s="19"/>
      <c r="G1845" s="19"/>
      <c r="H1845" s="19"/>
      <c r="I1845" s="19"/>
      <c r="J1845" s="19"/>
      <c r="K1845" s="19"/>
      <c r="L1845" s="19"/>
      <c r="M1845" s="20"/>
    </row>
    <row r="1846" spans="1:13" x14ac:dyDescent="0.35">
      <c r="A1846" s="11" t="e">
        <f>"DP-"&amp;TEXT(#REF!,"000000")</f>
        <v>#REF!</v>
      </c>
      <c r="B1846" s="4" t="str">
        <f>IFERROR(_xlfn.XLOOKUP(#REF!,#REF!,#REF!),"")</f>
        <v/>
      </c>
      <c r="C1846" s="11">
        <f>IF(B1846=0,0,IFERROR(INDEX(#REF!,MATCH(#REF!,#REF!,0)),0))</f>
        <v>0</v>
      </c>
      <c r="D1846" s="19"/>
      <c r="E1846" s="19"/>
      <c r="F1846" s="19"/>
      <c r="G1846" s="19"/>
      <c r="H1846" s="19"/>
      <c r="I1846" s="19"/>
      <c r="J1846" s="19"/>
      <c r="K1846" s="19"/>
      <c r="L1846" s="19"/>
      <c r="M1846" s="20"/>
    </row>
    <row r="1847" spans="1:13" x14ac:dyDescent="0.35">
      <c r="A1847" s="11" t="e">
        <f>"DP-"&amp;TEXT(#REF!,"000000")</f>
        <v>#REF!</v>
      </c>
      <c r="B1847" s="4" t="str">
        <f>IFERROR(_xlfn.XLOOKUP(#REF!,#REF!,#REF!),"")</f>
        <v/>
      </c>
      <c r="C1847" s="11">
        <f>IF(B1847=0,0,IFERROR(INDEX(#REF!,MATCH(#REF!,#REF!,0)),0))</f>
        <v>0</v>
      </c>
      <c r="D1847" s="19"/>
      <c r="E1847" s="19"/>
      <c r="F1847" s="19"/>
      <c r="G1847" s="19"/>
      <c r="H1847" s="19"/>
      <c r="I1847" s="19"/>
      <c r="J1847" s="19"/>
      <c r="K1847" s="19"/>
      <c r="L1847" s="19"/>
      <c r="M1847" s="20"/>
    </row>
    <row r="1848" spans="1:13" x14ac:dyDescent="0.35">
      <c r="A1848" s="11" t="e">
        <f>"DP-"&amp;TEXT(#REF!,"000000")</f>
        <v>#REF!</v>
      </c>
      <c r="B1848" s="4" t="str">
        <f>IFERROR(_xlfn.XLOOKUP(#REF!,#REF!,#REF!),"")</f>
        <v/>
      </c>
      <c r="C1848" s="11">
        <f>IF(B1848=0,0,IFERROR(INDEX(#REF!,MATCH(#REF!,#REF!,0)),0))</f>
        <v>0</v>
      </c>
      <c r="D1848" s="19"/>
      <c r="E1848" s="19"/>
      <c r="F1848" s="19"/>
      <c r="G1848" s="19"/>
      <c r="H1848" s="19"/>
      <c r="I1848" s="19"/>
      <c r="J1848" s="19"/>
      <c r="K1848" s="19"/>
      <c r="L1848" s="19"/>
      <c r="M1848" s="20"/>
    </row>
    <row r="1849" spans="1:13" x14ac:dyDescent="0.35">
      <c r="A1849" s="11" t="e">
        <f>"DP-"&amp;TEXT(#REF!,"000000")</f>
        <v>#REF!</v>
      </c>
      <c r="B1849" s="4" t="str">
        <f>IFERROR(_xlfn.XLOOKUP(#REF!,#REF!,#REF!),"")</f>
        <v/>
      </c>
      <c r="C1849" s="11">
        <f>IF(B1849=0,0,IFERROR(INDEX(#REF!,MATCH(#REF!,#REF!,0)),0))</f>
        <v>0</v>
      </c>
      <c r="D1849" s="19"/>
      <c r="E1849" s="19"/>
      <c r="F1849" s="19"/>
      <c r="G1849" s="19"/>
      <c r="H1849" s="19"/>
      <c r="I1849" s="19"/>
      <c r="J1849" s="19"/>
      <c r="K1849" s="19"/>
      <c r="L1849" s="19"/>
      <c r="M1849" s="20"/>
    </row>
    <row r="1850" spans="1:13" x14ac:dyDescent="0.35">
      <c r="A1850" s="11" t="e">
        <f>"DP-"&amp;TEXT(#REF!,"000000")</f>
        <v>#REF!</v>
      </c>
      <c r="B1850" s="4" t="str">
        <f>IFERROR(_xlfn.XLOOKUP(#REF!,#REF!,#REF!),"")</f>
        <v/>
      </c>
      <c r="C1850" s="11">
        <f>IF(B1850=0,0,IFERROR(INDEX(#REF!,MATCH(#REF!,#REF!,0)),0))</f>
        <v>0</v>
      </c>
      <c r="D1850" s="19"/>
      <c r="E1850" s="19"/>
      <c r="F1850" s="19"/>
      <c r="G1850" s="19"/>
      <c r="H1850" s="19"/>
      <c r="I1850" s="19"/>
      <c r="J1850" s="19"/>
      <c r="K1850" s="19"/>
      <c r="L1850" s="19"/>
      <c r="M1850" s="20"/>
    </row>
    <row r="1851" spans="1:13" x14ac:dyDescent="0.35">
      <c r="A1851" s="11" t="e">
        <f>"DP-"&amp;TEXT(#REF!,"000000")</f>
        <v>#REF!</v>
      </c>
      <c r="B1851" s="4" t="str">
        <f>IFERROR(_xlfn.XLOOKUP(#REF!,#REF!,#REF!),"")</f>
        <v/>
      </c>
      <c r="C1851" s="11">
        <f>IF(B1851=0,0,IFERROR(INDEX(#REF!,MATCH(#REF!,#REF!,0)),0))</f>
        <v>0</v>
      </c>
      <c r="D1851" s="19"/>
      <c r="E1851" s="19"/>
      <c r="F1851" s="19"/>
      <c r="G1851" s="19"/>
      <c r="H1851" s="19"/>
      <c r="I1851" s="19"/>
      <c r="J1851" s="19"/>
      <c r="K1851" s="19"/>
      <c r="L1851" s="19"/>
      <c r="M1851" s="20"/>
    </row>
    <row r="1852" spans="1:13" x14ac:dyDescent="0.35">
      <c r="A1852" s="11" t="e">
        <f>"DP-"&amp;TEXT(#REF!,"000000")</f>
        <v>#REF!</v>
      </c>
      <c r="B1852" s="4" t="str">
        <f>IFERROR(_xlfn.XLOOKUP(#REF!,#REF!,#REF!),"")</f>
        <v/>
      </c>
      <c r="C1852" s="11">
        <f>IF(B1852=0,0,IFERROR(INDEX(#REF!,MATCH(#REF!,#REF!,0)),0))</f>
        <v>0</v>
      </c>
      <c r="D1852" s="19"/>
      <c r="E1852" s="19"/>
      <c r="F1852" s="19"/>
      <c r="G1852" s="19"/>
      <c r="H1852" s="19"/>
      <c r="I1852" s="19"/>
      <c r="J1852" s="19"/>
      <c r="K1852" s="19"/>
      <c r="L1852" s="19"/>
      <c r="M1852" s="20"/>
    </row>
    <row r="1853" spans="1:13" x14ac:dyDescent="0.35">
      <c r="A1853" s="11" t="e">
        <f>"DP-"&amp;TEXT(#REF!,"000000")</f>
        <v>#REF!</v>
      </c>
      <c r="B1853" s="4" t="str">
        <f>IFERROR(_xlfn.XLOOKUP(#REF!,#REF!,#REF!),"")</f>
        <v/>
      </c>
      <c r="C1853" s="11">
        <f>IF(B1853=0,0,IFERROR(INDEX(#REF!,MATCH(#REF!,#REF!,0)),0))</f>
        <v>0</v>
      </c>
      <c r="D1853" s="19"/>
      <c r="E1853" s="19"/>
      <c r="F1853" s="19"/>
      <c r="G1853" s="19"/>
      <c r="H1853" s="19"/>
      <c r="I1853" s="19"/>
      <c r="J1853" s="19"/>
      <c r="K1853" s="19"/>
      <c r="L1853" s="19"/>
      <c r="M1853" s="20"/>
    </row>
    <row r="1854" spans="1:13" x14ac:dyDescent="0.35">
      <c r="A1854" s="11" t="e">
        <f>"DP-"&amp;TEXT(#REF!,"000000")</f>
        <v>#REF!</v>
      </c>
      <c r="B1854" s="4" t="str">
        <f>IFERROR(_xlfn.XLOOKUP(#REF!,#REF!,#REF!),"")</f>
        <v/>
      </c>
      <c r="C1854" s="11">
        <f>IF(B1854=0,0,IFERROR(INDEX(#REF!,MATCH(#REF!,#REF!,0)),0))</f>
        <v>0</v>
      </c>
      <c r="D1854" s="19"/>
      <c r="E1854" s="19"/>
      <c r="F1854" s="19"/>
      <c r="G1854" s="19"/>
      <c r="H1854" s="19"/>
      <c r="I1854" s="19"/>
      <c r="J1854" s="19"/>
      <c r="K1854" s="19"/>
      <c r="L1854" s="19"/>
      <c r="M1854" s="20"/>
    </row>
    <row r="1855" spans="1:13" x14ac:dyDescent="0.35">
      <c r="A1855" s="11" t="e">
        <f>"DP-"&amp;TEXT(#REF!,"000000")</f>
        <v>#REF!</v>
      </c>
      <c r="B1855" s="4" t="str">
        <f>IFERROR(_xlfn.XLOOKUP(#REF!,#REF!,#REF!),"")</f>
        <v/>
      </c>
      <c r="C1855" s="11">
        <f>IF(B1855=0,0,IFERROR(INDEX(#REF!,MATCH(#REF!,#REF!,0)),0))</f>
        <v>0</v>
      </c>
      <c r="D1855" s="19"/>
      <c r="E1855" s="19"/>
      <c r="F1855" s="19"/>
      <c r="G1855" s="19"/>
      <c r="H1855" s="19"/>
      <c r="I1855" s="19"/>
      <c r="J1855" s="19"/>
      <c r="K1855" s="19"/>
      <c r="L1855" s="19"/>
      <c r="M1855" s="20"/>
    </row>
    <row r="1856" spans="1:13" x14ac:dyDescent="0.35">
      <c r="A1856" s="11" t="e">
        <f>"DP-"&amp;TEXT(#REF!,"000000")</f>
        <v>#REF!</v>
      </c>
      <c r="B1856" s="4" t="str">
        <f>IFERROR(_xlfn.XLOOKUP(#REF!,#REF!,#REF!),"")</f>
        <v/>
      </c>
      <c r="C1856" s="11">
        <f>IF(B1856=0,0,IFERROR(INDEX(#REF!,MATCH(#REF!,#REF!,0)),0))</f>
        <v>0</v>
      </c>
      <c r="D1856" s="19"/>
      <c r="E1856" s="19"/>
      <c r="F1856" s="19"/>
      <c r="G1856" s="19"/>
      <c r="H1856" s="19"/>
      <c r="I1856" s="19"/>
      <c r="J1856" s="19"/>
      <c r="K1856" s="19"/>
      <c r="L1856" s="19"/>
      <c r="M1856" s="20"/>
    </row>
    <row r="1857" spans="1:13" x14ac:dyDescent="0.35">
      <c r="A1857" s="11" t="e">
        <f>"DP-"&amp;TEXT(#REF!,"000000")</f>
        <v>#REF!</v>
      </c>
      <c r="B1857" s="4" t="str">
        <f>IFERROR(_xlfn.XLOOKUP(#REF!,#REF!,#REF!),"")</f>
        <v/>
      </c>
      <c r="C1857" s="11">
        <f>IF(B1857=0,0,IFERROR(INDEX(#REF!,MATCH(#REF!,#REF!,0)),0))</f>
        <v>0</v>
      </c>
      <c r="D1857" s="19"/>
      <c r="E1857" s="19"/>
      <c r="F1857" s="19"/>
      <c r="G1857" s="19"/>
      <c r="H1857" s="19"/>
      <c r="I1857" s="19"/>
      <c r="J1857" s="19"/>
      <c r="K1857" s="19"/>
      <c r="L1857" s="19"/>
      <c r="M1857" s="20"/>
    </row>
    <row r="1858" spans="1:13" x14ac:dyDescent="0.35">
      <c r="A1858" s="11" t="e">
        <f>"DP-"&amp;TEXT(#REF!,"000000")</f>
        <v>#REF!</v>
      </c>
      <c r="B1858" s="4" t="str">
        <f>IFERROR(_xlfn.XLOOKUP(#REF!,#REF!,#REF!),"")</f>
        <v/>
      </c>
      <c r="C1858" s="11">
        <f>IF(B1858=0,0,IFERROR(INDEX(#REF!,MATCH(#REF!,#REF!,0)),0))</f>
        <v>0</v>
      </c>
      <c r="D1858" s="19"/>
      <c r="E1858" s="19"/>
      <c r="F1858" s="19"/>
      <c r="G1858" s="19"/>
      <c r="H1858" s="19"/>
      <c r="I1858" s="19"/>
      <c r="J1858" s="19"/>
      <c r="K1858" s="19"/>
      <c r="L1858" s="19"/>
      <c r="M1858" s="20"/>
    </row>
    <row r="1859" spans="1:13" x14ac:dyDescent="0.35">
      <c r="A1859" s="11" t="e">
        <f>"DP-"&amp;TEXT(#REF!,"000000")</f>
        <v>#REF!</v>
      </c>
      <c r="B1859" s="4" t="str">
        <f>IFERROR(_xlfn.XLOOKUP(#REF!,#REF!,#REF!),"")</f>
        <v/>
      </c>
      <c r="C1859" s="11">
        <f>IF(B1859=0,0,IFERROR(INDEX(#REF!,MATCH(#REF!,#REF!,0)),0))</f>
        <v>0</v>
      </c>
      <c r="D1859" s="19"/>
      <c r="E1859" s="19"/>
      <c r="F1859" s="19"/>
      <c r="G1859" s="19"/>
      <c r="H1859" s="19"/>
      <c r="I1859" s="19"/>
      <c r="J1859" s="19"/>
      <c r="K1859" s="19"/>
      <c r="L1859" s="19"/>
      <c r="M1859" s="20"/>
    </row>
    <row r="1860" spans="1:13" x14ac:dyDescent="0.35">
      <c r="A1860" s="11" t="e">
        <f>"DP-"&amp;TEXT(#REF!,"000000")</f>
        <v>#REF!</v>
      </c>
      <c r="B1860" s="4" t="str">
        <f>IFERROR(_xlfn.XLOOKUP(#REF!,#REF!,#REF!),"")</f>
        <v/>
      </c>
      <c r="C1860" s="11">
        <f>IF(B1860=0,0,IFERROR(INDEX(#REF!,MATCH(#REF!,#REF!,0)),0))</f>
        <v>0</v>
      </c>
      <c r="D1860" s="19"/>
      <c r="E1860" s="19"/>
      <c r="F1860" s="19"/>
      <c r="G1860" s="19"/>
      <c r="H1860" s="19"/>
      <c r="I1860" s="19"/>
      <c r="J1860" s="19"/>
      <c r="K1860" s="19"/>
      <c r="L1860" s="19"/>
      <c r="M1860" s="20"/>
    </row>
    <row r="1861" spans="1:13" x14ac:dyDescent="0.35">
      <c r="A1861" s="11" t="e">
        <f>"DP-"&amp;TEXT(#REF!,"000000")</f>
        <v>#REF!</v>
      </c>
      <c r="B1861" s="4" t="str">
        <f>IFERROR(_xlfn.XLOOKUP(#REF!,#REF!,#REF!),"")</f>
        <v/>
      </c>
      <c r="C1861" s="11">
        <f>IF(B1861=0,0,IFERROR(INDEX(#REF!,MATCH(#REF!,#REF!,0)),0))</f>
        <v>0</v>
      </c>
      <c r="D1861" s="19"/>
      <c r="E1861" s="19"/>
      <c r="F1861" s="19"/>
      <c r="G1861" s="19"/>
      <c r="H1861" s="19"/>
      <c r="I1861" s="19"/>
      <c r="J1861" s="19"/>
      <c r="K1861" s="19"/>
      <c r="L1861" s="19"/>
      <c r="M1861" s="20"/>
    </row>
    <row r="1862" spans="1:13" x14ac:dyDescent="0.35">
      <c r="A1862" s="11" t="e">
        <f>"DP-"&amp;TEXT(#REF!,"000000")</f>
        <v>#REF!</v>
      </c>
      <c r="B1862" s="4" t="str">
        <f>IFERROR(_xlfn.XLOOKUP(#REF!,#REF!,#REF!),"")</f>
        <v/>
      </c>
      <c r="C1862" s="11">
        <f>IF(B1862=0,0,IFERROR(INDEX(#REF!,MATCH(#REF!,#REF!,0)),0))</f>
        <v>0</v>
      </c>
      <c r="D1862" s="19"/>
      <c r="E1862" s="19"/>
      <c r="F1862" s="19"/>
      <c r="G1862" s="19"/>
      <c r="H1862" s="19"/>
      <c r="I1862" s="19"/>
      <c r="J1862" s="19"/>
      <c r="K1862" s="19"/>
      <c r="L1862" s="19"/>
      <c r="M1862" s="20"/>
    </row>
    <row r="1863" spans="1:13" x14ac:dyDescent="0.35">
      <c r="A1863" s="11" t="e">
        <f>"DP-"&amp;TEXT(#REF!,"000000")</f>
        <v>#REF!</v>
      </c>
      <c r="B1863" s="4" t="str">
        <f>IFERROR(_xlfn.XLOOKUP(#REF!,#REF!,#REF!),"")</f>
        <v/>
      </c>
      <c r="C1863" s="11">
        <f>IF(B1863=0,0,IFERROR(INDEX(#REF!,MATCH(#REF!,#REF!,0)),0))</f>
        <v>0</v>
      </c>
      <c r="D1863" s="19"/>
      <c r="E1863" s="19"/>
      <c r="F1863" s="19"/>
      <c r="G1863" s="19"/>
      <c r="H1863" s="19"/>
      <c r="I1863" s="19"/>
      <c r="J1863" s="19"/>
      <c r="K1863" s="19"/>
      <c r="L1863" s="19"/>
      <c r="M1863" s="20"/>
    </row>
    <row r="1864" spans="1:13" x14ac:dyDescent="0.35">
      <c r="A1864" s="11" t="e">
        <f>"DP-"&amp;TEXT(#REF!,"000000")</f>
        <v>#REF!</v>
      </c>
      <c r="B1864" s="4" t="str">
        <f>IFERROR(_xlfn.XLOOKUP(#REF!,#REF!,#REF!),"")</f>
        <v/>
      </c>
      <c r="C1864" s="11">
        <f>IF(B1864=0,0,IFERROR(INDEX(#REF!,MATCH(#REF!,#REF!,0)),0))</f>
        <v>0</v>
      </c>
      <c r="D1864" s="19"/>
      <c r="E1864" s="19"/>
      <c r="F1864" s="19"/>
      <c r="G1864" s="19"/>
      <c r="H1864" s="19"/>
      <c r="I1864" s="19"/>
      <c r="J1864" s="19"/>
      <c r="K1864" s="19"/>
      <c r="L1864" s="19"/>
      <c r="M1864" s="20"/>
    </row>
    <row r="1865" spans="1:13" x14ac:dyDescent="0.35">
      <c r="A1865" s="11" t="e">
        <f>"DP-"&amp;TEXT(#REF!,"000000")</f>
        <v>#REF!</v>
      </c>
      <c r="B1865" s="4" t="str">
        <f>IFERROR(_xlfn.XLOOKUP(#REF!,#REF!,#REF!),"")</f>
        <v/>
      </c>
      <c r="C1865" s="11">
        <f>IF(B1865=0,0,IFERROR(INDEX(#REF!,MATCH(#REF!,#REF!,0)),0))</f>
        <v>0</v>
      </c>
      <c r="D1865" s="19"/>
      <c r="E1865" s="19"/>
      <c r="F1865" s="19"/>
      <c r="G1865" s="19"/>
      <c r="H1865" s="19"/>
      <c r="I1865" s="19"/>
      <c r="J1865" s="19"/>
      <c r="K1865" s="19"/>
      <c r="L1865" s="19"/>
      <c r="M1865" s="20"/>
    </row>
    <row r="1866" spans="1:13" x14ac:dyDescent="0.35">
      <c r="A1866" s="11" t="e">
        <f>"DP-"&amp;TEXT(#REF!,"000000")</f>
        <v>#REF!</v>
      </c>
      <c r="B1866" s="4" t="str">
        <f>IFERROR(_xlfn.XLOOKUP(#REF!,#REF!,#REF!),"")</f>
        <v/>
      </c>
      <c r="C1866" s="11">
        <f>IF(B1866=0,0,IFERROR(INDEX(#REF!,MATCH(#REF!,#REF!,0)),0))</f>
        <v>0</v>
      </c>
      <c r="D1866" s="19"/>
      <c r="E1866" s="19"/>
      <c r="F1866" s="19"/>
      <c r="G1866" s="19"/>
      <c r="H1866" s="19"/>
      <c r="I1866" s="19"/>
      <c r="J1866" s="19"/>
      <c r="K1866" s="19"/>
      <c r="L1866" s="19"/>
      <c r="M1866" s="20"/>
    </row>
    <row r="1867" spans="1:13" x14ac:dyDescent="0.35">
      <c r="A1867" s="11" t="e">
        <f>"DP-"&amp;TEXT(#REF!,"000000")</f>
        <v>#REF!</v>
      </c>
      <c r="B1867" s="4" t="str">
        <f>IFERROR(_xlfn.XLOOKUP(#REF!,#REF!,#REF!),"")</f>
        <v/>
      </c>
      <c r="C1867" s="11">
        <f>IF(B1867=0,0,IFERROR(INDEX(#REF!,MATCH(#REF!,#REF!,0)),0))</f>
        <v>0</v>
      </c>
      <c r="D1867" s="19"/>
      <c r="E1867" s="19"/>
      <c r="F1867" s="19"/>
      <c r="G1867" s="19"/>
      <c r="H1867" s="19"/>
      <c r="I1867" s="19"/>
      <c r="J1867" s="19"/>
      <c r="K1867" s="19"/>
      <c r="L1867" s="19"/>
      <c r="M1867" s="20"/>
    </row>
    <row r="1868" spans="1:13" x14ac:dyDescent="0.35">
      <c r="A1868" s="11" t="e">
        <f>"DP-"&amp;TEXT(#REF!,"000000")</f>
        <v>#REF!</v>
      </c>
      <c r="B1868" s="4" t="str">
        <f>IFERROR(_xlfn.XLOOKUP(#REF!,#REF!,#REF!),"")</f>
        <v/>
      </c>
      <c r="C1868" s="11">
        <f>IF(B1868=0,0,IFERROR(INDEX(#REF!,MATCH(#REF!,#REF!,0)),0))</f>
        <v>0</v>
      </c>
      <c r="D1868" s="19"/>
      <c r="E1868" s="19"/>
      <c r="F1868" s="19"/>
      <c r="G1868" s="19"/>
      <c r="H1868" s="19"/>
      <c r="I1868" s="19"/>
      <c r="J1868" s="19"/>
      <c r="K1868" s="19"/>
      <c r="L1868" s="19"/>
      <c r="M1868" s="20"/>
    </row>
    <row r="1869" spans="1:13" x14ac:dyDescent="0.35">
      <c r="A1869" s="11" t="e">
        <f>"DP-"&amp;TEXT(#REF!,"000000")</f>
        <v>#REF!</v>
      </c>
      <c r="B1869" s="4" t="str">
        <f>IFERROR(_xlfn.XLOOKUP(#REF!,#REF!,#REF!),"")</f>
        <v/>
      </c>
      <c r="C1869" s="11">
        <f>IF(B1869=0,0,IFERROR(INDEX(#REF!,MATCH(#REF!,#REF!,0)),0))</f>
        <v>0</v>
      </c>
      <c r="D1869" s="19"/>
      <c r="E1869" s="19"/>
      <c r="F1869" s="19"/>
      <c r="G1869" s="19"/>
      <c r="H1869" s="19"/>
      <c r="I1869" s="19"/>
      <c r="J1869" s="19"/>
      <c r="K1869" s="19"/>
      <c r="L1869" s="19"/>
      <c r="M1869" s="20"/>
    </row>
    <row r="1870" spans="1:13" x14ac:dyDescent="0.35">
      <c r="A1870" s="11" t="e">
        <f>"DP-"&amp;TEXT(#REF!,"000000")</f>
        <v>#REF!</v>
      </c>
      <c r="B1870" s="4" t="str">
        <f>IFERROR(_xlfn.XLOOKUP(#REF!,#REF!,#REF!),"")</f>
        <v/>
      </c>
      <c r="C1870" s="11">
        <f>IF(B1870=0,0,IFERROR(INDEX(#REF!,MATCH(#REF!,#REF!,0)),0))</f>
        <v>0</v>
      </c>
      <c r="D1870" s="19"/>
      <c r="E1870" s="19"/>
      <c r="F1870" s="19"/>
      <c r="G1870" s="19"/>
      <c r="H1870" s="19"/>
      <c r="I1870" s="19"/>
      <c r="J1870" s="19"/>
      <c r="K1870" s="19"/>
      <c r="L1870" s="19"/>
      <c r="M1870" s="20"/>
    </row>
    <row r="1871" spans="1:13" x14ac:dyDescent="0.35">
      <c r="A1871" s="11" t="e">
        <f>"DP-"&amp;TEXT(#REF!,"000000")</f>
        <v>#REF!</v>
      </c>
      <c r="B1871" s="4" t="str">
        <f>IFERROR(_xlfn.XLOOKUP(#REF!,#REF!,#REF!),"")</f>
        <v/>
      </c>
      <c r="C1871" s="11">
        <f>IF(B1871=0,0,IFERROR(INDEX(#REF!,MATCH(#REF!,#REF!,0)),0))</f>
        <v>0</v>
      </c>
      <c r="D1871" s="19"/>
      <c r="E1871" s="19"/>
      <c r="F1871" s="19"/>
      <c r="G1871" s="19"/>
      <c r="H1871" s="19"/>
      <c r="I1871" s="19"/>
      <c r="J1871" s="19"/>
      <c r="K1871" s="19"/>
      <c r="L1871" s="19"/>
      <c r="M1871" s="20"/>
    </row>
    <row r="1872" spans="1:13" x14ac:dyDescent="0.35">
      <c r="A1872" s="11" t="e">
        <f>"DP-"&amp;TEXT(#REF!,"000000")</f>
        <v>#REF!</v>
      </c>
      <c r="B1872" s="4" t="str">
        <f>IFERROR(_xlfn.XLOOKUP(#REF!,#REF!,#REF!),"")</f>
        <v/>
      </c>
      <c r="C1872" s="11">
        <f>IF(B1872=0,0,IFERROR(INDEX(#REF!,MATCH(#REF!,#REF!,0)),0))</f>
        <v>0</v>
      </c>
      <c r="D1872" s="19"/>
      <c r="E1872" s="19"/>
      <c r="F1872" s="19"/>
      <c r="G1872" s="19"/>
      <c r="H1872" s="19"/>
      <c r="I1872" s="19"/>
      <c r="J1872" s="19"/>
      <c r="K1872" s="19"/>
      <c r="L1872" s="19"/>
      <c r="M1872" s="20"/>
    </row>
    <row r="1873" spans="1:13" x14ac:dyDescent="0.35">
      <c r="A1873" s="11" t="e">
        <f>"DP-"&amp;TEXT(#REF!,"000000")</f>
        <v>#REF!</v>
      </c>
      <c r="B1873" s="4" t="str">
        <f>IFERROR(_xlfn.XLOOKUP(#REF!,#REF!,#REF!),"")</f>
        <v/>
      </c>
      <c r="C1873" s="11">
        <f>IF(B1873=0,0,IFERROR(INDEX(#REF!,MATCH(#REF!,#REF!,0)),0))</f>
        <v>0</v>
      </c>
      <c r="D1873" s="19"/>
      <c r="E1873" s="19"/>
      <c r="F1873" s="19"/>
      <c r="G1873" s="19"/>
      <c r="H1873" s="19"/>
      <c r="I1873" s="19"/>
      <c r="J1873" s="19"/>
      <c r="K1873" s="19"/>
      <c r="L1873" s="19"/>
      <c r="M1873" s="20"/>
    </row>
    <row r="1874" spans="1:13" x14ac:dyDescent="0.35">
      <c r="A1874" s="11" t="e">
        <f>"DP-"&amp;TEXT(#REF!,"000000")</f>
        <v>#REF!</v>
      </c>
      <c r="B1874" s="4" t="str">
        <f>IFERROR(_xlfn.XLOOKUP(#REF!,#REF!,#REF!),"")</f>
        <v/>
      </c>
      <c r="C1874" s="11">
        <f>IF(B1874=0,0,IFERROR(INDEX(#REF!,MATCH(#REF!,#REF!,0)),0))</f>
        <v>0</v>
      </c>
      <c r="D1874" s="19"/>
      <c r="E1874" s="19"/>
      <c r="F1874" s="19"/>
      <c r="G1874" s="19"/>
      <c r="H1874" s="19"/>
      <c r="I1874" s="19"/>
      <c r="J1874" s="19"/>
      <c r="K1874" s="19"/>
      <c r="L1874" s="19"/>
      <c r="M1874" s="20"/>
    </row>
    <row r="1875" spans="1:13" x14ac:dyDescent="0.35">
      <c r="A1875" s="11" t="e">
        <f>"DP-"&amp;TEXT(#REF!,"000000")</f>
        <v>#REF!</v>
      </c>
      <c r="B1875" s="4" t="str">
        <f>IFERROR(_xlfn.XLOOKUP(#REF!,#REF!,#REF!),"")</f>
        <v/>
      </c>
      <c r="C1875" s="11">
        <f>IF(B1875=0,0,IFERROR(INDEX(#REF!,MATCH(#REF!,#REF!,0)),0))</f>
        <v>0</v>
      </c>
      <c r="D1875" s="19"/>
      <c r="E1875" s="19"/>
      <c r="F1875" s="19"/>
      <c r="G1875" s="19"/>
      <c r="H1875" s="19"/>
      <c r="I1875" s="19"/>
      <c r="J1875" s="19"/>
      <c r="K1875" s="19"/>
      <c r="L1875" s="19"/>
      <c r="M1875" s="20"/>
    </row>
    <row r="1876" spans="1:13" x14ac:dyDescent="0.35">
      <c r="A1876" s="11" t="e">
        <f>"DP-"&amp;TEXT(#REF!,"000000")</f>
        <v>#REF!</v>
      </c>
      <c r="B1876" s="4" t="str">
        <f>IFERROR(_xlfn.XLOOKUP(#REF!,#REF!,#REF!),"")</f>
        <v/>
      </c>
      <c r="C1876" s="11">
        <f>IF(B1876=0,0,IFERROR(INDEX(#REF!,MATCH(#REF!,#REF!,0)),0))</f>
        <v>0</v>
      </c>
      <c r="D1876" s="19"/>
      <c r="E1876" s="19"/>
      <c r="F1876" s="19"/>
      <c r="G1876" s="19"/>
      <c r="H1876" s="19"/>
      <c r="I1876" s="19"/>
      <c r="J1876" s="19"/>
      <c r="K1876" s="19"/>
      <c r="L1876" s="19"/>
      <c r="M1876" s="20"/>
    </row>
    <row r="1877" spans="1:13" x14ac:dyDescent="0.35">
      <c r="A1877" s="11" t="e">
        <f>"DP-"&amp;TEXT(#REF!,"000000")</f>
        <v>#REF!</v>
      </c>
      <c r="B1877" s="4" t="str">
        <f>IFERROR(_xlfn.XLOOKUP(#REF!,#REF!,#REF!),"")</f>
        <v/>
      </c>
      <c r="C1877" s="11">
        <f>IF(B1877=0,0,IFERROR(INDEX(#REF!,MATCH(#REF!,#REF!,0)),0))</f>
        <v>0</v>
      </c>
      <c r="D1877" s="19"/>
      <c r="E1877" s="19"/>
      <c r="F1877" s="19"/>
      <c r="G1877" s="19"/>
      <c r="H1877" s="19"/>
      <c r="I1877" s="19"/>
      <c r="J1877" s="19"/>
      <c r="K1877" s="19"/>
      <c r="L1877" s="19"/>
      <c r="M1877" s="20"/>
    </row>
    <row r="1878" spans="1:13" x14ac:dyDescent="0.35">
      <c r="A1878" s="11" t="e">
        <f>"DP-"&amp;TEXT(#REF!,"000000")</f>
        <v>#REF!</v>
      </c>
      <c r="B1878" s="4" t="str">
        <f>IFERROR(_xlfn.XLOOKUP(#REF!,#REF!,#REF!),"")</f>
        <v/>
      </c>
      <c r="C1878" s="11">
        <f>IF(B1878=0,0,IFERROR(INDEX(#REF!,MATCH(#REF!,#REF!,0)),0))</f>
        <v>0</v>
      </c>
      <c r="D1878" s="19"/>
      <c r="E1878" s="19"/>
      <c r="F1878" s="19"/>
      <c r="G1878" s="19"/>
      <c r="H1878" s="19"/>
      <c r="I1878" s="19"/>
      <c r="J1878" s="19"/>
      <c r="K1878" s="19"/>
      <c r="L1878" s="19"/>
      <c r="M1878" s="20"/>
    </row>
    <row r="1879" spans="1:13" x14ac:dyDescent="0.35">
      <c r="A1879" s="11" t="e">
        <f>"DP-"&amp;TEXT(#REF!,"000000")</f>
        <v>#REF!</v>
      </c>
      <c r="B1879" s="4" t="str">
        <f>IFERROR(_xlfn.XLOOKUP(#REF!,#REF!,#REF!),"")</f>
        <v/>
      </c>
      <c r="C1879" s="11">
        <f>IF(B1879=0,0,IFERROR(INDEX(#REF!,MATCH(#REF!,#REF!,0)),0))</f>
        <v>0</v>
      </c>
      <c r="D1879" s="19"/>
      <c r="E1879" s="19"/>
      <c r="F1879" s="19"/>
      <c r="G1879" s="19"/>
      <c r="H1879" s="19"/>
      <c r="I1879" s="19"/>
      <c r="J1879" s="19"/>
      <c r="K1879" s="19"/>
      <c r="L1879" s="19"/>
      <c r="M1879" s="20"/>
    </row>
    <row r="1880" spans="1:13" x14ac:dyDescent="0.35">
      <c r="A1880" s="11" t="e">
        <f>"DP-"&amp;TEXT(#REF!,"000000")</f>
        <v>#REF!</v>
      </c>
      <c r="B1880" s="4" t="str">
        <f>IFERROR(_xlfn.XLOOKUP(#REF!,#REF!,#REF!),"")</f>
        <v/>
      </c>
      <c r="C1880" s="11">
        <f>IF(B1880=0,0,IFERROR(INDEX(#REF!,MATCH(#REF!,#REF!,0)),0))</f>
        <v>0</v>
      </c>
      <c r="D1880" s="19"/>
      <c r="E1880" s="19"/>
      <c r="F1880" s="19"/>
      <c r="G1880" s="19"/>
      <c r="H1880" s="19"/>
      <c r="I1880" s="19"/>
      <c r="J1880" s="19"/>
      <c r="K1880" s="19"/>
      <c r="L1880" s="19"/>
      <c r="M1880" s="20"/>
    </row>
    <row r="1881" spans="1:13" x14ac:dyDescent="0.35">
      <c r="A1881" s="11" t="e">
        <f>"DP-"&amp;TEXT(#REF!,"000000")</f>
        <v>#REF!</v>
      </c>
      <c r="B1881" s="4" t="str">
        <f>IFERROR(_xlfn.XLOOKUP(#REF!,#REF!,#REF!),"")</f>
        <v/>
      </c>
      <c r="C1881" s="11">
        <f>IF(B1881=0,0,IFERROR(INDEX(#REF!,MATCH(#REF!,#REF!,0)),0))</f>
        <v>0</v>
      </c>
      <c r="D1881" s="19"/>
      <c r="E1881" s="19"/>
      <c r="F1881" s="19"/>
      <c r="G1881" s="19"/>
      <c r="H1881" s="19"/>
      <c r="I1881" s="19"/>
      <c r="J1881" s="19"/>
      <c r="K1881" s="19"/>
      <c r="L1881" s="19"/>
      <c r="M1881" s="20"/>
    </row>
    <row r="1882" spans="1:13" x14ac:dyDescent="0.35">
      <c r="A1882" s="11" t="e">
        <f>"DP-"&amp;TEXT(#REF!,"000000")</f>
        <v>#REF!</v>
      </c>
      <c r="B1882" s="4" t="str">
        <f>IFERROR(_xlfn.XLOOKUP(#REF!,#REF!,#REF!),"")</f>
        <v/>
      </c>
      <c r="C1882" s="11">
        <f>IF(B1882=0,0,IFERROR(INDEX(#REF!,MATCH(#REF!,#REF!,0)),0))</f>
        <v>0</v>
      </c>
      <c r="D1882" s="19"/>
      <c r="E1882" s="19"/>
      <c r="F1882" s="19"/>
      <c r="G1882" s="19"/>
      <c r="H1882" s="19"/>
      <c r="I1882" s="19"/>
      <c r="J1882" s="19"/>
      <c r="K1882" s="19"/>
      <c r="L1882" s="19"/>
      <c r="M1882" s="20"/>
    </row>
    <row r="1883" spans="1:13" x14ac:dyDescent="0.35">
      <c r="A1883" s="11" t="e">
        <f>"DP-"&amp;TEXT(#REF!,"000000")</f>
        <v>#REF!</v>
      </c>
      <c r="B1883" s="4" t="str">
        <f>IFERROR(_xlfn.XLOOKUP(#REF!,#REF!,#REF!),"")</f>
        <v/>
      </c>
      <c r="C1883" s="11">
        <f>IF(B1883=0,0,IFERROR(INDEX(#REF!,MATCH(#REF!,#REF!,0)),0))</f>
        <v>0</v>
      </c>
      <c r="D1883" s="19"/>
      <c r="E1883" s="19"/>
      <c r="F1883" s="19"/>
      <c r="G1883" s="19"/>
      <c r="H1883" s="19"/>
      <c r="I1883" s="19"/>
      <c r="J1883" s="19"/>
      <c r="K1883" s="19"/>
      <c r="L1883" s="19"/>
      <c r="M1883" s="20"/>
    </row>
    <row r="1884" spans="1:13" x14ac:dyDescent="0.35">
      <c r="A1884" s="11" t="e">
        <f>"DP-"&amp;TEXT(#REF!,"000000")</f>
        <v>#REF!</v>
      </c>
      <c r="B1884" s="4" t="str">
        <f>IFERROR(_xlfn.XLOOKUP(#REF!,#REF!,#REF!),"")</f>
        <v/>
      </c>
      <c r="C1884" s="11">
        <f>IF(B1884=0,0,IFERROR(INDEX(#REF!,MATCH(#REF!,#REF!,0)),0))</f>
        <v>0</v>
      </c>
      <c r="D1884" s="19"/>
      <c r="E1884" s="19"/>
      <c r="F1884" s="19"/>
      <c r="G1884" s="19"/>
      <c r="H1884" s="19"/>
      <c r="I1884" s="19"/>
      <c r="J1884" s="19"/>
      <c r="K1884" s="19"/>
      <c r="L1884" s="19"/>
      <c r="M1884" s="20"/>
    </row>
    <row r="1885" spans="1:13" x14ac:dyDescent="0.35">
      <c r="A1885" s="11" t="e">
        <f>"DP-"&amp;TEXT(#REF!,"000000")</f>
        <v>#REF!</v>
      </c>
      <c r="B1885" s="4" t="str">
        <f>IFERROR(_xlfn.XLOOKUP(#REF!,#REF!,#REF!),"")</f>
        <v/>
      </c>
      <c r="C1885" s="11">
        <f>IF(B1885=0,0,IFERROR(INDEX(#REF!,MATCH(#REF!,#REF!,0)),0))</f>
        <v>0</v>
      </c>
      <c r="D1885" s="19"/>
      <c r="E1885" s="19"/>
      <c r="F1885" s="19"/>
      <c r="G1885" s="19"/>
      <c r="H1885" s="19"/>
      <c r="I1885" s="19"/>
      <c r="J1885" s="19"/>
      <c r="K1885" s="19"/>
      <c r="L1885" s="19"/>
      <c r="M1885" s="20"/>
    </row>
    <row r="1886" spans="1:13" x14ac:dyDescent="0.35">
      <c r="A1886" s="11" t="e">
        <f>"DP-"&amp;TEXT(#REF!,"000000")</f>
        <v>#REF!</v>
      </c>
      <c r="B1886" s="4" t="str">
        <f>IFERROR(_xlfn.XLOOKUP(#REF!,#REF!,#REF!),"")</f>
        <v/>
      </c>
      <c r="C1886" s="11">
        <f>IF(B1886=0,0,IFERROR(INDEX(#REF!,MATCH(#REF!,#REF!,0)),0))</f>
        <v>0</v>
      </c>
      <c r="D1886" s="19"/>
      <c r="E1886" s="19"/>
      <c r="F1886" s="19"/>
      <c r="G1886" s="19"/>
      <c r="H1886" s="19"/>
      <c r="I1886" s="19"/>
      <c r="J1886" s="19"/>
      <c r="K1886" s="19"/>
      <c r="L1886" s="19"/>
      <c r="M1886" s="20"/>
    </row>
    <row r="1887" spans="1:13" x14ac:dyDescent="0.35">
      <c r="A1887" s="11" t="e">
        <f>"DP-"&amp;TEXT(#REF!,"000000")</f>
        <v>#REF!</v>
      </c>
      <c r="B1887" s="4" t="str">
        <f>IFERROR(_xlfn.XLOOKUP(#REF!,#REF!,#REF!),"")</f>
        <v/>
      </c>
      <c r="C1887" s="11">
        <f>IF(B1887=0,0,IFERROR(INDEX(#REF!,MATCH(#REF!,#REF!,0)),0))</f>
        <v>0</v>
      </c>
      <c r="D1887" s="19"/>
      <c r="E1887" s="19"/>
      <c r="F1887" s="19"/>
      <c r="G1887" s="19"/>
      <c r="H1887" s="19"/>
      <c r="I1887" s="19"/>
      <c r="J1887" s="19"/>
      <c r="K1887" s="19"/>
      <c r="L1887" s="19"/>
      <c r="M1887" s="20"/>
    </row>
    <row r="1888" spans="1:13" x14ac:dyDescent="0.35">
      <c r="A1888" s="11" t="e">
        <f>"DP-"&amp;TEXT(#REF!,"000000")</f>
        <v>#REF!</v>
      </c>
      <c r="B1888" s="4" t="str">
        <f>IFERROR(_xlfn.XLOOKUP(#REF!,#REF!,#REF!),"")</f>
        <v/>
      </c>
      <c r="C1888" s="11">
        <f>IF(B1888=0,0,IFERROR(INDEX(#REF!,MATCH(#REF!,#REF!,0)),0))</f>
        <v>0</v>
      </c>
      <c r="D1888" s="19"/>
      <c r="E1888" s="19"/>
      <c r="F1888" s="19"/>
      <c r="G1888" s="19"/>
      <c r="H1888" s="19"/>
      <c r="I1888" s="19"/>
      <c r="J1888" s="19"/>
      <c r="K1888" s="19"/>
      <c r="L1888" s="19"/>
      <c r="M1888" s="20"/>
    </row>
    <row r="1889" spans="1:13" x14ac:dyDescent="0.35">
      <c r="A1889" s="11" t="e">
        <f>"DP-"&amp;TEXT(#REF!,"000000")</f>
        <v>#REF!</v>
      </c>
      <c r="B1889" s="4" t="str">
        <f>IFERROR(_xlfn.XLOOKUP(#REF!,#REF!,#REF!),"")</f>
        <v/>
      </c>
      <c r="C1889" s="11">
        <f>IF(B1889=0,0,IFERROR(INDEX(#REF!,MATCH(#REF!,#REF!,0)),0))</f>
        <v>0</v>
      </c>
      <c r="D1889" s="19"/>
      <c r="E1889" s="19"/>
      <c r="F1889" s="19"/>
      <c r="G1889" s="19"/>
      <c r="H1889" s="19"/>
      <c r="I1889" s="19"/>
      <c r="J1889" s="19"/>
      <c r="K1889" s="19"/>
      <c r="L1889" s="19"/>
      <c r="M1889" s="20"/>
    </row>
    <row r="1890" spans="1:13" x14ac:dyDescent="0.35">
      <c r="A1890" s="11" t="e">
        <f>"DP-"&amp;TEXT(#REF!,"000000")</f>
        <v>#REF!</v>
      </c>
      <c r="B1890" s="4" t="str">
        <f>IFERROR(_xlfn.XLOOKUP(#REF!,#REF!,#REF!),"")</f>
        <v/>
      </c>
      <c r="C1890" s="11">
        <f>IF(B1890=0,0,IFERROR(INDEX(#REF!,MATCH(#REF!,#REF!,0)),0))</f>
        <v>0</v>
      </c>
      <c r="D1890" s="19"/>
      <c r="E1890" s="19"/>
      <c r="F1890" s="19"/>
      <c r="G1890" s="19"/>
      <c r="H1890" s="19"/>
      <c r="I1890" s="19"/>
      <c r="J1890" s="19"/>
      <c r="K1890" s="19"/>
      <c r="L1890" s="19"/>
      <c r="M1890" s="20"/>
    </row>
    <row r="1891" spans="1:13" x14ac:dyDescent="0.35">
      <c r="A1891" s="11" t="e">
        <f>"DP-"&amp;TEXT(#REF!,"000000")</f>
        <v>#REF!</v>
      </c>
      <c r="B1891" s="4" t="str">
        <f>IFERROR(_xlfn.XLOOKUP(#REF!,#REF!,#REF!),"")</f>
        <v/>
      </c>
      <c r="C1891" s="11">
        <f>IF(B1891=0,0,IFERROR(INDEX(#REF!,MATCH(#REF!,#REF!,0)),0))</f>
        <v>0</v>
      </c>
      <c r="D1891" s="19"/>
      <c r="E1891" s="19"/>
      <c r="F1891" s="19"/>
      <c r="G1891" s="19"/>
      <c r="H1891" s="19"/>
      <c r="I1891" s="19"/>
      <c r="J1891" s="19"/>
      <c r="K1891" s="19"/>
      <c r="L1891" s="19"/>
      <c r="M1891" s="20"/>
    </row>
    <row r="1892" spans="1:13" x14ac:dyDescent="0.35">
      <c r="A1892" s="11" t="e">
        <f>"DP-"&amp;TEXT(#REF!,"000000")</f>
        <v>#REF!</v>
      </c>
      <c r="B1892" s="4" t="str">
        <f>IFERROR(_xlfn.XLOOKUP(#REF!,#REF!,#REF!),"")</f>
        <v/>
      </c>
      <c r="C1892" s="11">
        <f>IF(B1892=0,0,IFERROR(INDEX(#REF!,MATCH(#REF!,#REF!,0)),0))</f>
        <v>0</v>
      </c>
      <c r="D1892" s="19"/>
      <c r="E1892" s="19"/>
      <c r="F1892" s="19"/>
      <c r="G1892" s="19"/>
      <c r="H1892" s="19"/>
      <c r="I1892" s="19"/>
      <c r="J1892" s="19"/>
      <c r="K1892" s="19"/>
      <c r="L1892" s="19"/>
      <c r="M1892" s="20"/>
    </row>
    <row r="1893" spans="1:13" x14ac:dyDescent="0.35">
      <c r="A1893" s="11" t="e">
        <f>"DP-"&amp;TEXT(#REF!,"000000")</f>
        <v>#REF!</v>
      </c>
      <c r="B1893" s="4" t="str">
        <f>IFERROR(_xlfn.XLOOKUP(#REF!,#REF!,#REF!),"")</f>
        <v/>
      </c>
      <c r="C1893" s="11">
        <f>IF(B1893=0,0,IFERROR(INDEX(#REF!,MATCH(#REF!,#REF!,0)),0))</f>
        <v>0</v>
      </c>
      <c r="D1893" s="19"/>
      <c r="E1893" s="19"/>
      <c r="F1893" s="19"/>
      <c r="G1893" s="19"/>
      <c r="H1893" s="19"/>
      <c r="I1893" s="19"/>
      <c r="J1893" s="19"/>
      <c r="K1893" s="19"/>
      <c r="L1893" s="19"/>
      <c r="M1893" s="20"/>
    </row>
    <row r="1894" spans="1:13" x14ac:dyDescent="0.35">
      <c r="A1894" s="11" t="e">
        <f>"DP-"&amp;TEXT(#REF!,"000000")</f>
        <v>#REF!</v>
      </c>
      <c r="B1894" s="4" t="str">
        <f>IFERROR(_xlfn.XLOOKUP(#REF!,#REF!,#REF!),"")</f>
        <v/>
      </c>
      <c r="C1894" s="11">
        <f>IF(B1894=0,0,IFERROR(INDEX(#REF!,MATCH(#REF!,#REF!,0)),0))</f>
        <v>0</v>
      </c>
      <c r="D1894" s="19"/>
      <c r="E1894" s="19"/>
      <c r="F1894" s="19"/>
      <c r="G1894" s="19"/>
      <c r="H1894" s="19"/>
      <c r="I1894" s="19"/>
      <c r="J1894" s="19"/>
      <c r="K1894" s="19"/>
      <c r="L1894" s="19"/>
      <c r="M1894" s="20"/>
    </row>
    <row r="1895" spans="1:13" x14ac:dyDescent="0.35">
      <c r="A1895" s="11" t="e">
        <f>"DP-"&amp;TEXT(#REF!,"000000")</f>
        <v>#REF!</v>
      </c>
      <c r="B1895" s="4" t="str">
        <f>IFERROR(_xlfn.XLOOKUP(#REF!,#REF!,#REF!),"")</f>
        <v/>
      </c>
      <c r="C1895" s="11">
        <f>IF(B1895=0,0,IFERROR(INDEX(#REF!,MATCH(#REF!,#REF!,0)),0))</f>
        <v>0</v>
      </c>
      <c r="D1895" s="19"/>
      <c r="E1895" s="19"/>
      <c r="F1895" s="19"/>
      <c r="G1895" s="19"/>
      <c r="H1895" s="19"/>
      <c r="I1895" s="19"/>
      <c r="J1895" s="19"/>
      <c r="K1895" s="19"/>
      <c r="L1895" s="19"/>
      <c r="M1895" s="20"/>
    </row>
    <row r="1896" spans="1:13" x14ac:dyDescent="0.35">
      <c r="A1896" s="11" t="e">
        <f>"DP-"&amp;TEXT(#REF!,"000000")</f>
        <v>#REF!</v>
      </c>
      <c r="B1896" s="4" t="str">
        <f>IFERROR(_xlfn.XLOOKUP(#REF!,#REF!,#REF!),"")</f>
        <v/>
      </c>
      <c r="C1896" s="11">
        <f>IF(B1896=0,0,IFERROR(INDEX(#REF!,MATCH(#REF!,#REF!,0)),0))</f>
        <v>0</v>
      </c>
      <c r="D1896" s="19"/>
      <c r="E1896" s="19"/>
      <c r="F1896" s="19"/>
      <c r="G1896" s="19"/>
      <c r="H1896" s="19"/>
      <c r="I1896" s="19"/>
      <c r="J1896" s="19"/>
      <c r="K1896" s="19"/>
      <c r="L1896" s="19"/>
      <c r="M1896" s="20"/>
    </row>
    <row r="1897" spans="1:13" x14ac:dyDescent="0.35">
      <c r="A1897" s="11" t="e">
        <f>"DP-"&amp;TEXT(#REF!,"000000")</f>
        <v>#REF!</v>
      </c>
      <c r="B1897" s="4" t="str">
        <f>IFERROR(_xlfn.XLOOKUP(#REF!,#REF!,#REF!),"")</f>
        <v/>
      </c>
      <c r="C1897" s="11">
        <f>IF(B1897=0,0,IFERROR(INDEX(#REF!,MATCH(#REF!,#REF!,0)),0))</f>
        <v>0</v>
      </c>
      <c r="D1897" s="19"/>
      <c r="E1897" s="19"/>
      <c r="F1897" s="19"/>
      <c r="G1897" s="19"/>
      <c r="H1897" s="19"/>
      <c r="I1897" s="19"/>
      <c r="J1897" s="19"/>
      <c r="K1897" s="19"/>
      <c r="L1897" s="19"/>
      <c r="M1897" s="20"/>
    </row>
    <row r="1898" spans="1:13" x14ac:dyDescent="0.35">
      <c r="A1898" s="11" t="e">
        <f>"DP-"&amp;TEXT(#REF!,"000000")</f>
        <v>#REF!</v>
      </c>
      <c r="B1898" s="4" t="str">
        <f>IFERROR(_xlfn.XLOOKUP(#REF!,#REF!,#REF!),"")</f>
        <v/>
      </c>
      <c r="C1898" s="11">
        <f>IF(B1898=0,0,IFERROR(INDEX(#REF!,MATCH(#REF!,#REF!,0)),0))</f>
        <v>0</v>
      </c>
      <c r="D1898" s="19"/>
      <c r="E1898" s="19"/>
      <c r="F1898" s="19"/>
      <c r="G1898" s="19"/>
      <c r="H1898" s="19"/>
      <c r="I1898" s="19"/>
      <c r="J1898" s="19"/>
      <c r="K1898" s="19"/>
      <c r="L1898" s="19"/>
      <c r="M1898" s="20"/>
    </row>
    <row r="1899" spans="1:13" x14ac:dyDescent="0.35">
      <c r="A1899" s="11" t="e">
        <f>"DP-"&amp;TEXT(#REF!,"000000")</f>
        <v>#REF!</v>
      </c>
      <c r="B1899" s="4" t="str">
        <f>IFERROR(_xlfn.XLOOKUP(#REF!,#REF!,#REF!),"")</f>
        <v/>
      </c>
      <c r="C1899" s="11">
        <f>IF(B1899=0,0,IFERROR(INDEX(#REF!,MATCH(#REF!,#REF!,0)),0))</f>
        <v>0</v>
      </c>
      <c r="D1899" s="19"/>
      <c r="E1899" s="19"/>
      <c r="F1899" s="19"/>
      <c r="G1899" s="19"/>
      <c r="H1899" s="19"/>
      <c r="I1899" s="19"/>
      <c r="J1899" s="19"/>
      <c r="K1899" s="19"/>
      <c r="L1899" s="19"/>
      <c r="M1899" s="20"/>
    </row>
    <row r="1900" spans="1:13" x14ac:dyDescent="0.35">
      <c r="A1900" s="11" t="e">
        <f>"DP-"&amp;TEXT(#REF!,"000000")</f>
        <v>#REF!</v>
      </c>
      <c r="B1900" s="4" t="str">
        <f>IFERROR(_xlfn.XLOOKUP(#REF!,#REF!,#REF!),"")</f>
        <v/>
      </c>
      <c r="C1900" s="11">
        <f>IF(B1900=0,0,IFERROR(INDEX(#REF!,MATCH(#REF!,#REF!,0)),0))</f>
        <v>0</v>
      </c>
      <c r="D1900" s="19"/>
      <c r="E1900" s="19"/>
      <c r="F1900" s="19"/>
      <c r="G1900" s="19"/>
      <c r="H1900" s="19"/>
      <c r="I1900" s="19"/>
      <c r="J1900" s="19"/>
      <c r="K1900" s="19"/>
      <c r="L1900" s="19"/>
      <c r="M1900" s="20"/>
    </row>
    <row r="1901" spans="1:13" x14ac:dyDescent="0.35">
      <c r="A1901" s="11" t="e">
        <f>"DP-"&amp;TEXT(#REF!,"000000")</f>
        <v>#REF!</v>
      </c>
      <c r="B1901" s="4" t="str">
        <f>IFERROR(_xlfn.XLOOKUP(#REF!,#REF!,#REF!),"")</f>
        <v/>
      </c>
      <c r="C1901" s="11">
        <f>IF(B1901=0,0,IFERROR(INDEX(#REF!,MATCH(#REF!,#REF!,0)),0))</f>
        <v>0</v>
      </c>
      <c r="D1901" s="19"/>
      <c r="E1901" s="19"/>
      <c r="F1901" s="19"/>
      <c r="G1901" s="19"/>
      <c r="H1901" s="19"/>
      <c r="I1901" s="19"/>
      <c r="J1901" s="19"/>
      <c r="K1901" s="19"/>
      <c r="L1901" s="19"/>
      <c r="M1901" s="20"/>
    </row>
    <row r="1902" spans="1:13" x14ac:dyDescent="0.35">
      <c r="A1902" s="11" t="e">
        <f>"DP-"&amp;TEXT(#REF!,"000000")</f>
        <v>#REF!</v>
      </c>
      <c r="B1902" s="4" t="str">
        <f>IFERROR(_xlfn.XLOOKUP(#REF!,#REF!,#REF!),"")</f>
        <v/>
      </c>
      <c r="C1902" s="11">
        <f>IF(B1902=0,0,IFERROR(INDEX(#REF!,MATCH(#REF!,#REF!,0)),0))</f>
        <v>0</v>
      </c>
      <c r="D1902" s="19"/>
      <c r="E1902" s="19"/>
      <c r="F1902" s="19"/>
      <c r="G1902" s="19"/>
      <c r="H1902" s="19"/>
      <c r="I1902" s="19"/>
      <c r="J1902" s="19"/>
      <c r="K1902" s="19"/>
      <c r="L1902" s="19"/>
      <c r="M1902" s="20"/>
    </row>
    <row r="1903" spans="1:13" x14ac:dyDescent="0.35">
      <c r="A1903" s="11" t="e">
        <f>"DP-"&amp;TEXT(#REF!,"000000")</f>
        <v>#REF!</v>
      </c>
      <c r="B1903" s="4" t="str">
        <f>IFERROR(_xlfn.XLOOKUP(#REF!,#REF!,#REF!),"")</f>
        <v/>
      </c>
      <c r="C1903" s="11">
        <f>IF(B1903=0,0,IFERROR(INDEX(#REF!,MATCH(#REF!,#REF!,0)),0))</f>
        <v>0</v>
      </c>
      <c r="D1903" s="19"/>
      <c r="E1903" s="19"/>
      <c r="F1903" s="19"/>
      <c r="G1903" s="19"/>
      <c r="H1903" s="19"/>
      <c r="I1903" s="19"/>
      <c r="J1903" s="19"/>
      <c r="K1903" s="19"/>
      <c r="L1903" s="19"/>
      <c r="M1903" s="20"/>
    </row>
    <row r="1904" spans="1:13" x14ac:dyDescent="0.35">
      <c r="A1904" s="11" t="e">
        <f>"DP-"&amp;TEXT(#REF!,"000000")</f>
        <v>#REF!</v>
      </c>
      <c r="B1904" s="4" t="str">
        <f>IFERROR(_xlfn.XLOOKUP(#REF!,#REF!,#REF!),"")</f>
        <v/>
      </c>
      <c r="C1904" s="11">
        <f>IF(B1904=0,0,IFERROR(INDEX(#REF!,MATCH(#REF!,#REF!,0)),0))</f>
        <v>0</v>
      </c>
      <c r="D1904" s="19"/>
      <c r="E1904" s="19"/>
      <c r="F1904" s="19"/>
      <c r="G1904" s="19"/>
      <c r="H1904" s="19"/>
      <c r="I1904" s="19"/>
      <c r="J1904" s="19"/>
      <c r="K1904" s="19"/>
      <c r="L1904" s="19"/>
      <c r="M1904" s="20"/>
    </row>
    <row r="1905" spans="1:13" x14ac:dyDescent="0.35">
      <c r="A1905" s="11" t="e">
        <f>"DP-"&amp;TEXT(#REF!,"000000")</f>
        <v>#REF!</v>
      </c>
      <c r="B1905" s="4" t="str">
        <f>IFERROR(_xlfn.XLOOKUP(#REF!,#REF!,#REF!),"")</f>
        <v/>
      </c>
      <c r="C1905" s="11">
        <f>IF(B1905=0,0,IFERROR(INDEX(#REF!,MATCH(#REF!,#REF!,0)),0))</f>
        <v>0</v>
      </c>
      <c r="D1905" s="19"/>
      <c r="E1905" s="19"/>
      <c r="F1905" s="19"/>
      <c r="G1905" s="19"/>
      <c r="H1905" s="19"/>
      <c r="I1905" s="19"/>
      <c r="J1905" s="19"/>
      <c r="K1905" s="19"/>
      <c r="L1905" s="19"/>
      <c r="M1905" s="20"/>
    </row>
    <row r="1906" spans="1:13" x14ac:dyDescent="0.35">
      <c r="A1906" s="11" t="e">
        <f>"DP-"&amp;TEXT(#REF!,"000000")</f>
        <v>#REF!</v>
      </c>
      <c r="B1906" s="4" t="str">
        <f>IFERROR(_xlfn.XLOOKUP(#REF!,#REF!,#REF!),"")</f>
        <v/>
      </c>
      <c r="C1906" s="11">
        <f>IF(B1906=0,0,IFERROR(INDEX(#REF!,MATCH(#REF!,#REF!,0)),0))</f>
        <v>0</v>
      </c>
      <c r="D1906" s="19"/>
      <c r="E1906" s="19"/>
      <c r="F1906" s="19"/>
      <c r="G1906" s="19"/>
      <c r="H1906" s="19"/>
      <c r="I1906" s="19"/>
      <c r="J1906" s="19"/>
      <c r="K1906" s="19"/>
      <c r="L1906" s="19"/>
      <c r="M1906" s="20"/>
    </row>
    <row r="1907" spans="1:13" x14ac:dyDescent="0.35">
      <c r="A1907" s="11" t="e">
        <f>"DP-"&amp;TEXT(#REF!,"000000")</f>
        <v>#REF!</v>
      </c>
      <c r="B1907" s="4" t="str">
        <f>IFERROR(_xlfn.XLOOKUP(#REF!,#REF!,#REF!),"")</f>
        <v/>
      </c>
      <c r="C1907" s="11">
        <f>IF(B1907=0,0,IFERROR(INDEX(#REF!,MATCH(#REF!,#REF!,0)),0))</f>
        <v>0</v>
      </c>
      <c r="D1907" s="19"/>
      <c r="E1907" s="19"/>
      <c r="F1907" s="19"/>
      <c r="G1907" s="19"/>
      <c r="H1907" s="19"/>
      <c r="I1907" s="19"/>
      <c r="J1907" s="19"/>
      <c r="K1907" s="19"/>
      <c r="L1907" s="19"/>
      <c r="M1907" s="20"/>
    </row>
    <row r="1908" spans="1:13" x14ac:dyDescent="0.35">
      <c r="A1908" s="11" t="e">
        <f>"DP-"&amp;TEXT(#REF!,"000000")</f>
        <v>#REF!</v>
      </c>
      <c r="B1908" s="4" t="str">
        <f>IFERROR(_xlfn.XLOOKUP(#REF!,#REF!,#REF!),"")</f>
        <v/>
      </c>
      <c r="C1908" s="11">
        <f>IF(B1908=0,0,IFERROR(INDEX(#REF!,MATCH(#REF!,#REF!,0)),0))</f>
        <v>0</v>
      </c>
      <c r="D1908" s="19"/>
      <c r="E1908" s="19"/>
      <c r="F1908" s="19"/>
      <c r="G1908" s="19"/>
      <c r="H1908" s="19"/>
      <c r="I1908" s="19"/>
      <c r="J1908" s="19"/>
      <c r="K1908" s="19"/>
      <c r="L1908" s="19"/>
      <c r="M1908" s="20"/>
    </row>
    <row r="1909" spans="1:13" x14ac:dyDescent="0.35">
      <c r="A1909" s="11" t="e">
        <f>"DP-"&amp;TEXT(#REF!,"000000")</f>
        <v>#REF!</v>
      </c>
      <c r="B1909" s="4" t="str">
        <f>IFERROR(_xlfn.XLOOKUP(#REF!,#REF!,#REF!),"")</f>
        <v/>
      </c>
      <c r="C1909" s="11">
        <f>IF(B1909=0,0,IFERROR(INDEX(#REF!,MATCH(#REF!,#REF!,0)),0))</f>
        <v>0</v>
      </c>
      <c r="D1909" s="19"/>
      <c r="E1909" s="19"/>
      <c r="F1909" s="19"/>
      <c r="G1909" s="19"/>
      <c r="H1909" s="19"/>
      <c r="I1909" s="19"/>
      <c r="J1909" s="19"/>
      <c r="K1909" s="19"/>
      <c r="L1909" s="19"/>
      <c r="M1909" s="20"/>
    </row>
    <row r="1910" spans="1:13" x14ac:dyDescent="0.35">
      <c r="A1910" s="11" t="e">
        <f>"DP-"&amp;TEXT(#REF!,"000000")</f>
        <v>#REF!</v>
      </c>
      <c r="B1910" s="4" t="str">
        <f>IFERROR(_xlfn.XLOOKUP(#REF!,#REF!,#REF!),"")</f>
        <v/>
      </c>
      <c r="C1910" s="11">
        <f>IF(B1910=0,0,IFERROR(INDEX(#REF!,MATCH(#REF!,#REF!,0)),0))</f>
        <v>0</v>
      </c>
      <c r="D1910" s="19"/>
      <c r="E1910" s="19"/>
      <c r="F1910" s="19"/>
      <c r="G1910" s="19"/>
      <c r="H1910" s="19"/>
      <c r="I1910" s="19"/>
      <c r="J1910" s="19"/>
      <c r="K1910" s="19"/>
      <c r="L1910" s="19"/>
      <c r="M1910" s="20"/>
    </row>
    <row r="1911" spans="1:13" x14ac:dyDescent="0.35">
      <c r="A1911" s="11" t="e">
        <f>"DP-"&amp;TEXT(#REF!,"000000")</f>
        <v>#REF!</v>
      </c>
      <c r="B1911" s="4" t="str">
        <f>IFERROR(_xlfn.XLOOKUP(#REF!,#REF!,#REF!),"")</f>
        <v/>
      </c>
      <c r="C1911" s="11">
        <f>IF(B1911=0,0,IFERROR(INDEX(#REF!,MATCH(#REF!,#REF!,0)),0))</f>
        <v>0</v>
      </c>
      <c r="D1911" s="19"/>
      <c r="E1911" s="19"/>
      <c r="F1911" s="19"/>
      <c r="G1911" s="19"/>
      <c r="H1911" s="19"/>
      <c r="I1911" s="19"/>
      <c r="J1911" s="19"/>
      <c r="K1911" s="19"/>
      <c r="L1911" s="19"/>
      <c r="M1911" s="20"/>
    </row>
    <row r="1912" spans="1:13" x14ac:dyDescent="0.35">
      <c r="A1912" s="11" t="e">
        <f>"DP-"&amp;TEXT(#REF!,"000000")</f>
        <v>#REF!</v>
      </c>
      <c r="B1912" s="4" t="str">
        <f>IFERROR(_xlfn.XLOOKUP(#REF!,#REF!,#REF!),"")</f>
        <v/>
      </c>
      <c r="C1912" s="11">
        <f>IF(B1912=0,0,IFERROR(INDEX(#REF!,MATCH(#REF!,#REF!,0)),0))</f>
        <v>0</v>
      </c>
      <c r="D1912" s="19"/>
      <c r="E1912" s="19"/>
      <c r="F1912" s="19"/>
      <c r="G1912" s="19"/>
      <c r="H1912" s="19"/>
      <c r="I1912" s="19"/>
      <c r="J1912" s="19"/>
      <c r="K1912" s="19"/>
      <c r="L1912" s="19"/>
      <c r="M1912" s="20"/>
    </row>
    <row r="1913" spans="1:13" x14ac:dyDescent="0.35">
      <c r="A1913" s="11" t="e">
        <f>"DP-"&amp;TEXT(#REF!,"000000")</f>
        <v>#REF!</v>
      </c>
      <c r="B1913" s="4" t="str">
        <f>IFERROR(_xlfn.XLOOKUP(#REF!,#REF!,#REF!),"")</f>
        <v/>
      </c>
      <c r="C1913" s="11">
        <f>IF(B1913=0,0,IFERROR(INDEX(#REF!,MATCH(#REF!,#REF!,0)),0))</f>
        <v>0</v>
      </c>
      <c r="D1913" s="19"/>
      <c r="E1913" s="19"/>
      <c r="F1913" s="19"/>
      <c r="G1913" s="19"/>
      <c r="H1913" s="19"/>
      <c r="I1913" s="19"/>
      <c r="J1913" s="19"/>
      <c r="K1913" s="19"/>
      <c r="L1913" s="19"/>
      <c r="M1913" s="20"/>
    </row>
    <row r="1914" spans="1:13" x14ac:dyDescent="0.35">
      <c r="A1914" s="11" t="e">
        <f>"DP-"&amp;TEXT(#REF!,"000000")</f>
        <v>#REF!</v>
      </c>
      <c r="B1914" s="4" t="str">
        <f>IFERROR(_xlfn.XLOOKUP(#REF!,#REF!,#REF!),"")</f>
        <v/>
      </c>
      <c r="C1914" s="11">
        <f>IF(B1914=0,0,IFERROR(INDEX(#REF!,MATCH(#REF!,#REF!,0)),0))</f>
        <v>0</v>
      </c>
      <c r="D1914" s="19"/>
      <c r="E1914" s="19"/>
      <c r="F1914" s="19"/>
      <c r="G1914" s="19"/>
      <c r="H1914" s="19"/>
      <c r="I1914" s="19"/>
      <c r="J1914" s="19"/>
      <c r="K1914" s="19"/>
      <c r="L1914" s="19"/>
      <c r="M1914" s="20"/>
    </row>
    <row r="1915" spans="1:13" x14ac:dyDescent="0.35">
      <c r="A1915" s="11" t="e">
        <f>"DP-"&amp;TEXT(#REF!,"000000")</f>
        <v>#REF!</v>
      </c>
      <c r="B1915" s="4" t="str">
        <f>IFERROR(_xlfn.XLOOKUP(#REF!,#REF!,#REF!),"")</f>
        <v/>
      </c>
      <c r="C1915" s="11">
        <f>IF(B1915=0,0,IFERROR(INDEX(#REF!,MATCH(#REF!,#REF!,0)),0))</f>
        <v>0</v>
      </c>
      <c r="D1915" s="19"/>
      <c r="E1915" s="19"/>
      <c r="F1915" s="19"/>
      <c r="G1915" s="19"/>
      <c r="H1915" s="19"/>
      <c r="I1915" s="19"/>
      <c r="J1915" s="19"/>
      <c r="K1915" s="19"/>
      <c r="L1915" s="19"/>
      <c r="M1915" s="20"/>
    </row>
    <row r="1916" spans="1:13" x14ac:dyDescent="0.35">
      <c r="A1916" s="11" t="e">
        <f>"DP-"&amp;TEXT(#REF!,"000000")</f>
        <v>#REF!</v>
      </c>
      <c r="B1916" s="4" t="str">
        <f>IFERROR(_xlfn.XLOOKUP(#REF!,#REF!,#REF!),"")</f>
        <v/>
      </c>
      <c r="C1916" s="11">
        <f>IF(B1916=0,0,IFERROR(INDEX(#REF!,MATCH(#REF!,#REF!,0)),0))</f>
        <v>0</v>
      </c>
      <c r="D1916" s="19"/>
      <c r="E1916" s="19"/>
      <c r="F1916" s="19"/>
      <c r="G1916" s="19"/>
      <c r="H1916" s="19"/>
      <c r="I1916" s="19"/>
      <c r="J1916" s="19"/>
      <c r="K1916" s="19"/>
      <c r="L1916" s="19"/>
      <c r="M1916" s="20"/>
    </row>
    <row r="1917" spans="1:13" x14ac:dyDescent="0.35">
      <c r="A1917" s="11" t="e">
        <f>"DP-"&amp;TEXT(#REF!,"000000")</f>
        <v>#REF!</v>
      </c>
      <c r="B1917" s="4" t="str">
        <f>IFERROR(_xlfn.XLOOKUP(#REF!,#REF!,#REF!),"")</f>
        <v/>
      </c>
      <c r="C1917" s="11">
        <f>IF(B1917=0,0,IFERROR(INDEX(#REF!,MATCH(#REF!,#REF!,0)),0))</f>
        <v>0</v>
      </c>
      <c r="D1917" s="19"/>
      <c r="E1917" s="19"/>
      <c r="F1917" s="19"/>
      <c r="G1917" s="19"/>
      <c r="H1917" s="19"/>
      <c r="I1917" s="19"/>
      <c r="J1917" s="19"/>
      <c r="K1917" s="19"/>
      <c r="L1917" s="19"/>
      <c r="M1917" s="20"/>
    </row>
    <row r="1918" spans="1:13" x14ac:dyDescent="0.35">
      <c r="A1918" s="11" t="e">
        <f>"DP-"&amp;TEXT(#REF!,"000000")</f>
        <v>#REF!</v>
      </c>
      <c r="B1918" s="4" t="str">
        <f>IFERROR(_xlfn.XLOOKUP(#REF!,#REF!,#REF!),"")</f>
        <v/>
      </c>
      <c r="C1918" s="11">
        <f>IF(B1918=0,0,IFERROR(INDEX(#REF!,MATCH(#REF!,#REF!,0)),0))</f>
        <v>0</v>
      </c>
      <c r="D1918" s="19"/>
      <c r="E1918" s="19"/>
      <c r="F1918" s="19"/>
      <c r="G1918" s="19"/>
      <c r="H1918" s="19"/>
      <c r="I1918" s="19"/>
      <c r="J1918" s="19"/>
      <c r="K1918" s="19"/>
      <c r="L1918" s="19"/>
      <c r="M1918" s="20"/>
    </row>
    <row r="1919" spans="1:13" x14ac:dyDescent="0.35">
      <c r="A1919" s="11" t="e">
        <f>"DP-"&amp;TEXT(#REF!,"000000")</f>
        <v>#REF!</v>
      </c>
      <c r="B1919" s="4" t="str">
        <f>IFERROR(_xlfn.XLOOKUP(#REF!,#REF!,#REF!),"")</f>
        <v/>
      </c>
      <c r="C1919" s="11">
        <f>IF(B1919=0,0,IFERROR(INDEX(#REF!,MATCH(#REF!,#REF!,0)),0))</f>
        <v>0</v>
      </c>
      <c r="D1919" s="19"/>
      <c r="E1919" s="19"/>
      <c r="F1919" s="19"/>
      <c r="G1919" s="19"/>
      <c r="H1919" s="19"/>
      <c r="I1919" s="19"/>
      <c r="J1919" s="19"/>
      <c r="K1919" s="19"/>
      <c r="L1919" s="19"/>
      <c r="M1919" s="20"/>
    </row>
    <row r="1920" spans="1:13" x14ac:dyDescent="0.35">
      <c r="A1920" s="11" t="e">
        <f>"DP-"&amp;TEXT(#REF!,"000000")</f>
        <v>#REF!</v>
      </c>
      <c r="B1920" s="4" t="str">
        <f>IFERROR(_xlfn.XLOOKUP(#REF!,#REF!,#REF!),"")</f>
        <v/>
      </c>
      <c r="C1920" s="11">
        <f>IF(B1920=0,0,IFERROR(INDEX(#REF!,MATCH(#REF!,#REF!,0)),0))</f>
        <v>0</v>
      </c>
      <c r="D1920" s="19"/>
      <c r="E1920" s="19"/>
      <c r="F1920" s="19"/>
      <c r="G1920" s="19"/>
      <c r="H1920" s="19"/>
      <c r="I1920" s="19"/>
      <c r="J1920" s="19"/>
      <c r="K1920" s="19"/>
      <c r="L1920" s="19"/>
      <c r="M1920" s="20"/>
    </row>
    <row r="1921" spans="1:13" x14ac:dyDescent="0.35">
      <c r="A1921" s="11" t="e">
        <f>"DP-"&amp;TEXT(#REF!,"000000")</f>
        <v>#REF!</v>
      </c>
      <c r="B1921" s="4" t="str">
        <f>IFERROR(_xlfn.XLOOKUP(#REF!,#REF!,#REF!),"")</f>
        <v/>
      </c>
      <c r="C1921" s="11">
        <f>IF(B1921=0,0,IFERROR(INDEX(#REF!,MATCH(#REF!,#REF!,0)),0))</f>
        <v>0</v>
      </c>
      <c r="D1921" s="19"/>
      <c r="E1921" s="19"/>
      <c r="F1921" s="19"/>
      <c r="G1921" s="19"/>
      <c r="H1921" s="19"/>
      <c r="I1921" s="19"/>
      <c r="J1921" s="19"/>
      <c r="K1921" s="19"/>
      <c r="L1921" s="19"/>
      <c r="M1921" s="20"/>
    </row>
    <row r="1922" spans="1:13" x14ac:dyDescent="0.35">
      <c r="A1922" s="11" t="e">
        <f>"DP-"&amp;TEXT(#REF!,"000000")</f>
        <v>#REF!</v>
      </c>
      <c r="B1922" s="4" t="str">
        <f>IFERROR(_xlfn.XLOOKUP(#REF!,#REF!,#REF!),"")</f>
        <v/>
      </c>
      <c r="C1922" s="11">
        <f>IF(B1922=0,0,IFERROR(INDEX(#REF!,MATCH(#REF!,#REF!,0)),0))</f>
        <v>0</v>
      </c>
      <c r="D1922" s="19"/>
      <c r="E1922" s="19"/>
      <c r="F1922" s="19"/>
      <c r="G1922" s="19"/>
      <c r="H1922" s="19"/>
      <c r="I1922" s="19"/>
      <c r="J1922" s="19"/>
      <c r="K1922" s="19"/>
      <c r="L1922" s="19"/>
      <c r="M1922" s="20"/>
    </row>
    <row r="1923" spans="1:13" x14ac:dyDescent="0.35">
      <c r="A1923" s="11" t="e">
        <f>"DP-"&amp;TEXT(#REF!,"000000")</f>
        <v>#REF!</v>
      </c>
      <c r="B1923" s="4" t="str">
        <f>IFERROR(_xlfn.XLOOKUP(#REF!,#REF!,#REF!),"")</f>
        <v/>
      </c>
      <c r="C1923" s="11">
        <f>IF(B1923=0,0,IFERROR(INDEX(#REF!,MATCH(#REF!,#REF!,0)),0))</f>
        <v>0</v>
      </c>
      <c r="D1923" s="19"/>
      <c r="E1923" s="19"/>
      <c r="F1923" s="19"/>
      <c r="G1923" s="19"/>
      <c r="H1923" s="19"/>
      <c r="I1923" s="19"/>
      <c r="J1923" s="19"/>
      <c r="K1923" s="19"/>
      <c r="L1923" s="19"/>
      <c r="M1923" s="20"/>
    </row>
    <row r="1924" spans="1:13" x14ac:dyDescent="0.35">
      <c r="A1924" s="11" t="e">
        <f>"DP-"&amp;TEXT(#REF!,"000000")</f>
        <v>#REF!</v>
      </c>
      <c r="B1924" s="4" t="str">
        <f>IFERROR(_xlfn.XLOOKUP(#REF!,#REF!,#REF!),"")</f>
        <v/>
      </c>
      <c r="C1924" s="11">
        <f>IF(B1924=0,0,IFERROR(INDEX(#REF!,MATCH(#REF!,#REF!,0)),0))</f>
        <v>0</v>
      </c>
      <c r="D1924" s="19"/>
      <c r="E1924" s="19"/>
      <c r="F1924" s="19"/>
      <c r="G1924" s="19"/>
      <c r="H1924" s="19"/>
      <c r="I1924" s="19"/>
      <c r="J1924" s="19"/>
      <c r="K1924" s="19"/>
      <c r="L1924" s="19"/>
      <c r="M1924" s="20"/>
    </row>
    <row r="1925" spans="1:13" x14ac:dyDescent="0.35">
      <c r="A1925" s="11" t="e">
        <f>"DP-"&amp;TEXT(#REF!,"000000")</f>
        <v>#REF!</v>
      </c>
      <c r="B1925" s="4" t="str">
        <f>IFERROR(_xlfn.XLOOKUP(#REF!,#REF!,#REF!),"")</f>
        <v/>
      </c>
      <c r="C1925" s="11">
        <f>IF(B1925=0,0,IFERROR(INDEX(#REF!,MATCH(#REF!,#REF!,0)),0))</f>
        <v>0</v>
      </c>
      <c r="D1925" s="19"/>
      <c r="E1925" s="19"/>
      <c r="F1925" s="19"/>
      <c r="G1925" s="19"/>
      <c r="H1925" s="19"/>
      <c r="I1925" s="19"/>
      <c r="J1925" s="19"/>
      <c r="K1925" s="19"/>
      <c r="L1925" s="19"/>
      <c r="M1925" s="20"/>
    </row>
    <row r="1926" spans="1:13" x14ac:dyDescent="0.35">
      <c r="A1926" s="11" t="e">
        <f>"DP-"&amp;TEXT(#REF!,"000000")</f>
        <v>#REF!</v>
      </c>
      <c r="B1926" s="4" t="str">
        <f>IFERROR(_xlfn.XLOOKUP(#REF!,#REF!,#REF!),"")</f>
        <v/>
      </c>
      <c r="C1926" s="11">
        <f>IF(B1926=0,0,IFERROR(INDEX(#REF!,MATCH(#REF!,#REF!,0)),0))</f>
        <v>0</v>
      </c>
      <c r="D1926" s="19"/>
      <c r="E1926" s="19"/>
      <c r="F1926" s="19"/>
      <c r="G1926" s="19"/>
      <c r="H1926" s="19"/>
      <c r="I1926" s="19"/>
      <c r="J1926" s="19"/>
      <c r="K1926" s="19"/>
      <c r="L1926" s="19"/>
      <c r="M1926" s="20"/>
    </row>
    <row r="1927" spans="1:13" x14ac:dyDescent="0.35">
      <c r="A1927" s="11" t="e">
        <f>"DP-"&amp;TEXT(#REF!,"000000")</f>
        <v>#REF!</v>
      </c>
      <c r="B1927" s="4" t="str">
        <f>IFERROR(_xlfn.XLOOKUP(#REF!,#REF!,#REF!),"")</f>
        <v/>
      </c>
      <c r="C1927" s="11">
        <f>IF(B1927=0,0,IFERROR(INDEX(#REF!,MATCH(#REF!,#REF!,0)),0))</f>
        <v>0</v>
      </c>
      <c r="D1927" s="19"/>
      <c r="E1927" s="19"/>
      <c r="F1927" s="19"/>
      <c r="G1927" s="19"/>
      <c r="H1927" s="19"/>
      <c r="I1927" s="19"/>
      <c r="J1927" s="19"/>
      <c r="K1927" s="19"/>
      <c r="L1927" s="19"/>
      <c r="M1927" s="20"/>
    </row>
    <row r="1928" spans="1:13" x14ac:dyDescent="0.35">
      <c r="A1928" s="11" t="e">
        <f>"DP-"&amp;TEXT(#REF!,"000000")</f>
        <v>#REF!</v>
      </c>
      <c r="B1928" s="4" t="str">
        <f>IFERROR(_xlfn.XLOOKUP(#REF!,#REF!,#REF!),"")</f>
        <v/>
      </c>
      <c r="C1928" s="11">
        <f>IF(B1928=0,0,IFERROR(INDEX(#REF!,MATCH(#REF!,#REF!,0)),0))</f>
        <v>0</v>
      </c>
      <c r="D1928" s="19"/>
      <c r="E1928" s="19"/>
      <c r="F1928" s="19"/>
      <c r="G1928" s="19"/>
      <c r="H1928" s="19"/>
      <c r="I1928" s="19"/>
      <c r="J1928" s="19"/>
      <c r="K1928" s="19"/>
      <c r="L1928" s="19"/>
      <c r="M1928" s="20"/>
    </row>
    <row r="1929" spans="1:13" x14ac:dyDescent="0.35">
      <c r="A1929" s="11" t="e">
        <f>"DP-"&amp;TEXT(#REF!,"000000")</f>
        <v>#REF!</v>
      </c>
      <c r="B1929" s="4" t="str">
        <f>IFERROR(_xlfn.XLOOKUP(#REF!,#REF!,#REF!),"")</f>
        <v/>
      </c>
      <c r="C1929" s="11">
        <f>IF(B1929=0,0,IFERROR(INDEX(#REF!,MATCH(#REF!,#REF!,0)),0))</f>
        <v>0</v>
      </c>
      <c r="D1929" s="19"/>
      <c r="E1929" s="19"/>
      <c r="F1929" s="19"/>
      <c r="G1929" s="19"/>
      <c r="H1929" s="19"/>
      <c r="I1929" s="19"/>
      <c r="J1929" s="19"/>
      <c r="K1929" s="19"/>
      <c r="L1929" s="19"/>
      <c r="M1929" s="20"/>
    </row>
    <row r="1930" spans="1:13" x14ac:dyDescent="0.35">
      <c r="A1930" s="11" t="e">
        <f>"DP-"&amp;TEXT(#REF!,"000000")</f>
        <v>#REF!</v>
      </c>
      <c r="B1930" s="4" t="str">
        <f>IFERROR(_xlfn.XLOOKUP(#REF!,#REF!,#REF!),"")</f>
        <v/>
      </c>
      <c r="C1930" s="11">
        <f>IF(B1930=0,0,IFERROR(INDEX(#REF!,MATCH(#REF!,#REF!,0)),0))</f>
        <v>0</v>
      </c>
      <c r="D1930" s="19"/>
      <c r="E1930" s="19"/>
      <c r="F1930" s="19"/>
      <c r="G1930" s="19"/>
      <c r="H1930" s="19"/>
      <c r="I1930" s="19"/>
      <c r="J1930" s="19"/>
      <c r="K1930" s="19"/>
      <c r="L1930" s="19"/>
      <c r="M1930" s="20"/>
    </row>
    <row r="1931" spans="1:13" x14ac:dyDescent="0.35">
      <c r="A1931" s="11" t="e">
        <f>"DP-"&amp;TEXT(#REF!,"000000")</f>
        <v>#REF!</v>
      </c>
      <c r="B1931" s="4" t="str">
        <f>IFERROR(_xlfn.XLOOKUP(#REF!,#REF!,#REF!),"")</f>
        <v/>
      </c>
      <c r="C1931" s="11">
        <f>IF(B1931=0,0,IFERROR(INDEX(#REF!,MATCH(#REF!,#REF!,0)),0))</f>
        <v>0</v>
      </c>
      <c r="D1931" s="19"/>
      <c r="E1931" s="19"/>
      <c r="F1931" s="19"/>
      <c r="G1931" s="19"/>
      <c r="H1931" s="19"/>
      <c r="I1931" s="19"/>
      <c r="J1931" s="19"/>
      <c r="K1931" s="19"/>
      <c r="L1931" s="19"/>
      <c r="M1931" s="20"/>
    </row>
    <row r="1932" spans="1:13" x14ac:dyDescent="0.35">
      <c r="A1932" s="11" t="e">
        <f>"DP-"&amp;TEXT(#REF!,"000000")</f>
        <v>#REF!</v>
      </c>
      <c r="B1932" s="4" t="str">
        <f>IFERROR(_xlfn.XLOOKUP(#REF!,#REF!,#REF!),"")</f>
        <v/>
      </c>
      <c r="C1932" s="11">
        <f>IF(B1932=0,0,IFERROR(INDEX(#REF!,MATCH(#REF!,#REF!,0)),0))</f>
        <v>0</v>
      </c>
      <c r="D1932" s="19"/>
      <c r="E1932" s="19"/>
      <c r="F1932" s="19"/>
      <c r="G1932" s="19"/>
      <c r="H1932" s="19"/>
      <c r="I1932" s="19"/>
      <c r="J1932" s="19"/>
      <c r="K1932" s="19"/>
      <c r="L1932" s="19"/>
      <c r="M1932" s="20"/>
    </row>
    <row r="1933" spans="1:13" x14ac:dyDescent="0.35">
      <c r="A1933" s="11" t="e">
        <f>"DP-"&amp;TEXT(#REF!,"000000")</f>
        <v>#REF!</v>
      </c>
      <c r="B1933" s="4" t="str">
        <f>IFERROR(_xlfn.XLOOKUP(#REF!,#REF!,#REF!),"")</f>
        <v/>
      </c>
      <c r="C1933" s="11">
        <f>IF(B1933=0,0,IFERROR(INDEX(#REF!,MATCH(#REF!,#REF!,0)),0))</f>
        <v>0</v>
      </c>
      <c r="D1933" s="19"/>
      <c r="E1933" s="19"/>
      <c r="F1933" s="19"/>
      <c r="G1933" s="19"/>
      <c r="H1933" s="19"/>
      <c r="I1933" s="19"/>
      <c r="J1933" s="19"/>
      <c r="K1933" s="19"/>
      <c r="L1933" s="19"/>
      <c r="M1933" s="20"/>
    </row>
    <row r="1934" spans="1:13" x14ac:dyDescent="0.35">
      <c r="A1934" s="11" t="e">
        <f>"DP-"&amp;TEXT(#REF!,"000000")</f>
        <v>#REF!</v>
      </c>
      <c r="B1934" s="4" t="str">
        <f>IFERROR(_xlfn.XLOOKUP(#REF!,#REF!,#REF!),"")</f>
        <v/>
      </c>
      <c r="C1934" s="11">
        <f>IF(B1934=0,0,IFERROR(INDEX(#REF!,MATCH(#REF!,#REF!,0)),0))</f>
        <v>0</v>
      </c>
      <c r="D1934" s="19"/>
      <c r="E1934" s="19"/>
      <c r="F1934" s="19"/>
      <c r="G1934" s="19"/>
      <c r="H1934" s="19"/>
      <c r="I1934" s="19"/>
      <c r="J1934" s="19"/>
      <c r="K1934" s="19"/>
      <c r="L1934" s="19"/>
      <c r="M1934" s="20"/>
    </row>
    <row r="1935" spans="1:13" x14ac:dyDescent="0.35">
      <c r="A1935" s="11" t="e">
        <f>"DP-"&amp;TEXT(#REF!,"000000")</f>
        <v>#REF!</v>
      </c>
      <c r="B1935" s="4" t="str">
        <f>IFERROR(_xlfn.XLOOKUP(#REF!,#REF!,#REF!),"")</f>
        <v/>
      </c>
      <c r="C1935" s="11">
        <f>IF(B1935=0,0,IFERROR(INDEX(#REF!,MATCH(#REF!,#REF!,0)),0))</f>
        <v>0</v>
      </c>
      <c r="D1935" s="19"/>
      <c r="E1935" s="19"/>
      <c r="F1935" s="19"/>
      <c r="G1935" s="19"/>
      <c r="H1935" s="19"/>
      <c r="I1935" s="19"/>
      <c r="J1935" s="19"/>
      <c r="K1935" s="19"/>
      <c r="L1935" s="19"/>
      <c r="M1935" s="20"/>
    </row>
    <row r="1936" spans="1:13" x14ac:dyDescent="0.35">
      <c r="A1936" s="11" t="e">
        <f>"DP-"&amp;TEXT(#REF!,"000000")</f>
        <v>#REF!</v>
      </c>
      <c r="B1936" s="4" t="str">
        <f>IFERROR(_xlfn.XLOOKUP(#REF!,#REF!,#REF!),"")</f>
        <v/>
      </c>
      <c r="C1936" s="11">
        <f>IF(B1936=0,0,IFERROR(INDEX(#REF!,MATCH(#REF!,#REF!,0)),0))</f>
        <v>0</v>
      </c>
      <c r="D1936" s="19"/>
      <c r="E1936" s="19"/>
      <c r="F1936" s="19"/>
      <c r="G1936" s="19"/>
      <c r="H1936" s="19"/>
      <c r="I1936" s="19"/>
      <c r="J1936" s="19"/>
      <c r="K1936" s="19"/>
      <c r="L1936" s="19"/>
      <c r="M1936" s="20"/>
    </row>
    <row r="1937" spans="1:13" x14ac:dyDescent="0.35">
      <c r="A1937" s="11" t="e">
        <f>"DP-"&amp;TEXT(#REF!,"000000")</f>
        <v>#REF!</v>
      </c>
      <c r="B1937" s="4" t="str">
        <f>IFERROR(_xlfn.XLOOKUP(#REF!,#REF!,#REF!),"")</f>
        <v/>
      </c>
      <c r="C1937" s="11">
        <f>IF(B1937=0,0,IFERROR(INDEX(#REF!,MATCH(#REF!,#REF!,0)),0))</f>
        <v>0</v>
      </c>
      <c r="D1937" s="19"/>
      <c r="E1937" s="19"/>
      <c r="F1937" s="19"/>
      <c r="G1937" s="19"/>
      <c r="H1937" s="19"/>
      <c r="I1937" s="19"/>
      <c r="J1937" s="19"/>
      <c r="K1937" s="19"/>
      <c r="L1937" s="19"/>
      <c r="M1937" s="20"/>
    </row>
    <row r="1938" spans="1:13" x14ac:dyDescent="0.35">
      <c r="A1938" s="11" t="e">
        <f>"DP-"&amp;TEXT(#REF!,"000000")</f>
        <v>#REF!</v>
      </c>
      <c r="B1938" s="4" t="str">
        <f>IFERROR(_xlfn.XLOOKUP(#REF!,#REF!,#REF!),"")</f>
        <v/>
      </c>
      <c r="C1938" s="11">
        <f>IF(B1938=0,0,IFERROR(INDEX(#REF!,MATCH(#REF!,#REF!,0)),0))</f>
        <v>0</v>
      </c>
      <c r="D1938" s="19"/>
      <c r="E1938" s="19"/>
      <c r="F1938" s="19"/>
      <c r="G1938" s="19"/>
      <c r="H1938" s="19"/>
      <c r="I1938" s="19"/>
      <c r="J1938" s="19"/>
      <c r="K1938" s="19"/>
      <c r="L1938" s="19"/>
      <c r="M1938" s="20"/>
    </row>
    <row r="1939" spans="1:13" x14ac:dyDescent="0.35">
      <c r="A1939" s="11" t="e">
        <f>"DP-"&amp;TEXT(#REF!,"000000")</f>
        <v>#REF!</v>
      </c>
      <c r="B1939" s="4" t="str">
        <f>IFERROR(_xlfn.XLOOKUP(#REF!,#REF!,#REF!),"")</f>
        <v/>
      </c>
      <c r="C1939" s="11">
        <f>IF(B1939=0,0,IFERROR(INDEX(#REF!,MATCH(#REF!,#REF!,0)),0))</f>
        <v>0</v>
      </c>
      <c r="D1939" s="19"/>
      <c r="E1939" s="19"/>
      <c r="F1939" s="19"/>
      <c r="G1939" s="19"/>
      <c r="H1939" s="19"/>
      <c r="I1939" s="19"/>
      <c r="J1939" s="19"/>
      <c r="K1939" s="19"/>
      <c r="L1939" s="19"/>
      <c r="M1939" s="20"/>
    </row>
    <row r="1940" spans="1:13" x14ac:dyDescent="0.35">
      <c r="A1940" s="11" t="e">
        <f>"DP-"&amp;TEXT(#REF!,"000000")</f>
        <v>#REF!</v>
      </c>
      <c r="B1940" s="4" t="str">
        <f>IFERROR(_xlfn.XLOOKUP(#REF!,#REF!,#REF!),"")</f>
        <v/>
      </c>
      <c r="C1940" s="11">
        <f>IF(B1940=0,0,IFERROR(INDEX(#REF!,MATCH(#REF!,#REF!,0)),0))</f>
        <v>0</v>
      </c>
      <c r="D1940" s="19"/>
      <c r="E1940" s="19"/>
      <c r="F1940" s="19"/>
      <c r="G1940" s="19"/>
      <c r="H1940" s="19"/>
      <c r="I1940" s="19"/>
      <c r="J1940" s="19"/>
      <c r="K1940" s="19"/>
      <c r="L1940" s="19"/>
      <c r="M1940" s="20"/>
    </row>
    <row r="1941" spans="1:13" x14ac:dyDescent="0.35">
      <c r="A1941" s="11" t="e">
        <f>"DP-"&amp;TEXT(#REF!,"000000")</f>
        <v>#REF!</v>
      </c>
      <c r="B1941" s="4" t="str">
        <f>IFERROR(_xlfn.XLOOKUP(#REF!,#REF!,#REF!),"")</f>
        <v/>
      </c>
      <c r="C1941" s="11">
        <f>IF(B1941=0,0,IFERROR(INDEX(#REF!,MATCH(#REF!,#REF!,0)),0))</f>
        <v>0</v>
      </c>
      <c r="D1941" s="19"/>
      <c r="E1941" s="19"/>
      <c r="F1941" s="19"/>
      <c r="G1941" s="19"/>
      <c r="H1941" s="19"/>
      <c r="I1941" s="19"/>
      <c r="J1941" s="19"/>
      <c r="K1941" s="19"/>
      <c r="L1941" s="19"/>
      <c r="M1941" s="20"/>
    </row>
    <row r="1942" spans="1:13" x14ac:dyDescent="0.35">
      <c r="A1942" s="11" t="e">
        <f>"DP-"&amp;TEXT(#REF!,"000000")</f>
        <v>#REF!</v>
      </c>
      <c r="B1942" s="4" t="str">
        <f>IFERROR(_xlfn.XLOOKUP(#REF!,#REF!,#REF!),"")</f>
        <v/>
      </c>
      <c r="C1942" s="11">
        <f>IF(B1942=0,0,IFERROR(INDEX(#REF!,MATCH(#REF!,#REF!,0)),0))</f>
        <v>0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20"/>
    </row>
    <row r="1943" spans="1:13" x14ac:dyDescent="0.35">
      <c r="A1943" s="11" t="e">
        <f>"DP-"&amp;TEXT(#REF!,"000000")</f>
        <v>#REF!</v>
      </c>
      <c r="B1943" s="4" t="str">
        <f>IFERROR(_xlfn.XLOOKUP(#REF!,#REF!,#REF!),"")</f>
        <v/>
      </c>
      <c r="C1943" s="11">
        <f>IF(B1943=0,0,IFERROR(INDEX(#REF!,MATCH(#REF!,#REF!,0)),0))</f>
        <v>0</v>
      </c>
      <c r="D1943" s="19"/>
      <c r="E1943" s="19"/>
      <c r="F1943" s="19"/>
      <c r="G1943" s="19"/>
      <c r="H1943" s="19"/>
      <c r="I1943" s="19"/>
      <c r="J1943" s="19"/>
      <c r="K1943" s="19"/>
      <c r="L1943" s="19"/>
      <c r="M1943" s="20"/>
    </row>
    <row r="1944" spans="1:13" x14ac:dyDescent="0.35">
      <c r="A1944" s="11" t="e">
        <f>"DP-"&amp;TEXT(#REF!,"000000")</f>
        <v>#REF!</v>
      </c>
      <c r="B1944" s="4" t="str">
        <f>IFERROR(_xlfn.XLOOKUP(#REF!,#REF!,#REF!),"")</f>
        <v/>
      </c>
      <c r="C1944" s="11">
        <f>IF(B1944=0,0,IFERROR(INDEX(#REF!,MATCH(#REF!,#REF!,0)),0))</f>
        <v>0</v>
      </c>
      <c r="D1944" s="19"/>
      <c r="E1944" s="19"/>
      <c r="F1944" s="19"/>
      <c r="G1944" s="19"/>
      <c r="H1944" s="19"/>
      <c r="I1944" s="19"/>
      <c r="J1944" s="19"/>
      <c r="K1944" s="19"/>
      <c r="L1944" s="19"/>
      <c r="M1944" s="20"/>
    </row>
    <row r="1945" spans="1:13" x14ac:dyDescent="0.35">
      <c r="A1945" s="11" t="e">
        <f>"DP-"&amp;TEXT(#REF!,"000000")</f>
        <v>#REF!</v>
      </c>
      <c r="B1945" s="4" t="str">
        <f>IFERROR(_xlfn.XLOOKUP(#REF!,#REF!,#REF!),"")</f>
        <v/>
      </c>
      <c r="C1945" s="11">
        <f>IF(B1945=0,0,IFERROR(INDEX(#REF!,MATCH(#REF!,#REF!,0)),0))</f>
        <v>0</v>
      </c>
      <c r="D1945" s="19"/>
      <c r="E1945" s="19"/>
      <c r="F1945" s="19"/>
      <c r="G1945" s="19"/>
      <c r="H1945" s="19"/>
      <c r="I1945" s="19"/>
      <c r="J1945" s="19"/>
      <c r="K1945" s="19"/>
      <c r="L1945" s="19"/>
      <c r="M1945" s="20"/>
    </row>
    <row r="1946" spans="1:13" x14ac:dyDescent="0.35">
      <c r="A1946" s="11" t="e">
        <f>"DP-"&amp;TEXT(#REF!,"000000")</f>
        <v>#REF!</v>
      </c>
      <c r="B1946" s="4" t="str">
        <f>IFERROR(_xlfn.XLOOKUP(#REF!,#REF!,#REF!),"")</f>
        <v/>
      </c>
      <c r="C1946" s="11">
        <f>IF(B1946=0,0,IFERROR(INDEX(#REF!,MATCH(#REF!,#REF!,0)),0))</f>
        <v>0</v>
      </c>
      <c r="D1946" s="19"/>
      <c r="E1946" s="19"/>
      <c r="F1946" s="19"/>
      <c r="G1946" s="19"/>
      <c r="H1946" s="19"/>
      <c r="I1946" s="19"/>
      <c r="J1946" s="19"/>
      <c r="K1946" s="19"/>
      <c r="L1946" s="19"/>
      <c r="M1946" s="20"/>
    </row>
    <row r="1947" spans="1:13" x14ac:dyDescent="0.35">
      <c r="A1947" s="11" t="e">
        <f>"DP-"&amp;TEXT(#REF!,"000000")</f>
        <v>#REF!</v>
      </c>
      <c r="B1947" s="4" t="str">
        <f>IFERROR(_xlfn.XLOOKUP(#REF!,#REF!,#REF!),"")</f>
        <v/>
      </c>
      <c r="C1947" s="11">
        <f>IF(B1947=0,0,IFERROR(INDEX(#REF!,MATCH(#REF!,#REF!,0)),0))</f>
        <v>0</v>
      </c>
      <c r="D1947" s="19"/>
      <c r="E1947" s="19"/>
      <c r="F1947" s="19"/>
      <c r="G1947" s="19"/>
      <c r="H1947" s="19"/>
      <c r="I1947" s="19"/>
      <c r="J1947" s="19"/>
      <c r="K1947" s="19"/>
      <c r="L1947" s="19"/>
      <c r="M1947" s="20"/>
    </row>
    <row r="1948" spans="1:13" x14ac:dyDescent="0.35">
      <c r="A1948" s="11" t="e">
        <f>"DP-"&amp;TEXT(#REF!,"000000")</f>
        <v>#REF!</v>
      </c>
      <c r="B1948" s="4" t="str">
        <f>IFERROR(_xlfn.XLOOKUP(#REF!,#REF!,#REF!),"")</f>
        <v/>
      </c>
      <c r="C1948" s="11">
        <f>IF(B1948=0,0,IFERROR(INDEX(#REF!,MATCH(#REF!,#REF!,0)),0))</f>
        <v>0</v>
      </c>
      <c r="D1948" s="19"/>
      <c r="E1948" s="19"/>
      <c r="F1948" s="19"/>
      <c r="G1948" s="19"/>
      <c r="H1948" s="19"/>
      <c r="I1948" s="19"/>
      <c r="J1948" s="19"/>
      <c r="K1948" s="19"/>
      <c r="L1948" s="19"/>
      <c r="M1948" s="20"/>
    </row>
    <row r="1949" spans="1:13" x14ac:dyDescent="0.35">
      <c r="A1949" s="11" t="e">
        <f>"DP-"&amp;TEXT(#REF!,"000000")</f>
        <v>#REF!</v>
      </c>
      <c r="B1949" s="4" t="str">
        <f>IFERROR(_xlfn.XLOOKUP(#REF!,#REF!,#REF!),"")</f>
        <v/>
      </c>
      <c r="C1949" s="11">
        <f>IF(B1949=0,0,IFERROR(INDEX(#REF!,MATCH(#REF!,#REF!,0)),0))</f>
        <v>0</v>
      </c>
      <c r="D1949" s="19"/>
      <c r="E1949" s="19"/>
      <c r="F1949" s="19"/>
      <c r="G1949" s="19"/>
      <c r="H1949" s="19"/>
      <c r="I1949" s="19"/>
      <c r="J1949" s="19"/>
      <c r="K1949" s="19"/>
      <c r="L1949" s="19"/>
      <c r="M1949" s="20"/>
    </row>
    <row r="1950" spans="1:13" x14ac:dyDescent="0.35">
      <c r="A1950" s="11" t="e">
        <f>"DP-"&amp;TEXT(#REF!,"000000")</f>
        <v>#REF!</v>
      </c>
      <c r="B1950" s="4" t="str">
        <f>IFERROR(_xlfn.XLOOKUP(#REF!,#REF!,#REF!),"")</f>
        <v/>
      </c>
      <c r="C1950" s="11">
        <f>IF(B1950=0,0,IFERROR(INDEX(#REF!,MATCH(#REF!,#REF!,0)),0))</f>
        <v>0</v>
      </c>
      <c r="D1950" s="19"/>
      <c r="E1950" s="19"/>
      <c r="F1950" s="19"/>
      <c r="G1950" s="19"/>
      <c r="H1950" s="19"/>
      <c r="I1950" s="19"/>
      <c r="J1950" s="19"/>
      <c r="K1950" s="19"/>
      <c r="L1950" s="19"/>
      <c r="M1950" s="20"/>
    </row>
    <row r="1951" spans="1:13" x14ac:dyDescent="0.35">
      <c r="A1951" s="11" t="e">
        <f>"DP-"&amp;TEXT(#REF!,"000000")</f>
        <v>#REF!</v>
      </c>
      <c r="B1951" s="4" t="str">
        <f>IFERROR(_xlfn.XLOOKUP(#REF!,#REF!,#REF!),"")</f>
        <v/>
      </c>
      <c r="C1951" s="11">
        <f>IF(B1951=0,0,IFERROR(INDEX(#REF!,MATCH(#REF!,#REF!,0)),0))</f>
        <v>0</v>
      </c>
      <c r="D1951" s="19"/>
      <c r="E1951" s="19"/>
      <c r="F1951" s="19"/>
      <c r="G1951" s="19"/>
      <c r="H1951" s="19"/>
      <c r="I1951" s="19"/>
      <c r="J1951" s="19"/>
      <c r="K1951" s="19"/>
      <c r="L1951" s="19"/>
      <c r="M1951" s="20"/>
    </row>
    <row r="1952" spans="1:13" x14ac:dyDescent="0.35">
      <c r="A1952" s="11" t="e">
        <f>"DP-"&amp;TEXT(#REF!,"000000")</f>
        <v>#REF!</v>
      </c>
      <c r="B1952" s="4" t="str">
        <f>IFERROR(_xlfn.XLOOKUP(#REF!,#REF!,#REF!),"")</f>
        <v/>
      </c>
      <c r="C1952" s="11">
        <f>IF(B1952=0,0,IFERROR(INDEX(#REF!,MATCH(#REF!,#REF!,0)),0))</f>
        <v>0</v>
      </c>
      <c r="D1952" s="19"/>
      <c r="E1952" s="19"/>
      <c r="F1952" s="19"/>
      <c r="G1952" s="19"/>
      <c r="H1952" s="19"/>
      <c r="I1952" s="19"/>
      <c r="J1952" s="19"/>
      <c r="K1952" s="19"/>
      <c r="L1952" s="19"/>
      <c r="M1952" s="20"/>
    </row>
    <row r="1953" spans="1:13" x14ac:dyDescent="0.35">
      <c r="A1953" s="11" t="e">
        <f>"DP-"&amp;TEXT(#REF!,"000000")</f>
        <v>#REF!</v>
      </c>
      <c r="B1953" s="4" t="str">
        <f>IFERROR(_xlfn.XLOOKUP(#REF!,#REF!,#REF!),"")</f>
        <v/>
      </c>
      <c r="C1953" s="11">
        <f>IF(B1953=0,0,IFERROR(INDEX(#REF!,MATCH(#REF!,#REF!,0)),0))</f>
        <v>0</v>
      </c>
      <c r="D1953" s="19"/>
      <c r="E1953" s="19"/>
      <c r="F1953" s="19"/>
      <c r="G1953" s="19"/>
      <c r="H1953" s="19"/>
      <c r="I1953" s="19"/>
      <c r="J1953" s="19"/>
      <c r="K1953" s="19"/>
      <c r="L1953" s="19"/>
      <c r="M1953" s="20"/>
    </row>
    <row r="1954" spans="1:13" x14ac:dyDescent="0.35">
      <c r="A1954" s="11" t="e">
        <f>"DP-"&amp;TEXT(#REF!,"000000")</f>
        <v>#REF!</v>
      </c>
      <c r="B1954" s="4" t="str">
        <f>IFERROR(_xlfn.XLOOKUP(#REF!,#REF!,#REF!),"")</f>
        <v/>
      </c>
      <c r="C1954" s="11">
        <f>IF(B1954=0,0,IFERROR(INDEX(#REF!,MATCH(#REF!,#REF!,0)),0))</f>
        <v>0</v>
      </c>
      <c r="D1954" s="19"/>
      <c r="E1954" s="19"/>
      <c r="F1954" s="19"/>
      <c r="G1954" s="19"/>
      <c r="H1954" s="19"/>
      <c r="I1954" s="19"/>
      <c r="J1954" s="19"/>
      <c r="K1954" s="19"/>
      <c r="L1954" s="19"/>
      <c r="M1954" s="20"/>
    </row>
    <row r="1955" spans="1:13" x14ac:dyDescent="0.35">
      <c r="A1955" s="11" t="e">
        <f>"DP-"&amp;TEXT(#REF!,"000000")</f>
        <v>#REF!</v>
      </c>
      <c r="B1955" s="4" t="str">
        <f>IFERROR(_xlfn.XLOOKUP(#REF!,#REF!,#REF!),"")</f>
        <v/>
      </c>
      <c r="C1955" s="11">
        <f>IF(B1955=0,0,IFERROR(INDEX(#REF!,MATCH(#REF!,#REF!,0)),0))</f>
        <v>0</v>
      </c>
      <c r="D1955" s="19"/>
      <c r="E1955" s="19"/>
      <c r="F1955" s="19"/>
      <c r="G1955" s="19"/>
      <c r="H1955" s="19"/>
      <c r="I1955" s="19"/>
      <c r="J1955" s="19"/>
      <c r="K1955" s="19"/>
      <c r="L1955" s="19"/>
      <c r="M1955" s="20"/>
    </row>
    <row r="1956" spans="1:13" x14ac:dyDescent="0.35">
      <c r="A1956" s="11" t="e">
        <f>"DP-"&amp;TEXT(#REF!,"000000")</f>
        <v>#REF!</v>
      </c>
      <c r="B1956" s="4" t="str">
        <f>IFERROR(_xlfn.XLOOKUP(#REF!,#REF!,#REF!),"")</f>
        <v/>
      </c>
      <c r="C1956" s="11">
        <f>IF(B1956=0,0,IFERROR(INDEX(#REF!,MATCH(#REF!,#REF!,0)),0))</f>
        <v>0</v>
      </c>
      <c r="D1956" s="19"/>
      <c r="E1956" s="19"/>
      <c r="F1956" s="19"/>
      <c r="G1956" s="19"/>
      <c r="H1956" s="19"/>
      <c r="I1956" s="19"/>
      <c r="J1956" s="19"/>
      <c r="K1956" s="19"/>
      <c r="L1956" s="19"/>
      <c r="M1956" s="20"/>
    </row>
    <row r="1957" spans="1:13" x14ac:dyDescent="0.35">
      <c r="A1957" s="11" t="e">
        <f>"DP-"&amp;TEXT(#REF!,"000000")</f>
        <v>#REF!</v>
      </c>
      <c r="B1957" s="4" t="str">
        <f>IFERROR(_xlfn.XLOOKUP(#REF!,#REF!,#REF!),"")</f>
        <v/>
      </c>
      <c r="C1957" s="11">
        <f>IF(B1957=0,0,IFERROR(INDEX(#REF!,MATCH(#REF!,#REF!,0)),0))</f>
        <v>0</v>
      </c>
      <c r="D1957" s="19"/>
      <c r="E1957" s="19"/>
      <c r="F1957" s="19"/>
      <c r="G1957" s="19"/>
      <c r="H1957" s="19"/>
      <c r="I1957" s="19"/>
      <c r="J1957" s="19"/>
      <c r="K1957" s="19"/>
      <c r="L1957" s="19"/>
      <c r="M1957" s="20"/>
    </row>
    <row r="1958" spans="1:13" x14ac:dyDescent="0.35">
      <c r="A1958" s="11" t="e">
        <f>"DP-"&amp;TEXT(#REF!,"000000")</f>
        <v>#REF!</v>
      </c>
      <c r="B1958" s="4" t="str">
        <f>IFERROR(_xlfn.XLOOKUP(#REF!,#REF!,#REF!),"")</f>
        <v/>
      </c>
      <c r="C1958" s="11">
        <f>IF(B1958=0,0,IFERROR(INDEX(#REF!,MATCH(#REF!,#REF!,0)),0))</f>
        <v>0</v>
      </c>
      <c r="D1958" s="19"/>
      <c r="E1958" s="19"/>
      <c r="F1958" s="19"/>
      <c r="G1958" s="19"/>
      <c r="H1958" s="19"/>
      <c r="I1958" s="19"/>
      <c r="J1958" s="19"/>
      <c r="K1958" s="19"/>
      <c r="L1958" s="19"/>
      <c r="M1958" s="20"/>
    </row>
    <row r="1959" spans="1:13" x14ac:dyDescent="0.35">
      <c r="A1959" s="11" t="e">
        <f>"DP-"&amp;TEXT(#REF!,"000000")</f>
        <v>#REF!</v>
      </c>
      <c r="B1959" s="4" t="str">
        <f>IFERROR(_xlfn.XLOOKUP(#REF!,#REF!,#REF!),"")</f>
        <v/>
      </c>
      <c r="C1959" s="11">
        <f>IF(B1959=0,0,IFERROR(INDEX(#REF!,MATCH(#REF!,#REF!,0)),0))</f>
        <v>0</v>
      </c>
      <c r="D1959" s="19"/>
      <c r="E1959" s="19"/>
      <c r="F1959" s="19"/>
      <c r="G1959" s="19"/>
      <c r="H1959" s="19"/>
      <c r="I1959" s="19"/>
      <c r="J1959" s="19"/>
      <c r="K1959" s="19"/>
      <c r="L1959" s="19"/>
      <c r="M1959" s="20"/>
    </row>
    <row r="1960" spans="1:13" x14ac:dyDescent="0.35">
      <c r="A1960" s="11" t="e">
        <f>"DP-"&amp;TEXT(#REF!,"000000")</f>
        <v>#REF!</v>
      </c>
      <c r="B1960" s="4" t="str">
        <f>IFERROR(_xlfn.XLOOKUP(#REF!,#REF!,#REF!),"")</f>
        <v/>
      </c>
      <c r="C1960" s="11">
        <f>IF(B1960=0,0,IFERROR(INDEX(#REF!,MATCH(#REF!,#REF!,0)),0))</f>
        <v>0</v>
      </c>
      <c r="D1960" s="19"/>
      <c r="E1960" s="19"/>
      <c r="F1960" s="19"/>
      <c r="G1960" s="19"/>
      <c r="H1960" s="19"/>
      <c r="I1960" s="19"/>
      <c r="J1960" s="19"/>
      <c r="K1960" s="19"/>
      <c r="L1960" s="19"/>
      <c r="M1960" s="20"/>
    </row>
    <row r="1961" spans="1:13" x14ac:dyDescent="0.35">
      <c r="A1961" s="11" t="e">
        <f>"DP-"&amp;TEXT(#REF!,"000000")</f>
        <v>#REF!</v>
      </c>
      <c r="B1961" s="4" t="str">
        <f>IFERROR(_xlfn.XLOOKUP(#REF!,#REF!,#REF!),"")</f>
        <v/>
      </c>
      <c r="C1961" s="11">
        <f>IF(B1961=0,0,IFERROR(INDEX(#REF!,MATCH(#REF!,#REF!,0)),0))</f>
        <v>0</v>
      </c>
      <c r="D1961" s="19"/>
      <c r="E1961" s="19"/>
      <c r="F1961" s="19"/>
      <c r="G1961" s="19"/>
      <c r="H1961" s="19"/>
      <c r="I1961" s="19"/>
      <c r="J1961" s="19"/>
      <c r="K1961" s="19"/>
      <c r="L1961" s="19"/>
      <c r="M1961" s="20"/>
    </row>
    <row r="1962" spans="1:13" x14ac:dyDescent="0.35">
      <c r="A1962" s="11" t="e">
        <f>"DP-"&amp;TEXT(#REF!,"000000")</f>
        <v>#REF!</v>
      </c>
      <c r="B1962" s="4" t="str">
        <f>IFERROR(_xlfn.XLOOKUP(#REF!,#REF!,#REF!),"")</f>
        <v/>
      </c>
      <c r="C1962" s="11">
        <f>IF(B1962=0,0,IFERROR(INDEX(#REF!,MATCH(#REF!,#REF!,0)),0))</f>
        <v>0</v>
      </c>
      <c r="D1962" s="19"/>
      <c r="E1962" s="19"/>
      <c r="F1962" s="19"/>
      <c r="G1962" s="19"/>
      <c r="H1962" s="19"/>
      <c r="I1962" s="19"/>
      <c r="J1962" s="19"/>
      <c r="K1962" s="19"/>
      <c r="L1962" s="19"/>
      <c r="M1962" s="20"/>
    </row>
    <row r="1963" spans="1:13" x14ac:dyDescent="0.35">
      <c r="A1963" s="11" t="e">
        <f>"DP-"&amp;TEXT(#REF!,"000000")</f>
        <v>#REF!</v>
      </c>
      <c r="B1963" s="4" t="str">
        <f>IFERROR(_xlfn.XLOOKUP(#REF!,#REF!,#REF!),"")</f>
        <v/>
      </c>
      <c r="C1963" s="11">
        <f>IF(B1963=0,0,IFERROR(INDEX(#REF!,MATCH(#REF!,#REF!,0)),0))</f>
        <v>0</v>
      </c>
      <c r="D1963" s="19"/>
      <c r="E1963" s="19"/>
      <c r="F1963" s="19"/>
      <c r="G1963" s="19"/>
      <c r="H1963" s="19"/>
      <c r="I1963" s="19"/>
      <c r="J1963" s="19"/>
      <c r="K1963" s="19"/>
      <c r="L1963" s="19"/>
      <c r="M1963" s="20"/>
    </row>
    <row r="1964" spans="1:13" x14ac:dyDescent="0.35">
      <c r="A1964" s="11" t="e">
        <f>"DP-"&amp;TEXT(#REF!,"000000")</f>
        <v>#REF!</v>
      </c>
      <c r="B1964" s="4" t="str">
        <f>IFERROR(_xlfn.XLOOKUP(#REF!,#REF!,#REF!),"")</f>
        <v/>
      </c>
      <c r="C1964" s="11">
        <f>IF(B1964=0,0,IFERROR(INDEX(#REF!,MATCH(#REF!,#REF!,0)),0))</f>
        <v>0</v>
      </c>
      <c r="D1964" s="19"/>
      <c r="E1964" s="19"/>
      <c r="F1964" s="19"/>
      <c r="G1964" s="19"/>
      <c r="H1964" s="19"/>
      <c r="I1964" s="19"/>
      <c r="J1964" s="19"/>
      <c r="K1964" s="19"/>
      <c r="L1964" s="19"/>
      <c r="M1964" s="20"/>
    </row>
    <row r="1965" spans="1:13" x14ac:dyDescent="0.35">
      <c r="A1965" s="11" t="e">
        <f>"DP-"&amp;TEXT(#REF!,"000000")</f>
        <v>#REF!</v>
      </c>
      <c r="B1965" s="4" t="str">
        <f>IFERROR(_xlfn.XLOOKUP(#REF!,#REF!,#REF!),"")</f>
        <v/>
      </c>
      <c r="C1965" s="11">
        <f>IF(B1965=0,0,IFERROR(INDEX(#REF!,MATCH(#REF!,#REF!,0)),0))</f>
        <v>0</v>
      </c>
      <c r="D1965" s="19"/>
      <c r="E1965" s="19"/>
      <c r="F1965" s="19"/>
      <c r="G1965" s="19"/>
      <c r="H1965" s="19"/>
      <c r="I1965" s="19"/>
      <c r="J1965" s="19"/>
      <c r="K1965" s="19"/>
      <c r="L1965" s="19"/>
      <c r="M1965" s="20"/>
    </row>
    <row r="1966" spans="1:13" x14ac:dyDescent="0.35">
      <c r="A1966" s="11" t="e">
        <f>"DP-"&amp;TEXT(#REF!,"000000")</f>
        <v>#REF!</v>
      </c>
      <c r="B1966" s="4" t="str">
        <f>IFERROR(_xlfn.XLOOKUP(#REF!,#REF!,#REF!),"")</f>
        <v/>
      </c>
      <c r="C1966" s="11">
        <f>IF(B1966=0,0,IFERROR(INDEX(#REF!,MATCH(#REF!,#REF!,0)),0))</f>
        <v>0</v>
      </c>
      <c r="D1966" s="19"/>
      <c r="E1966" s="19"/>
      <c r="F1966" s="19"/>
      <c r="G1966" s="19"/>
      <c r="H1966" s="19"/>
      <c r="I1966" s="19"/>
      <c r="J1966" s="19"/>
      <c r="K1966" s="19"/>
      <c r="L1966" s="19"/>
      <c r="M1966" s="20"/>
    </row>
    <row r="1967" spans="1:13" x14ac:dyDescent="0.35">
      <c r="A1967" s="11" t="e">
        <f>"DP-"&amp;TEXT(#REF!,"000000")</f>
        <v>#REF!</v>
      </c>
      <c r="B1967" s="4" t="str">
        <f>IFERROR(_xlfn.XLOOKUP(#REF!,#REF!,#REF!),"")</f>
        <v/>
      </c>
      <c r="C1967" s="11">
        <f>IF(B1967=0,0,IFERROR(INDEX(#REF!,MATCH(#REF!,#REF!,0)),0))</f>
        <v>0</v>
      </c>
      <c r="D1967" s="19"/>
      <c r="E1967" s="19"/>
      <c r="F1967" s="19"/>
      <c r="G1967" s="19"/>
      <c r="H1967" s="19"/>
      <c r="I1967" s="19"/>
      <c r="J1967" s="19"/>
      <c r="K1967" s="19"/>
      <c r="L1967" s="19"/>
      <c r="M1967" s="20"/>
    </row>
    <row r="1968" spans="1:13" x14ac:dyDescent="0.35">
      <c r="A1968" s="11" t="e">
        <f>"DP-"&amp;TEXT(#REF!,"000000")</f>
        <v>#REF!</v>
      </c>
      <c r="B1968" s="4" t="str">
        <f>IFERROR(_xlfn.XLOOKUP(#REF!,#REF!,#REF!),"")</f>
        <v/>
      </c>
      <c r="C1968" s="11">
        <f>IF(B1968=0,0,IFERROR(INDEX(#REF!,MATCH(#REF!,#REF!,0)),0))</f>
        <v>0</v>
      </c>
      <c r="D1968" s="19"/>
      <c r="E1968" s="19"/>
      <c r="F1968" s="19"/>
      <c r="G1968" s="19"/>
      <c r="H1968" s="19"/>
      <c r="I1968" s="19"/>
      <c r="J1968" s="19"/>
      <c r="K1968" s="19"/>
      <c r="L1968" s="19"/>
      <c r="M1968" s="20"/>
    </row>
    <row r="1969" spans="1:13" x14ac:dyDescent="0.35">
      <c r="A1969" s="11" t="e">
        <f>"DP-"&amp;TEXT(#REF!,"000000")</f>
        <v>#REF!</v>
      </c>
      <c r="B1969" s="4" t="str">
        <f>IFERROR(_xlfn.XLOOKUP(#REF!,#REF!,#REF!),"")</f>
        <v/>
      </c>
      <c r="C1969" s="11">
        <f>IF(B1969=0,0,IFERROR(INDEX(#REF!,MATCH(#REF!,#REF!,0)),0))</f>
        <v>0</v>
      </c>
      <c r="D1969" s="19"/>
      <c r="E1969" s="19"/>
      <c r="F1969" s="19"/>
      <c r="G1969" s="19"/>
      <c r="H1969" s="19"/>
      <c r="I1969" s="19"/>
      <c r="J1969" s="19"/>
      <c r="K1969" s="19"/>
      <c r="L1969" s="19"/>
      <c r="M1969" s="20"/>
    </row>
    <row r="1970" spans="1:13" x14ac:dyDescent="0.35">
      <c r="A1970" s="11" t="e">
        <f>"DP-"&amp;TEXT(#REF!,"000000")</f>
        <v>#REF!</v>
      </c>
      <c r="B1970" s="4" t="str">
        <f>IFERROR(_xlfn.XLOOKUP(#REF!,#REF!,#REF!),"")</f>
        <v/>
      </c>
      <c r="C1970" s="11">
        <f>IF(B1970=0,0,IFERROR(INDEX(#REF!,MATCH(#REF!,#REF!,0)),0))</f>
        <v>0</v>
      </c>
      <c r="D1970" s="19"/>
      <c r="E1970" s="19"/>
      <c r="F1970" s="19"/>
      <c r="G1970" s="19"/>
      <c r="H1970" s="19"/>
      <c r="I1970" s="19"/>
      <c r="J1970" s="19"/>
      <c r="K1970" s="19"/>
      <c r="L1970" s="19"/>
      <c r="M1970" s="20"/>
    </row>
    <row r="1971" spans="1:13" x14ac:dyDescent="0.35">
      <c r="A1971" s="11" t="e">
        <f>"DP-"&amp;TEXT(#REF!,"000000")</f>
        <v>#REF!</v>
      </c>
      <c r="B1971" s="4" t="str">
        <f>IFERROR(_xlfn.XLOOKUP(#REF!,#REF!,#REF!),"")</f>
        <v/>
      </c>
      <c r="C1971" s="11">
        <f>IF(B1971=0,0,IFERROR(INDEX(#REF!,MATCH(#REF!,#REF!,0)),0))</f>
        <v>0</v>
      </c>
      <c r="D1971" s="19"/>
      <c r="E1971" s="19"/>
      <c r="F1971" s="19"/>
      <c r="G1971" s="19"/>
      <c r="H1971" s="19"/>
      <c r="I1971" s="19"/>
      <c r="J1971" s="19"/>
      <c r="K1971" s="19"/>
      <c r="L1971" s="19"/>
      <c r="M1971" s="20"/>
    </row>
    <row r="1972" spans="1:13" x14ac:dyDescent="0.35">
      <c r="A1972" s="11" t="e">
        <f>"DP-"&amp;TEXT(#REF!,"000000")</f>
        <v>#REF!</v>
      </c>
      <c r="B1972" s="4" t="str">
        <f>IFERROR(_xlfn.XLOOKUP(#REF!,#REF!,#REF!),"")</f>
        <v/>
      </c>
      <c r="C1972" s="11">
        <f>IF(B1972=0,0,IFERROR(INDEX(#REF!,MATCH(#REF!,#REF!,0)),0))</f>
        <v>0</v>
      </c>
      <c r="D1972" s="19"/>
      <c r="E1972" s="19"/>
      <c r="F1972" s="19"/>
      <c r="G1972" s="19"/>
      <c r="H1972" s="19"/>
      <c r="I1972" s="19"/>
      <c r="J1972" s="19"/>
      <c r="K1972" s="19"/>
      <c r="L1972" s="19"/>
      <c r="M1972" s="20"/>
    </row>
    <row r="1973" spans="1:13" x14ac:dyDescent="0.35">
      <c r="A1973" s="11" t="e">
        <f>"DP-"&amp;TEXT(#REF!,"000000")</f>
        <v>#REF!</v>
      </c>
      <c r="B1973" s="4" t="str">
        <f>IFERROR(_xlfn.XLOOKUP(#REF!,#REF!,#REF!),"")</f>
        <v/>
      </c>
      <c r="C1973" s="11">
        <f>IF(B1973=0,0,IFERROR(INDEX(#REF!,MATCH(#REF!,#REF!,0)),0))</f>
        <v>0</v>
      </c>
      <c r="D1973" s="19"/>
      <c r="E1973" s="19"/>
      <c r="F1973" s="19"/>
      <c r="G1973" s="19"/>
      <c r="H1973" s="19"/>
      <c r="I1973" s="19"/>
      <c r="J1973" s="19"/>
      <c r="K1973" s="19"/>
      <c r="L1973" s="19"/>
      <c r="M1973" s="20"/>
    </row>
    <row r="1974" spans="1:13" x14ac:dyDescent="0.35">
      <c r="A1974" s="11" t="e">
        <f>"DP-"&amp;TEXT(#REF!,"000000")</f>
        <v>#REF!</v>
      </c>
      <c r="B1974" s="4" t="str">
        <f>IFERROR(_xlfn.XLOOKUP(#REF!,#REF!,#REF!),"")</f>
        <v/>
      </c>
      <c r="C1974" s="11">
        <f>IF(B1974=0,0,IFERROR(INDEX(#REF!,MATCH(#REF!,#REF!,0)),0))</f>
        <v>0</v>
      </c>
      <c r="D1974" s="19"/>
      <c r="E1974" s="19"/>
      <c r="F1974" s="19"/>
      <c r="G1974" s="19"/>
      <c r="H1974" s="19"/>
      <c r="I1974" s="19"/>
      <c r="J1974" s="19"/>
      <c r="K1974" s="19"/>
      <c r="L1974" s="19"/>
      <c r="M1974" s="20"/>
    </row>
    <row r="1975" spans="1:13" x14ac:dyDescent="0.35">
      <c r="A1975" s="11" t="e">
        <f>"DP-"&amp;TEXT(#REF!,"000000")</f>
        <v>#REF!</v>
      </c>
      <c r="B1975" s="4" t="str">
        <f>IFERROR(_xlfn.XLOOKUP(#REF!,#REF!,#REF!),"")</f>
        <v/>
      </c>
      <c r="C1975" s="11">
        <f>IF(B1975=0,0,IFERROR(INDEX(#REF!,MATCH(#REF!,#REF!,0)),0))</f>
        <v>0</v>
      </c>
      <c r="D1975" s="19"/>
      <c r="E1975" s="19"/>
      <c r="F1975" s="19"/>
      <c r="G1975" s="19"/>
      <c r="H1975" s="19"/>
      <c r="I1975" s="19"/>
      <c r="J1975" s="19"/>
      <c r="K1975" s="19"/>
      <c r="L1975" s="19"/>
      <c r="M1975" s="20"/>
    </row>
    <row r="1976" spans="1:13" x14ac:dyDescent="0.35">
      <c r="A1976" s="11" t="e">
        <f>"DP-"&amp;TEXT(#REF!,"000000")</f>
        <v>#REF!</v>
      </c>
      <c r="B1976" s="4" t="str">
        <f>IFERROR(_xlfn.XLOOKUP(#REF!,#REF!,#REF!),"")</f>
        <v/>
      </c>
      <c r="C1976" s="11">
        <f>IF(B1976=0,0,IFERROR(INDEX(#REF!,MATCH(#REF!,#REF!,0)),0))</f>
        <v>0</v>
      </c>
      <c r="D1976" s="19"/>
      <c r="E1976" s="19"/>
      <c r="F1976" s="19"/>
      <c r="G1976" s="19"/>
      <c r="H1976" s="19"/>
      <c r="I1976" s="19"/>
      <c r="J1976" s="19"/>
      <c r="K1976" s="19"/>
      <c r="L1976" s="19"/>
      <c r="M1976" s="20"/>
    </row>
    <row r="1977" spans="1:13" x14ac:dyDescent="0.35">
      <c r="A1977" s="11" t="e">
        <f>"DP-"&amp;TEXT(#REF!,"000000")</f>
        <v>#REF!</v>
      </c>
      <c r="B1977" s="4" t="str">
        <f>IFERROR(_xlfn.XLOOKUP(#REF!,#REF!,#REF!),"")</f>
        <v/>
      </c>
      <c r="C1977" s="11">
        <f>IF(B1977=0,0,IFERROR(INDEX(#REF!,MATCH(#REF!,#REF!,0)),0))</f>
        <v>0</v>
      </c>
      <c r="D1977" s="19"/>
      <c r="E1977" s="19"/>
      <c r="F1977" s="19"/>
      <c r="G1977" s="19"/>
      <c r="H1977" s="19"/>
      <c r="I1977" s="19"/>
      <c r="J1977" s="19"/>
      <c r="K1977" s="19"/>
      <c r="L1977" s="19"/>
      <c r="M1977" s="20"/>
    </row>
    <row r="1978" spans="1:13" x14ac:dyDescent="0.35">
      <c r="A1978" s="11" t="e">
        <f>"DP-"&amp;TEXT(#REF!,"000000")</f>
        <v>#REF!</v>
      </c>
      <c r="B1978" s="4" t="str">
        <f>IFERROR(_xlfn.XLOOKUP(#REF!,#REF!,#REF!),"")</f>
        <v/>
      </c>
      <c r="C1978" s="11">
        <f>IF(B1978=0,0,IFERROR(INDEX(#REF!,MATCH(#REF!,#REF!,0)),0))</f>
        <v>0</v>
      </c>
      <c r="D1978" s="19"/>
      <c r="E1978" s="19"/>
      <c r="F1978" s="19"/>
      <c r="G1978" s="19"/>
      <c r="H1978" s="19"/>
      <c r="I1978" s="19"/>
      <c r="J1978" s="19"/>
      <c r="K1978" s="19"/>
      <c r="L1978" s="19"/>
      <c r="M1978" s="20"/>
    </row>
    <row r="1979" spans="1:13" x14ac:dyDescent="0.35">
      <c r="A1979" s="11" t="e">
        <f>"DP-"&amp;TEXT(#REF!,"000000")</f>
        <v>#REF!</v>
      </c>
      <c r="B1979" s="4" t="str">
        <f>IFERROR(_xlfn.XLOOKUP(#REF!,#REF!,#REF!),"")</f>
        <v/>
      </c>
      <c r="C1979" s="11">
        <f>IF(B1979=0,0,IFERROR(INDEX(#REF!,MATCH(#REF!,#REF!,0)),0))</f>
        <v>0</v>
      </c>
      <c r="D1979" s="19"/>
      <c r="E1979" s="19"/>
      <c r="F1979" s="19"/>
      <c r="G1979" s="19"/>
      <c r="H1979" s="19"/>
      <c r="I1979" s="19"/>
      <c r="J1979" s="19"/>
      <c r="K1979" s="19"/>
      <c r="L1979" s="19"/>
      <c r="M1979" s="20"/>
    </row>
    <row r="1980" spans="1:13" x14ac:dyDescent="0.35">
      <c r="A1980" s="11" t="e">
        <f>"DP-"&amp;TEXT(#REF!,"000000")</f>
        <v>#REF!</v>
      </c>
      <c r="B1980" s="4" t="str">
        <f>IFERROR(_xlfn.XLOOKUP(#REF!,#REF!,#REF!),"")</f>
        <v/>
      </c>
      <c r="C1980" s="11">
        <f>IF(B1980=0,0,IFERROR(INDEX(#REF!,MATCH(#REF!,#REF!,0)),0))</f>
        <v>0</v>
      </c>
      <c r="D1980" s="19"/>
      <c r="E1980" s="19"/>
      <c r="F1980" s="19"/>
      <c r="G1980" s="19"/>
      <c r="H1980" s="19"/>
      <c r="I1980" s="19"/>
      <c r="J1980" s="19"/>
      <c r="K1980" s="19"/>
      <c r="L1980" s="19"/>
      <c r="M1980" s="20"/>
    </row>
    <row r="1981" spans="1:13" x14ac:dyDescent="0.35">
      <c r="A1981" s="11" t="e">
        <f>"DP-"&amp;TEXT(#REF!,"000000")</f>
        <v>#REF!</v>
      </c>
      <c r="B1981" s="4" t="str">
        <f>IFERROR(_xlfn.XLOOKUP(#REF!,#REF!,#REF!),"")</f>
        <v/>
      </c>
      <c r="C1981" s="11">
        <f>IF(B1981=0,0,IFERROR(INDEX(#REF!,MATCH(#REF!,#REF!,0)),0))</f>
        <v>0</v>
      </c>
      <c r="D1981" s="19"/>
      <c r="E1981" s="19"/>
      <c r="F1981" s="19"/>
      <c r="G1981" s="19"/>
      <c r="H1981" s="19"/>
      <c r="I1981" s="19"/>
      <c r="J1981" s="19"/>
      <c r="K1981" s="19"/>
      <c r="L1981" s="19"/>
      <c r="M1981" s="20"/>
    </row>
    <row r="1982" spans="1:13" x14ac:dyDescent="0.35">
      <c r="A1982" s="11" t="e">
        <f>"DP-"&amp;TEXT(#REF!,"000000")</f>
        <v>#REF!</v>
      </c>
      <c r="B1982" s="4" t="str">
        <f>IFERROR(_xlfn.XLOOKUP(#REF!,#REF!,#REF!),"")</f>
        <v/>
      </c>
      <c r="C1982" s="11">
        <f>IF(B1982=0,0,IFERROR(INDEX(#REF!,MATCH(#REF!,#REF!,0)),0))</f>
        <v>0</v>
      </c>
      <c r="D1982" s="19"/>
      <c r="E1982" s="19"/>
      <c r="F1982" s="19"/>
      <c r="G1982" s="19"/>
      <c r="H1982" s="19"/>
      <c r="I1982" s="19"/>
      <c r="J1982" s="19"/>
      <c r="K1982" s="19"/>
      <c r="L1982" s="19"/>
      <c r="M1982" s="20"/>
    </row>
    <row r="1983" spans="1:13" x14ac:dyDescent="0.35">
      <c r="A1983" s="11" t="e">
        <f>"DP-"&amp;TEXT(#REF!,"000000")</f>
        <v>#REF!</v>
      </c>
      <c r="B1983" s="4" t="str">
        <f>IFERROR(_xlfn.XLOOKUP(#REF!,#REF!,#REF!),"")</f>
        <v/>
      </c>
      <c r="C1983" s="11">
        <f>IF(B1983=0,0,IFERROR(INDEX(#REF!,MATCH(#REF!,#REF!,0)),0))</f>
        <v>0</v>
      </c>
      <c r="D1983" s="19"/>
      <c r="E1983" s="19"/>
      <c r="F1983" s="19"/>
      <c r="G1983" s="19"/>
      <c r="H1983" s="19"/>
      <c r="I1983" s="19"/>
      <c r="J1983" s="19"/>
      <c r="K1983" s="19"/>
      <c r="L1983" s="19"/>
      <c r="M1983" s="20"/>
    </row>
    <row r="1984" spans="1:13" x14ac:dyDescent="0.35">
      <c r="A1984" s="11" t="e">
        <f>"DP-"&amp;TEXT(#REF!,"000000")</f>
        <v>#REF!</v>
      </c>
      <c r="B1984" s="4" t="str">
        <f>IFERROR(_xlfn.XLOOKUP(#REF!,#REF!,#REF!),"")</f>
        <v/>
      </c>
      <c r="C1984" s="11">
        <f>IF(B1984=0,0,IFERROR(INDEX(#REF!,MATCH(#REF!,#REF!,0)),0))</f>
        <v>0</v>
      </c>
      <c r="D1984" s="19"/>
      <c r="E1984" s="19"/>
      <c r="F1984" s="19"/>
      <c r="G1984" s="19"/>
      <c r="H1984" s="19"/>
      <c r="I1984" s="19"/>
      <c r="J1984" s="19"/>
      <c r="K1984" s="19"/>
      <c r="L1984" s="19"/>
      <c r="M1984" s="20"/>
    </row>
    <row r="1985" spans="1:13" x14ac:dyDescent="0.35">
      <c r="A1985" s="11" t="e">
        <f>"DP-"&amp;TEXT(#REF!,"000000")</f>
        <v>#REF!</v>
      </c>
      <c r="B1985" s="4" t="str">
        <f>IFERROR(_xlfn.XLOOKUP(#REF!,#REF!,#REF!),"")</f>
        <v/>
      </c>
      <c r="C1985" s="11">
        <f>IF(B1985=0,0,IFERROR(INDEX(#REF!,MATCH(#REF!,#REF!,0)),0))</f>
        <v>0</v>
      </c>
      <c r="D1985" s="19"/>
      <c r="E1985" s="19"/>
      <c r="F1985" s="19"/>
      <c r="G1985" s="19"/>
      <c r="H1985" s="19"/>
      <c r="I1985" s="19"/>
      <c r="J1985" s="19"/>
      <c r="K1985" s="19"/>
      <c r="L1985" s="19"/>
      <c r="M1985" s="20"/>
    </row>
    <row r="1986" spans="1:13" x14ac:dyDescent="0.35">
      <c r="A1986" s="11" t="e">
        <f>"DP-"&amp;TEXT(#REF!,"000000")</f>
        <v>#REF!</v>
      </c>
      <c r="B1986" s="4" t="str">
        <f>IFERROR(_xlfn.XLOOKUP(#REF!,#REF!,#REF!),"")</f>
        <v/>
      </c>
      <c r="C1986" s="11">
        <f>IF(B1986=0,0,IFERROR(INDEX(#REF!,MATCH(#REF!,#REF!,0)),0))</f>
        <v>0</v>
      </c>
      <c r="D1986" s="19"/>
      <c r="E1986" s="19"/>
      <c r="F1986" s="19"/>
      <c r="G1986" s="19"/>
      <c r="H1986" s="19"/>
      <c r="I1986" s="19"/>
      <c r="J1986" s="19"/>
      <c r="K1986" s="19"/>
      <c r="L1986" s="19"/>
      <c r="M1986" s="20"/>
    </row>
    <row r="1987" spans="1:13" x14ac:dyDescent="0.35">
      <c r="A1987" s="11" t="e">
        <f>"DP-"&amp;TEXT(#REF!,"000000")</f>
        <v>#REF!</v>
      </c>
      <c r="B1987" s="4" t="str">
        <f>IFERROR(_xlfn.XLOOKUP(#REF!,#REF!,#REF!),"")</f>
        <v/>
      </c>
      <c r="C1987" s="11">
        <f>IF(B1987=0,0,IFERROR(INDEX(#REF!,MATCH(#REF!,#REF!,0)),0))</f>
        <v>0</v>
      </c>
      <c r="D1987" s="19"/>
      <c r="E1987" s="19"/>
      <c r="F1987" s="19"/>
      <c r="G1987" s="19"/>
      <c r="H1987" s="19"/>
      <c r="I1987" s="19"/>
      <c r="J1987" s="19"/>
      <c r="K1987" s="19"/>
      <c r="L1987" s="19"/>
      <c r="M1987" s="20"/>
    </row>
    <row r="1988" spans="1:13" x14ac:dyDescent="0.35">
      <c r="A1988" s="11" t="e">
        <f>"DP-"&amp;TEXT(#REF!,"000000")</f>
        <v>#REF!</v>
      </c>
      <c r="B1988" s="4" t="str">
        <f>IFERROR(_xlfn.XLOOKUP(#REF!,#REF!,#REF!),"")</f>
        <v/>
      </c>
      <c r="C1988" s="11">
        <f>IF(B1988=0,0,IFERROR(INDEX(#REF!,MATCH(#REF!,#REF!,0)),0))</f>
        <v>0</v>
      </c>
      <c r="D1988" s="19"/>
      <c r="E1988" s="19"/>
      <c r="F1988" s="19"/>
      <c r="G1988" s="19"/>
      <c r="H1988" s="19"/>
      <c r="I1988" s="19"/>
      <c r="J1988" s="19"/>
      <c r="K1988" s="19"/>
      <c r="L1988" s="19"/>
      <c r="M1988" s="20"/>
    </row>
    <row r="1989" spans="1:13" x14ac:dyDescent="0.35">
      <c r="A1989" s="11" t="e">
        <f>"DP-"&amp;TEXT(#REF!,"000000")</f>
        <v>#REF!</v>
      </c>
      <c r="B1989" s="4" t="str">
        <f>IFERROR(_xlfn.XLOOKUP(#REF!,#REF!,#REF!),"")</f>
        <v/>
      </c>
      <c r="C1989" s="11">
        <f>IF(B1989=0,0,IFERROR(INDEX(#REF!,MATCH(#REF!,#REF!,0)),0))</f>
        <v>0</v>
      </c>
      <c r="D1989" s="19"/>
      <c r="E1989" s="19"/>
      <c r="F1989" s="19"/>
      <c r="G1989" s="19"/>
      <c r="H1989" s="19"/>
      <c r="I1989" s="19"/>
      <c r="J1989" s="19"/>
      <c r="K1989" s="19"/>
      <c r="L1989" s="19"/>
      <c r="M1989" s="20"/>
    </row>
    <row r="1990" spans="1:13" x14ac:dyDescent="0.35">
      <c r="A1990" s="11" t="e">
        <f>"DP-"&amp;TEXT(#REF!,"000000")</f>
        <v>#REF!</v>
      </c>
      <c r="B1990" s="4" t="str">
        <f>IFERROR(_xlfn.XLOOKUP(#REF!,#REF!,#REF!),"")</f>
        <v/>
      </c>
      <c r="C1990" s="11">
        <f>IF(B1990=0,0,IFERROR(INDEX(#REF!,MATCH(#REF!,#REF!,0)),0))</f>
        <v>0</v>
      </c>
      <c r="D1990" s="19"/>
      <c r="E1990" s="19"/>
      <c r="F1990" s="19"/>
      <c r="G1990" s="19"/>
      <c r="H1990" s="19"/>
      <c r="I1990" s="19"/>
      <c r="J1990" s="19"/>
      <c r="K1990" s="19"/>
      <c r="L1990" s="19"/>
      <c r="M1990" s="20"/>
    </row>
    <row r="1991" spans="1:13" x14ac:dyDescent="0.35">
      <c r="A1991" s="11" t="e">
        <f>"DP-"&amp;TEXT(#REF!,"000000")</f>
        <v>#REF!</v>
      </c>
      <c r="B1991" s="4" t="str">
        <f>IFERROR(_xlfn.XLOOKUP(#REF!,#REF!,#REF!),"")</f>
        <v/>
      </c>
      <c r="C1991" s="11">
        <f>IF(B1991=0,0,IFERROR(INDEX(#REF!,MATCH(#REF!,#REF!,0)),0))</f>
        <v>0</v>
      </c>
      <c r="D1991" s="19"/>
      <c r="E1991" s="19"/>
      <c r="F1991" s="19"/>
      <c r="G1991" s="19"/>
      <c r="H1991" s="19"/>
      <c r="I1991" s="19"/>
      <c r="J1991" s="19"/>
      <c r="K1991" s="19"/>
      <c r="L1991" s="19"/>
      <c r="M1991" s="20"/>
    </row>
    <row r="1992" spans="1:13" x14ac:dyDescent="0.35">
      <c r="A1992" s="11" t="e">
        <f>"DP-"&amp;TEXT(#REF!,"000000")</f>
        <v>#REF!</v>
      </c>
      <c r="B1992" s="4" t="str">
        <f>IFERROR(_xlfn.XLOOKUP(#REF!,#REF!,#REF!),"")</f>
        <v/>
      </c>
      <c r="C1992" s="11">
        <f>IF(B1992=0,0,IFERROR(INDEX(#REF!,MATCH(#REF!,#REF!,0)),0))</f>
        <v>0</v>
      </c>
      <c r="D1992" s="19"/>
      <c r="E1992" s="19"/>
      <c r="F1992" s="19"/>
      <c r="G1992" s="19"/>
      <c r="H1992" s="19"/>
      <c r="I1992" s="19"/>
      <c r="J1992" s="19"/>
      <c r="K1992" s="19"/>
      <c r="L1992" s="19"/>
      <c r="M1992" s="20"/>
    </row>
    <row r="1993" spans="1:13" x14ac:dyDescent="0.35">
      <c r="A1993" s="11" t="e">
        <f>"DP-"&amp;TEXT(#REF!,"000000")</f>
        <v>#REF!</v>
      </c>
      <c r="B1993" s="4" t="str">
        <f>IFERROR(_xlfn.XLOOKUP(#REF!,#REF!,#REF!),"")</f>
        <v/>
      </c>
      <c r="C1993" s="11">
        <f>IF(B1993=0,0,IFERROR(INDEX(#REF!,MATCH(#REF!,#REF!,0)),0))</f>
        <v>0</v>
      </c>
      <c r="D1993" s="19"/>
      <c r="E1993" s="19"/>
      <c r="F1993" s="19"/>
      <c r="G1993" s="19"/>
      <c r="H1993" s="19"/>
      <c r="I1993" s="19"/>
      <c r="J1993" s="19"/>
      <c r="K1993" s="19"/>
      <c r="L1993" s="19"/>
      <c r="M1993" s="20"/>
    </row>
    <row r="1994" spans="1:13" x14ac:dyDescent="0.35">
      <c r="A1994" s="11" t="e">
        <f>"DP-"&amp;TEXT(#REF!,"000000")</f>
        <v>#REF!</v>
      </c>
      <c r="B1994" s="4" t="str">
        <f>IFERROR(_xlfn.XLOOKUP(#REF!,#REF!,#REF!),"")</f>
        <v/>
      </c>
      <c r="C1994" s="11">
        <f>IF(B1994=0,0,IFERROR(INDEX(#REF!,MATCH(#REF!,#REF!,0)),0))</f>
        <v>0</v>
      </c>
      <c r="D1994" s="19"/>
      <c r="E1994" s="19"/>
      <c r="F1994" s="19"/>
      <c r="G1994" s="19"/>
      <c r="H1994" s="19"/>
      <c r="I1994" s="19"/>
      <c r="J1994" s="19"/>
      <c r="K1994" s="19"/>
      <c r="L1994" s="19"/>
      <c r="M1994" s="20"/>
    </row>
    <row r="1995" spans="1:13" x14ac:dyDescent="0.35">
      <c r="A1995" s="11" t="e">
        <f>"DP-"&amp;TEXT(#REF!,"000000")</f>
        <v>#REF!</v>
      </c>
      <c r="B1995" s="4" t="str">
        <f>IFERROR(_xlfn.XLOOKUP(#REF!,#REF!,#REF!),"")</f>
        <v/>
      </c>
      <c r="C1995" s="11">
        <f>IF(B1995=0,0,IFERROR(INDEX(#REF!,MATCH(#REF!,#REF!,0)),0))</f>
        <v>0</v>
      </c>
      <c r="D1995" s="19"/>
      <c r="E1995" s="19"/>
      <c r="F1995" s="19"/>
      <c r="G1995" s="19"/>
      <c r="H1995" s="19"/>
      <c r="I1995" s="19"/>
      <c r="J1995" s="19"/>
      <c r="K1995" s="19"/>
      <c r="L1995" s="19"/>
      <c r="M1995" s="20"/>
    </row>
    <row r="1996" spans="1:13" x14ac:dyDescent="0.35">
      <c r="A1996" s="11" t="e">
        <f>"DP-"&amp;TEXT(#REF!,"000000")</f>
        <v>#REF!</v>
      </c>
      <c r="B1996" s="4" t="str">
        <f>IFERROR(_xlfn.XLOOKUP(#REF!,#REF!,#REF!),"")</f>
        <v/>
      </c>
      <c r="C1996" s="11">
        <f>IF(B1996=0,0,IFERROR(INDEX(#REF!,MATCH(#REF!,#REF!,0)),0))</f>
        <v>0</v>
      </c>
      <c r="D1996" s="19"/>
      <c r="E1996" s="19"/>
      <c r="F1996" s="19"/>
      <c r="G1996" s="19"/>
      <c r="H1996" s="19"/>
      <c r="I1996" s="19"/>
      <c r="J1996" s="19"/>
      <c r="K1996" s="19"/>
      <c r="L1996" s="19"/>
      <c r="M1996" s="20"/>
    </row>
    <row r="1997" spans="1:13" x14ac:dyDescent="0.35">
      <c r="A1997" s="11" t="e">
        <f>"DP-"&amp;TEXT(#REF!,"000000")</f>
        <v>#REF!</v>
      </c>
      <c r="B1997" s="4" t="str">
        <f>IFERROR(_xlfn.XLOOKUP(#REF!,#REF!,#REF!),"")</f>
        <v/>
      </c>
      <c r="C1997" s="11">
        <f>IF(B1997=0,0,IFERROR(INDEX(#REF!,MATCH(#REF!,#REF!,0)),0))</f>
        <v>0</v>
      </c>
      <c r="D1997" s="19"/>
      <c r="E1997" s="19"/>
      <c r="F1997" s="19"/>
      <c r="G1997" s="19"/>
      <c r="H1997" s="19"/>
      <c r="I1997" s="19"/>
      <c r="J1997" s="19"/>
      <c r="K1997" s="19"/>
      <c r="L1997" s="19"/>
      <c r="M1997" s="20"/>
    </row>
    <row r="1998" spans="1:13" x14ac:dyDescent="0.35">
      <c r="A1998" s="11" t="e">
        <f>"DP-"&amp;TEXT(#REF!,"000000")</f>
        <v>#REF!</v>
      </c>
      <c r="B1998" s="4" t="str">
        <f>IFERROR(_xlfn.XLOOKUP(#REF!,#REF!,#REF!),"")</f>
        <v/>
      </c>
      <c r="C1998" s="11">
        <f>IF(B1998=0,0,IFERROR(INDEX(#REF!,MATCH(#REF!,#REF!,0)),0))</f>
        <v>0</v>
      </c>
      <c r="D1998" s="19"/>
      <c r="E1998" s="19"/>
      <c r="F1998" s="19"/>
      <c r="G1998" s="19"/>
      <c r="H1998" s="19"/>
      <c r="I1998" s="19"/>
      <c r="J1998" s="19"/>
      <c r="K1998" s="19"/>
      <c r="L1998" s="19"/>
      <c r="M1998" s="20"/>
    </row>
    <row r="1999" spans="1:13" x14ac:dyDescent="0.35">
      <c r="A1999" s="11" t="e">
        <f>"DP-"&amp;TEXT(#REF!,"000000")</f>
        <v>#REF!</v>
      </c>
      <c r="B1999" s="4" t="str">
        <f>IFERROR(_xlfn.XLOOKUP(#REF!,#REF!,#REF!),"")</f>
        <v/>
      </c>
      <c r="C1999" s="11">
        <f>IF(B1999=0,0,IFERROR(INDEX(#REF!,MATCH(#REF!,#REF!,0)),0))</f>
        <v>0</v>
      </c>
      <c r="D1999" s="19"/>
      <c r="E1999" s="19"/>
      <c r="F1999" s="19"/>
      <c r="G1999" s="19"/>
      <c r="H1999" s="19"/>
      <c r="I1999" s="19"/>
      <c r="J1999" s="19"/>
      <c r="K1999" s="19"/>
      <c r="L1999" s="19"/>
      <c r="M1999" s="20"/>
    </row>
    <row r="2000" spans="1:13" x14ac:dyDescent="0.35">
      <c r="A2000" s="11" t="e">
        <f>"DP-"&amp;TEXT(#REF!,"000000")</f>
        <v>#REF!</v>
      </c>
      <c r="B2000" s="4" t="str">
        <f>IFERROR(_xlfn.XLOOKUP(#REF!,#REF!,#REF!),"")</f>
        <v/>
      </c>
      <c r="C2000" s="11">
        <f>IF(B2000=0,0,IFERROR(INDEX(#REF!,MATCH(#REF!,#REF!,0)),0))</f>
        <v>0</v>
      </c>
      <c r="D2000" s="19"/>
      <c r="E2000" s="19"/>
      <c r="F2000" s="19"/>
      <c r="G2000" s="19"/>
      <c r="H2000" s="19"/>
      <c r="I2000" s="19"/>
      <c r="J2000" s="19"/>
      <c r="K2000" s="19"/>
      <c r="L2000" s="19"/>
      <c r="M2000" s="20"/>
    </row>
    <row r="2001" spans="1:13" x14ac:dyDescent="0.35">
      <c r="A2001" s="11" t="e">
        <f>"DP-"&amp;TEXT(#REF!,"000000")</f>
        <v>#REF!</v>
      </c>
      <c r="B2001" s="4" t="str">
        <f>IFERROR(_xlfn.XLOOKUP(#REF!,#REF!,#REF!),"")</f>
        <v/>
      </c>
      <c r="C2001" s="11">
        <f>IF(B2001=0,0,IFERROR(INDEX(#REF!,MATCH(#REF!,#REF!,0)),0))</f>
        <v>0</v>
      </c>
      <c r="D2001" s="19"/>
      <c r="E2001" s="19"/>
      <c r="F2001" s="19"/>
      <c r="G2001" s="19"/>
      <c r="H2001" s="19"/>
      <c r="I2001" s="19"/>
      <c r="J2001" s="19"/>
      <c r="K2001" s="19"/>
      <c r="L2001" s="19"/>
      <c r="M2001" s="20"/>
    </row>
    <row r="2002" spans="1:13" x14ac:dyDescent="0.35">
      <c r="A2002" s="11" t="e">
        <f>"DP-"&amp;TEXT(#REF!,"000000")</f>
        <v>#REF!</v>
      </c>
      <c r="B2002" s="4" t="str">
        <f>IFERROR(_xlfn.XLOOKUP(#REF!,#REF!,#REF!),"")</f>
        <v/>
      </c>
      <c r="C2002" s="11">
        <f>IF(B2002=0,0,IFERROR(INDEX(#REF!,MATCH(#REF!,#REF!,0)),0))</f>
        <v>0</v>
      </c>
      <c r="D2002" s="19"/>
      <c r="E2002" s="19"/>
      <c r="F2002" s="19"/>
      <c r="G2002" s="19"/>
      <c r="H2002" s="19"/>
      <c r="I2002" s="19"/>
      <c r="J2002" s="19"/>
      <c r="K2002" s="19"/>
      <c r="L2002" s="19"/>
      <c r="M2002" s="20"/>
    </row>
    <row r="2003" spans="1:13" x14ac:dyDescent="0.35">
      <c r="A2003" s="11" t="e">
        <f>"DP-"&amp;TEXT(#REF!,"000000")</f>
        <v>#REF!</v>
      </c>
      <c r="B2003" s="4" t="str">
        <f>IFERROR(_xlfn.XLOOKUP(#REF!,#REF!,#REF!),"")</f>
        <v/>
      </c>
      <c r="C2003" s="11">
        <f>IF(B2003=0,0,IFERROR(INDEX(#REF!,MATCH(#REF!,#REF!,0)),0))</f>
        <v>0</v>
      </c>
      <c r="D2003" s="19"/>
      <c r="E2003" s="19"/>
      <c r="F2003" s="19"/>
      <c r="G2003" s="19"/>
      <c r="H2003" s="19"/>
      <c r="I2003" s="19"/>
      <c r="J2003" s="19"/>
      <c r="K2003" s="19"/>
      <c r="L2003" s="19"/>
      <c r="M2003" s="20"/>
    </row>
    <row r="2004" spans="1:13" x14ac:dyDescent="0.35">
      <c r="A2004" s="11" t="e">
        <f>"DP-"&amp;TEXT(#REF!,"000000")</f>
        <v>#REF!</v>
      </c>
      <c r="B2004" s="4" t="str">
        <f>IFERROR(_xlfn.XLOOKUP(#REF!,#REF!,#REF!),"")</f>
        <v/>
      </c>
      <c r="C2004" s="11">
        <f>IF(B2004=0,0,IFERROR(INDEX(#REF!,MATCH(#REF!,#REF!,0)),0))</f>
        <v>0</v>
      </c>
      <c r="D2004" s="19"/>
      <c r="E2004" s="19"/>
      <c r="F2004" s="19"/>
      <c r="G2004" s="19"/>
      <c r="H2004" s="19"/>
      <c r="I2004" s="19"/>
      <c r="J2004" s="19"/>
      <c r="K2004" s="19"/>
      <c r="L2004" s="19"/>
      <c r="M2004" s="20"/>
    </row>
    <row r="2005" spans="1:13" x14ac:dyDescent="0.35">
      <c r="A2005" s="11" t="e">
        <f>"DP-"&amp;TEXT(#REF!,"000000")</f>
        <v>#REF!</v>
      </c>
      <c r="B2005" s="4" t="str">
        <f>IFERROR(_xlfn.XLOOKUP(#REF!,#REF!,#REF!),"")</f>
        <v/>
      </c>
      <c r="C2005" s="11">
        <f>IF(B2005=0,0,IFERROR(INDEX(#REF!,MATCH(#REF!,#REF!,0)),0))</f>
        <v>0</v>
      </c>
      <c r="D2005" s="19"/>
      <c r="E2005" s="19"/>
      <c r="F2005" s="19"/>
      <c r="G2005" s="19"/>
      <c r="H2005" s="19"/>
      <c r="I2005" s="19"/>
      <c r="J2005" s="19"/>
      <c r="K2005" s="19"/>
      <c r="L2005" s="19"/>
      <c r="M2005" s="20"/>
    </row>
    <row r="2006" spans="1:13" x14ac:dyDescent="0.35">
      <c r="A2006" s="11" t="e">
        <f>"DP-"&amp;TEXT(#REF!,"000000")</f>
        <v>#REF!</v>
      </c>
      <c r="B2006" s="4" t="str">
        <f>IFERROR(_xlfn.XLOOKUP(#REF!,#REF!,#REF!),"")</f>
        <v/>
      </c>
      <c r="C2006" s="11">
        <f>IF(B2006=0,0,IFERROR(INDEX(#REF!,MATCH(#REF!,#REF!,0)),0))</f>
        <v>0</v>
      </c>
      <c r="D2006" s="19"/>
      <c r="E2006" s="19"/>
      <c r="F2006" s="19"/>
      <c r="G2006" s="19"/>
      <c r="H2006" s="19"/>
      <c r="I2006" s="19"/>
      <c r="J2006" s="19"/>
      <c r="K2006" s="19"/>
      <c r="L2006" s="19"/>
      <c r="M2006" s="20"/>
    </row>
    <row r="2007" spans="1:13" x14ac:dyDescent="0.35">
      <c r="A2007" s="11" t="e">
        <f>"DP-"&amp;TEXT(#REF!,"000000")</f>
        <v>#REF!</v>
      </c>
      <c r="B2007" s="4" t="str">
        <f>IFERROR(_xlfn.XLOOKUP(#REF!,#REF!,#REF!),"")</f>
        <v/>
      </c>
      <c r="C2007" s="11">
        <f>IF(B2007=0,0,IFERROR(INDEX(#REF!,MATCH(#REF!,#REF!,0)),0))</f>
        <v>0</v>
      </c>
      <c r="D2007" s="19"/>
      <c r="E2007" s="19"/>
      <c r="F2007" s="19"/>
      <c r="G2007" s="19"/>
      <c r="H2007" s="19"/>
      <c r="I2007" s="19"/>
      <c r="J2007" s="19"/>
      <c r="K2007" s="19"/>
      <c r="L2007" s="19"/>
      <c r="M2007" s="20"/>
    </row>
    <row r="2008" spans="1:13" x14ac:dyDescent="0.35">
      <c r="A2008" s="11" t="e">
        <f>"DP-"&amp;TEXT(#REF!,"000000")</f>
        <v>#REF!</v>
      </c>
      <c r="B2008" s="4" t="str">
        <f>IFERROR(_xlfn.XLOOKUP(#REF!,#REF!,#REF!),"")</f>
        <v/>
      </c>
      <c r="C2008" s="11">
        <f>IF(B2008=0,0,IFERROR(INDEX(#REF!,MATCH(#REF!,#REF!,0)),0))</f>
        <v>0</v>
      </c>
      <c r="D2008" s="19"/>
      <c r="E2008" s="19"/>
      <c r="F2008" s="19"/>
      <c r="G2008" s="19"/>
      <c r="H2008" s="19"/>
      <c r="I2008" s="19"/>
      <c r="J2008" s="19"/>
      <c r="K2008" s="19"/>
      <c r="L2008" s="19"/>
      <c r="M2008" s="20"/>
    </row>
    <row r="2009" spans="1:13" x14ac:dyDescent="0.35">
      <c r="A2009" s="11" t="e">
        <f>"DP-"&amp;TEXT(#REF!,"000000")</f>
        <v>#REF!</v>
      </c>
      <c r="B2009" s="4" t="str">
        <f>IFERROR(_xlfn.XLOOKUP(#REF!,#REF!,#REF!),"")</f>
        <v/>
      </c>
      <c r="C2009" s="11">
        <f>IF(B2009=0,0,IFERROR(INDEX(#REF!,MATCH(#REF!,#REF!,0)),0))</f>
        <v>0</v>
      </c>
      <c r="D2009" s="19"/>
      <c r="E2009" s="19"/>
      <c r="F2009" s="19"/>
      <c r="G2009" s="19"/>
      <c r="H2009" s="19"/>
      <c r="I2009" s="19"/>
      <c r="J2009" s="19"/>
      <c r="K2009" s="19"/>
      <c r="L2009" s="19"/>
      <c r="M2009" s="20"/>
    </row>
    <row r="2010" spans="1:13" x14ac:dyDescent="0.35">
      <c r="A2010" s="11" t="e">
        <f>"DP-"&amp;TEXT(#REF!,"000000")</f>
        <v>#REF!</v>
      </c>
      <c r="B2010" s="4" t="str">
        <f>IFERROR(_xlfn.XLOOKUP(#REF!,#REF!,#REF!),"")</f>
        <v/>
      </c>
      <c r="C2010" s="11">
        <f>IF(B2010=0,0,IFERROR(INDEX(#REF!,MATCH(#REF!,#REF!,0)),0))</f>
        <v>0</v>
      </c>
      <c r="D2010" s="19"/>
      <c r="E2010" s="19"/>
      <c r="F2010" s="19"/>
      <c r="G2010" s="19"/>
      <c r="H2010" s="19"/>
      <c r="I2010" s="19"/>
      <c r="J2010" s="19"/>
      <c r="K2010" s="19"/>
      <c r="L2010" s="19"/>
      <c r="M2010" s="20"/>
    </row>
    <row r="2011" spans="1:13" x14ac:dyDescent="0.35">
      <c r="A2011" s="11" t="e">
        <f>"DP-"&amp;TEXT(#REF!,"000000")</f>
        <v>#REF!</v>
      </c>
      <c r="B2011" s="4" t="str">
        <f>IFERROR(_xlfn.XLOOKUP(#REF!,#REF!,#REF!),"")</f>
        <v/>
      </c>
      <c r="C2011" s="11">
        <f>IF(B2011=0,0,IFERROR(INDEX(#REF!,MATCH(#REF!,#REF!,0)),0))</f>
        <v>0</v>
      </c>
      <c r="D2011" s="19"/>
      <c r="E2011" s="19"/>
      <c r="F2011" s="19"/>
      <c r="G2011" s="19"/>
      <c r="H2011" s="19"/>
      <c r="I2011" s="19"/>
      <c r="J2011" s="19"/>
      <c r="K2011" s="19"/>
      <c r="L2011" s="19"/>
      <c r="M2011" s="20"/>
    </row>
    <row r="2012" spans="1:13" x14ac:dyDescent="0.35">
      <c r="A2012" s="11" t="e">
        <f>"DP-"&amp;TEXT(#REF!,"000000")</f>
        <v>#REF!</v>
      </c>
      <c r="B2012" s="4" t="str">
        <f>IFERROR(_xlfn.XLOOKUP(#REF!,#REF!,#REF!),"")</f>
        <v/>
      </c>
      <c r="C2012" s="11">
        <f>IF(B2012=0,0,IFERROR(INDEX(#REF!,MATCH(#REF!,#REF!,0)),0))</f>
        <v>0</v>
      </c>
      <c r="D2012" s="19"/>
      <c r="E2012" s="19"/>
      <c r="F2012" s="19"/>
      <c r="G2012" s="19"/>
      <c r="H2012" s="19"/>
      <c r="I2012" s="19"/>
      <c r="J2012" s="19"/>
      <c r="K2012" s="19"/>
      <c r="L2012" s="19"/>
      <c r="M2012" s="20"/>
    </row>
    <row r="2013" spans="1:13" x14ac:dyDescent="0.35">
      <c r="A2013" s="11" t="e">
        <f>"DP-"&amp;TEXT(#REF!,"000000")</f>
        <v>#REF!</v>
      </c>
      <c r="B2013" s="4" t="str">
        <f>IFERROR(_xlfn.XLOOKUP(#REF!,#REF!,#REF!),"")</f>
        <v/>
      </c>
      <c r="C2013" s="11">
        <f>IF(B2013=0,0,IFERROR(INDEX(#REF!,MATCH(#REF!,#REF!,0)),0))</f>
        <v>0</v>
      </c>
      <c r="D2013" s="19"/>
      <c r="E2013" s="19"/>
      <c r="F2013" s="19"/>
      <c r="G2013" s="19"/>
      <c r="H2013" s="19"/>
      <c r="I2013" s="19"/>
      <c r="J2013" s="19"/>
      <c r="K2013" s="19"/>
      <c r="L2013" s="19"/>
      <c r="M2013" s="20"/>
    </row>
    <row r="2014" spans="1:13" x14ac:dyDescent="0.35">
      <c r="A2014" s="11" t="e">
        <f>"DP-"&amp;TEXT(#REF!,"000000")</f>
        <v>#REF!</v>
      </c>
      <c r="B2014" s="4" t="str">
        <f>IFERROR(_xlfn.XLOOKUP(#REF!,#REF!,#REF!),"")</f>
        <v/>
      </c>
      <c r="C2014" s="11">
        <f>IF(B2014=0,0,IFERROR(INDEX(#REF!,MATCH(#REF!,#REF!,0)),0))</f>
        <v>0</v>
      </c>
      <c r="D2014" s="19"/>
      <c r="E2014" s="19"/>
      <c r="F2014" s="19"/>
      <c r="G2014" s="19"/>
      <c r="H2014" s="19"/>
      <c r="I2014" s="19"/>
      <c r="J2014" s="19"/>
      <c r="K2014" s="19"/>
      <c r="L2014" s="19"/>
      <c r="M2014" s="20"/>
    </row>
    <row r="2015" spans="1:13" x14ac:dyDescent="0.35">
      <c r="A2015" s="11" t="e">
        <f>"DP-"&amp;TEXT(#REF!,"000000")</f>
        <v>#REF!</v>
      </c>
      <c r="B2015" s="4" t="str">
        <f>IFERROR(_xlfn.XLOOKUP(#REF!,#REF!,#REF!),"")</f>
        <v/>
      </c>
      <c r="C2015" s="11">
        <f>IF(B2015=0,0,IFERROR(INDEX(#REF!,MATCH(#REF!,#REF!,0)),0))</f>
        <v>0</v>
      </c>
      <c r="D2015" s="19"/>
      <c r="E2015" s="19"/>
      <c r="F2015" s="19"/>
      <c r="G2015" s="19"/>
      <c r="H2015" s="19"/>
      <c r="I2015" s="19"/>
      <c r="J2015" s="19"/>
      <c r="K2015" s="19"/>
      <c r="L2015" s="19"/>
      <c r="M2015" s="20"/>
    </row>
    <row r="2016" spans="1:13" x14ac:dyDescent="0.35">
      <c r="A2016" s="11" t="e">
        <f>"DP-"&amp;TEXT(#REF!,"000000")</f>
        <v>#REF!</v>
      </c>
      <c r="B2016" s="4" t="str">
        <f>IFERROR(_xlfn.XLOOKUP(#REF!,#REF!,#REF!),"")</f>
        <v/>
      </c>
      <c r="C2016" s="11">
        <f>IF(B2016=0,0,IFERROR(INDEX(#REF!,MATCH(#REF!,#REF!,0)),0))</f>
        <v>0</v>
      </c>
      <c r="D2016" s="19"/>
      <c r="E2016" s="19"/>
      <c r="F2016" s="19"/>
      <c r="G2016" s="19"/>
      <c r="H2016" s="19"/>
      <c r="I2016" s="19"/>
      <c r="J2016" s="19"/>
      <c r="K2016" s="19"/>
      <c r="L2016" s="19"/>
      <c r="M2016" s="20"/>
    </row>
    <row r="2017" spans="1:13" x14ac:dyDescent="0.35">
      <c r="A2017" s="11" t="e">
        <f>"DP-"&amp;TEXT(#REF!,"000000")</f>
        <v>#REF!</v>
      </c>
      <c r="B2017" s="4" t="str">
        <f>IFERROR(_xlfn.XLOOKUP(#REF!,#REF!,#REF!),"")</f>
        <v/>
      </c>
      <c r="C2017" s="11">
        <f>IF(B2017=0,0,IFERROR(INDEX(#REF!,MATCH(#REF!,#REF!,0)),0))</f>
        <v>0</v>
      </c>
      <c r="D2017" s="19"/>
      <c r="E2017" s="19"/>
      <c r="F2017" s="19"/>
      <c r="G2017" s="19"/>
      <c r="H2017" s="19"/>
      <c r="I2017" s="19"/>
      <c r="J2017" s="19"/>
      <c r="K2017" s="19"/>
      <c r="L2017" s="19"/>
      <c r="M2017" s="20"/>
    </row>
    <row r="2018" spans="1:13" x14ac:dyDescent="0.35">
      <c r="A2018" s="11" t="e">
        <f>"DP-"&amp;TEXT(#REF!,"000000")</f>
        <v>#REF!</v>
      </c>
      <c r="B2018" s="4" t="str">
        <f>IFERROR(_xlfn.XLOOKUP(#REF!,#REF!,#REF!),"")</f>
        <v/>
      </c>
      <c r="C2018" s="11">
        <f>IF(B2018=0,0,IFERROR(INDEX(#REF!,MATCH(#REF!,#REF!,0)),0))</f>
        <v>0</v>
      </c>
      <c r="D2018" s="19"/>
      <c r="E2018" s="19"/>
      <c r="F2018" s="19"/>
      <c r="G2018" s="19"/>
      <c r="H2018" s="19"/>
      <c r="I2018" s="19"/>
      <c r="J2018" s="19"/>
      <c r="K2018" s="19"/>
      <c r="L2018" s="19"/>
      <c r="M2018" s="20"/>
    </row>
    <row r="2019" spans="1:13" x14ac:dyDescent="0.35">
      <c r="A2019" s="11" t="e">
        <f>"DP-"&amp;TEXT(#REF!,"000000")</f>
        <v>#REF!</v>
      </c>
      <c r="B2019" s="4" t="str">
        <f>IFERROR(_xlfn.XLOOKUP(#REF!,#REF!,#REF!),"")</f>
        <v/>
      </c>
      <c r="C2019" s="11">
        <f>IF(B2019=0,0,IFERROR(INDEX(#REF!,MATCH(#REF!,#REF!,0)),0))</f>
        <v>0</v>
      </c>
      <c r="D2019" s="19"/>
      <c r="E2019" s="19"/>
      <c r="F2019" s="19"/>
      <c r="G2019" s="19"/>
      <c r="H2019" s="19"/>
      <c r="I2019" s="19"/>
      <c r="J2019" s="19"/>
      <c r="K2019" s="19"/>
      <c r="L2019" s="19"/>
      <c r="M2019" s="20"/>
    </row>
    <row r="2020" spans="1:13" x14ac:dyDescent="0.35">
      <c r="A2020" s="11" t="e">
        <f>"DP-"&amp;TEXT(#REF!,"000000")</f>
        <v>#REF!</v>
      </c>
      <c r="B2020" s="4" t="str">
        <f>IFERROR(_xlfn.XLOOKUP(#REF!,#REF!,#REF!),"")</f>
        <v/>
      </c>
      <c r="C2020" s="11">
        <f>IF(B2020=0,0,IFERROR(INDEX(#REF!,MATCH(#REF!,#REF!,0)),0))</f>
        <v>0</v>
      </c>
      <c r="D2020" s="19"/>
      <c r="E2020" s="19"/>
      <c r="F2020" s="19"/>
      <c r="G2020" s="19"/>
      <c r="H2020" s="19"/>
      <c r="I2020" s="19"/>
      <c r="J2020" s="19"/>
      <c r="K2020" s="19"/>
      <c r="L2020" s="19"/>
      <c r="M2020" s="20"/>
    </row>
    <row r="2021" spans="1:13" x14ac:dyDescent="0.35">
      <c r="A2021" s="11" t="e">
        <f>"DP-"&amp;TEXT(#REF!,"000000")</f>
        <v>#REF!</v>
      </c>
      <c r="B2021" s="4" t="str">
        <f>IFERROR(_xlfn.XLOOKUP(#REF!,#REF!,#REF!),"")</f>
        <v/>
      </c>
      <c r="C2021" s="11">
        <f>IF(B2021=0,0,IFERROR(INDEX(#REF!,MATCH(#REF!,#REF!,0)),0))</f>
        <v>0</v>
      </c>
      <c r="D2021" s="19"/>
      <c r="E2021" s="19"/>
      <c r="F2021" s="19"/>
      <c r="G2021" s="19"/>
      <c r="H2021" s="19"/>
      <c r="I2021" s="19"/>
      <c r="J2021" s="19"/>
      <c r="K2021" s="19"/>
      <c r="L2021" s="19"/>
      <c r="M2021" s="20"/>
    </row>
    <row r="2022" spans="1:13" x14ac:dyDescent="0.35">
      <c r="A2022" s="11" t="e">
        <f>"DP-"&amp;TEXT(#REF!,"000000")</f>
        <v>#REF!</v>
      </c>
      <c r="B2022" s="4" t="str">
        <f>IFERROR(_xlfn.XLOOKUP(#REF!,#REF!,#REF!),"")</f>
        <v/>
      </c>
      <c r="C2022" s="11">
        <f>IF(B2022=0,0,IFERROR(INDEX(#REF!,MATCH(#REF!,#REF!,0)),0))</f>
        <v>0</v>
      </c>
      <c r="D2022" s="19"/>
      <c r="E2022" s="19"/>
      <c r="F2022" s="19"/>
      <c r="G2022" s="19"/>
      <c r="H2022" s="19"/>
      <c r="I2022" s="19"/>
      <c r="J2022" s="19"/>
      <c r="K2022" s="19"/>
      <c r="L2022" s="19"/>
      <c r="M2022" s="20"/>
    </row>
    <row r="2023" spans="1:13" x14ac:dyDescent="0.35">
      <c r="A2023" s="11" t="e">
        <f>"DP-"&amp;TEXT(#REF!,"000000")</f>
        <v>#REF!</v>
      </c>
      <c r="B2023" s="4" t="str">
        <f>IFERROR(_xlfn.XLOOKUP(#REF!,#REF!,#REF!),"")</f>
        <v/>
      </c>
      <c r="C2023" s="11">
        <f>IF(B2023=0,0,IFERROR(INDEX(#REF!,MATCH(#REF!,#REF!,0)),0))</f>
        <v>0</v>
      </c>
      <c r="D2023" s="19"/>
      <c r="E2023" s="19"/>
      <c r="F2023" s="19"/>
      <c r="G2023" s="19"/>
      <c r="H2023" s="19"/>
      <c r="I2023" s="19"/>
      <c r="J2023" s="19"/>
      <c r="K2023" s="19"/>
      <c r="L2023" s="19"/>
      <c r="M2023" s="20"/>
    </row>
    <row r="2024" spans="1:13" x14ac:dyDescent="0.35">
      <c r="A2024" s="11" t="e">
        <f>"DP-"&amp;TEXT(#REF!,"000000")</f>
        <v>#REF!</v>
      </c>
      <c r="B2024" s="4" t="str">
        <f>IFERROR(_xlfn.XLOOKUP(#REF!,#REF!,#REF!),"")</f>
        <v/>
      </c>
      <c r="C2024" s="11">
        <f>IF(B2024=0,0,IFERROR(INDEX(#REF!,MATCH(#REF!,#REF!,0)),0))</f>
        <v>0</v>
      </c>
      <c r="D2024" s="19"/>
      <c r="E2024" s="19"/>
      <c r="F2024" s="19"/>
      <c r="G2024" s="19"/>
      <c r="H2024" s="19"/>
      <c r="I2024" s="19"/>
      <c r="J2024" s="19"/>
      <c r="K2024" s="19"/>
      <c r="L2024" s="19"/>
      <c r="M2024" s="20"/>
    </row>
    <row r="2025" spans="1:13" x14ac:dyDescent="0.35">
      <c r="A2025" s="11" t="e">
        <f>"DP-"&amp;TEXT(#REF!,"000000")</f>
        <v>#REF!</v>
      </c>
      <c r="B2025" s="4" t="str">
        <f>IFERROR(_xlfn.XLOOKUP(#REF!,#REF!,#REF!),"")</f>
        <v/>
      </c>
      <c r="C2025" s="11">
        <f>IF(B2025=0,0,IFERROR(INDEX(#REF!,MATCH(#REF!,#REF!,0)),0))</f>
        <v>0</v>
      </c>
      <c r="D2025" s="19"/>
      <c r="E2025" s="19"/>
      <c r="F2025" s="19"/>
      <c r="G2025" s="19"/>
      <c r="H2025" s="19"/>
      <c r="I2025" s="19"/>
      <c r="J2025" s="19"/>
      <c r="K2025" s="19"/>
      <c r="L2025" s="19"/>
      <c r="M2025" s="20"/>
    </row>
    <row r="2026" spans="1:13" x14ac:dyDescent="0.35">
      <c r="A2026" s="11" t="e">
        <f>"DP-"&amp;TEXT(#REF!,"000000")</f>
        <v>#REF!</v>
      </c>
      <c r="B2026" s="4" t="str">
        <f>IFERROR(_xlfn.XLOOKUP(#REF!,#REF!,#REF!),"")</f>
        <v/>
      </c>
      <c r="C2026" s="11">
        <f>IF(B2026=0,0,IFERROR(INDEX(#REF!,MATCH(#REF!,#REF!,0)),0))</f>
        <v>0</v>
      </c>
      <c r="D2026" s="19"/>
      <c r="E2026" s="19"/>
      <c r="F2026" s="19"/>
      <c r="G2026" s="19"/>
      <c r="H2026" s="19"/>
      <c r="I2026" s="19"/>
      <c r="J2026" s="19"/>
      <c r="K2026" s="19"/>
      <c r="L2026" s="19"/>
      <c r="M2026" s="20"/>
    </row>
    <row r="2027" spans="1:13" x14ac:dyDescent="0.35">
      <c r="A2027" s="11" t="e">
        <f>"DP-"&amp;TEXT(#REF!,"000000")</f>
        <v>#REF!</v>
      </c>
      <c r="B2027" s="4" t="str">
        <f>IFERROR(_xlfn.XLOOKUP(#REF!,#REF!,#REF!),"")</f>
        <v/>
      </c>
      <c r="C2027" s="11">
        <f>IF(B2027=0,0,IFERROR(INDEX(#REF!,MATCH(#REF!,#REF!,0)),0))</f>
        <v>0</v>
      </c>
      <c r="D2027" s="19"/>
      <c r="E2027" s="19"/>
      <c r="F2027" s="19"/>
      <c r="G2027" s="19"/>
      <c r="H2027" s="19"/>
      <c r="I2027" s="19"/>
      <c r="J2027" s="19"/>
      <c r="K2027" s="19"/>
      <c r="L2027" s="19"/>
      <c r="M2027" s="20"/>
    </row>
    <row r="2028" spans="1:13" x14ac:dyDescent="0.35">
      <c r="A2028" s="11" t="e">
        <f>"DP-"&amp;TEXT(#REF!,"000000")</f>
        <v>#REF!</v>
      </c>
      <c r="B2028" s="4" t="str">
        <f>IFERROR(_xlfn.XLOOKUP(#REF!,#REF!,#REF!),"")</f>
        <v/>
      </c>
      <c r="C2028" s="11">
        <f>IF(B2028=0,0,IFERROR(INDEX(#REF!,MATCH(#REF!,#REF!,0)),0))</f>
        <v>0</v>
      </c>
      <c r="D2028" s="19"/>
      <c r="E2028" s="19"/>
      <c r="F2028" s="19"/>
      <c r="G2028" s="19"/>
      <c r="H2028" s="19"/>
      <c r="I2028" s="19"/>
      <c r="J2028" s="19"/>
      <c r="K2028" s="19"/>
      <c r="L2028" s="19"/>
      <c r="M2028" s="20"/>
    </row>
    <row r="2029" spans="1:13" x14ac:dyDescent="0.35">
      <c r="A2029" s="11" t="e">
        <f>"DP-"&amp;TEXT(#REF!,"000000")</f>
        <v>#REF!</v>
      </c>
      <c r="B2029" s="4" t="str">
        <f>IFERROR(_xlfn.XLOOKUP(#REF!,#REF!,#REF!),"")</f>
        <v/>
      </c>
      <c r="C2029" s="11">
        <f>IF(B2029=0,0,IFERROR(INDEX(#REF!,MATCH(#REF!,#REF!,0)),0))</f>
        <v>0</v>
      </c>
      <c r="D2029" s="19"/>
      <c r="E2029" s="19"/>
      <c r="F2029" s="19"/>
      <c r="G2029" s="19"/>
      <c r="H2029" s="19"/>
      <c r="I2029" s="19"/>
      <c r="J2029" s="19"/>
      <c r="K2029" s="19"/>
      <c r="L2029" s="19"/>
      <c r="M2029" s="20"/>
    </row>
    <row r="2030" spans="1:13" x14ac:dyDescent="0.35">
      <c r="A2030" s="11" t="e">
        <f>"DP-"&amp;TEXT(#REF!,"000000")</f>
        <v>#REF!</v>
      </c>
      <c r="B2030" s="4" t="str">
        <f>IFERROR(_xlfn.XLOOKUP(#REF!,#REF!,#REF!),"")</f>
        <v/>
      </c>
      <c r="C2030" s="11">
        <f>IF(B2030=0,0,IFERROR(INDEX(#REF!,MATCH(#REF!,#REF!,0)),0))</f>
        <v>0</v>
      </c>
      <c r="D2030" s="19"/>
      <c r="E2030" s="19"/>
      <c r="F2030" s="19"/>
      <c r="G2030" s="19"/>
      <c r="H2030" s="19"/>
      <c r="I2030" s="19"/>
      <c r="J2030" s="19"/>
      <c r="K2030" s="19"/>
      <c r="L2030" s="19"/>
      <c r="M2030" s="20"/>
    </row>
    <row r="2031" spans="1:13" x14ac:dyDescent="0.35">
      <c r="A2031" s="11" t="e">
        <f>"DP-"&amp;TEXT(#REF!,"000000")</f>
        <v>#REF!</v>
      </c>
      <c r="B2031" s="4" t="str">
        <f>IFERROR(_xlfn.XLOOKUP(#REF!,#REF!,#REF!),"")</f>
        <v/>
      </c>
      <c r="C2031" s="11">
        <f>IF(B2031=0,0,IFERROR(INDEX(#REF!,MATCH(#REF!,#REF!,0)),0))</f>
        <v>0</v>
      </c>
      <c r="D2031" s="19"/>
      <c r="E2031" s="19"/>
      <c r="F2031" s="19"/>
      <c r="G2031" s="19"/>
      <c r="H2031" s="19"/>
      <c r="I2031" s="19"/>
      <c r="J2031" s="19"/>
      <c r="K2031" s="19"/>
      <c r="L2031" s="19"/>
      <c r="M2031" s="20"/>
    </row>
    <row r="2032" spans="1:13" x14ac:dyDescent="0.35">
      <c r="A2032" s="11" t="e">
        <f>"DP-"&amp;TEXT(#REF!,"000000")</f>
        <v>#REF!</v>
      </c>
      <c r="B2032" s="4" t="str">
        <f>IFERROR(_xlfn.XLOOKUP(#REF!,#REF!,#REF!),"")</f>
        <v/>
      </c>
      <c r="C2032" s="11">
        <f>IF(B2032=0,0,IFERROR(INDEX(#REF!,MATCH(#REF!,#REF!,0)),0))</f>
        <v>0</v>
      </c>
      <c r="D2032" s="19"/>
      <c r="E2032" s="19"/>
      <c r="F2032" s="19"/>
      <c r="G2032" s="19"/>
      <c r="H2032" s="19"/>
      <c r="I2032" s="19"/>
      <c r="J2032" s="19"/>
      <c r="K2032" s="19"/>
      <c r="L2032" s="19"/>
      <c r="M2032" s="20"/>
    </row>
    <row r="2033" spans="1:13" x14ac:dyDescent="0.35">
      <c r="A2033" s="11" t="e">
        <f>"DP-"&amp;TEXT(#REF!,"000000")</f>
        <v>#REF!</v>
      </c>
      <c r="B2033" s="4" t="str">
        <f>IFERROR(_xlfn.XLOOKUP(#REF!,#REF!,#REF!),"")</f>
        <v/>
      </c>
      <c r="C2033" s="11">
        <f>IF(B2033=0,0,IFERROR(INDEX(#REF!,MATCH(#REF!,#REF!,0)),0))</f>
        <v>0</v>
      </c>
      <c r="D2033" s="19"/>
      <c r="E2033" s="19"/>
      <c r="F2033" s="19"/>
      <c r="G2033" s="19"/>
      <c r="H2033" s="19"/>
      <c r="I2033" s="19"/>
      <c r="J2033" s="19"/>
      <c r="K2033" s="19"/>
      <c r="L2033" s="19"/>
      <c r="M2033" s="20"/>
    </row>
    <row r="2034" spans="1:13" x14ac:dyDescent="0.35">
      <c r="A2034" s="11" t="e">
        <f>"DP-"&amp;TEXT(#REF!,"000000")</f>
        <v>#REF!</v>
      </c>
      <c r="B2034" s="4" t="str">
        <f>IFERROR(_xlfn.XLOOKUP(#REF!,#REF!,#REF!),"")</f>
        <v/>
      </c>
      <c r="C2034" s="11">
        <f>IF(B2034=0,0,IFERROR(INDEX(#REF!,MATCH(#REF!,#REF!,0)),0))</f>
        <v>0</v>
      </c>
      <c r="D2034" s="19"/>
      <c r="E2034" s="19"/>
      <c r="F2034" s="19"/>
      <c r="G2034" s="19"/>
      <c r="H2034" s="19"/>
      <c r="I2034" s="19"/>
      <c r="J2034" s="19"/>
      <c r="K2034" s="19"/>
      <c r="L2034" s="19"/>
      <c r="M2034" s="20"/>
    </row>
    <row r="2035" spans="1:13" x14ac:dyDescent="0.35">
      <c r="A2035" s="11" t="e">
        <f>"DP-"&amp;TEXT(#REF!,"000000")</f>
        <v>#REF!</v>
      </c>
      <c r="B2035" s="4" t="str">
        <f>IFERROR(_xlfn.XLOOKUP(#REF!,#REF!,#REF!),"")</f>
        <v/>
      </c>
      <c r="C2035" s="11">
        <f>IF(B2035=0,0,IFERROR(INDEX(#REF!,MATCH(#REF!,#REF!,0)),0))</f>
        <v>0</v>
      </c>
      <c r="D2035" s="19"/>
      <c r="E2035" s="19"/>
      <c r="F2035" s="19"/>
      <c r="G2035" s="19"/>
      <c r="H2035" s="19"/>
      <c r="I2035" s="19"/>
      <c r="J2035" s="19"/>
      <c r="K2035" s="19"/>
      <c r="L2035" s="19"/>
      <c r="M2035" s="20"/>
    </row>
    <row r="2036" spans="1:13" x14ac:dyDescent="0.35">
      <c r="A2036" s="11" t="e">
        <f>"DP-"&amp;TEXT(#REF!,"000000")</f>
        <v>#REF!</v>
      </c>
      <c r="B2036" s="4" t="str">
        <f>IFERROR(_xlfn.XLOOKUP(#REF!,#REF!,#REF!),"")</f>
        <v/>
      </c>
      <c r="C2036" s="11">
        <f>IF(B2036=0,0,IFERROR(INDEX(#REF!,MATCH(#REF!,#REF!,0)),0))</f>
        <v>0</v>
      </c>
      <c r="D2036" s="19"/>
      <c r="E2036" s="19"/>
      <c r="F2036" s="19"/>
      <c r="G2036" s="19"/>
      <c r="H2036" s="19"/>
      <c r="I2036" s="19"/>
      <c r="J2036" s="19"/>
      <c r="K2036" s="19"/>
      <c r="L2036" s="19"/>
      <c r="M2036" s="20"/>
    </row>
    <row r="2037" spans="1:13" x14ac:dyDescent="0.35">
      <c r="A2037" s="11" t="e">
        <f>"DP-"&amp;TEXT(#REF!,"000000")</f>
        <v>#REF!</v>
      </c>
      <c r="B2037" s="4" t="str">
        <f>IFERROR(_xlfn.XLOOKUP(#REF!,#REF!,#REF!),"")</f>
        <v/>
      </c>
      <c r="C2037" s="11">
        <f>IF(B2037=0,0,IFERROR(INDEX(#REF!,MATCH(#REF!,#REF!,0)),0))</f>
        <v>0</v>
      </c>
      <c r="D2037" s="19"/>
      <c r="E2037" s="19"/>
      <c r="F2037" s="19"/>
      <c r="G2037" s="19"/>
      <c r="H2037" s="19"/>
      <c r="I2037" s="19"/>
      <c r="J2037" s="19"/>
      <c r="K2037" s="19"/>
      <c r="L2037" s="19"/>
      <c r="M2037" s="20"/>
    </row>
    <row r="2038" spans="1:13" x14ac:dyDescent="0.35">
      <c r="A2038" s="11" t="e">
        <f>"DP-"&amp;TEXT(#REF!,"000000")</f>
        <v>#REF!</v>
      </c>
      <c r="B2038" s="4" t="str">
        <f>IFERROR(_xlfn.XLOOKUP(#REF!,#REF!,#REF!),"")</f>
        <v/>
      </c>
      <c r="C2038" s="11">
        <f>IF(B2038=0,0,IFERROR(INDEX(#REF!,MATCH(#REF!,#REF!,0)),0))</f>
        <v>0</v>
      </c>
      <c r="D2038" s="19"/>
      <c r="E2038" s="19"/>
      <c r="F2038" s="19"/>
      <c r="G2038" s="19"/>
      <c r="H2038" s="19"/>
      <c r="I2038" s="19"/>
      <c r="J2038" s="19"/>
      <c r="K2038" s="19"/>
      <c r="L2038" s="19"/>
      <c r="M2038" s="20"/>
    </row>
    <row r="2039" spans="1:13" x14ac:dyDescent="0.35">
      <c r="A2039" s="11" t="e">
        <f>"DP-"&amp;TEXT(#REF!,"000000")</f>
        <v>#REF!</v>
      </c>
      <c r="B2039" s="4" t="str">
        <f>IFERROR(_xlfn.XLOOKUP(#REF!,#REF!,#REF!),"")</f>
        <v/>
      </c>
      <c r="C2039" s="11">
        <f>IF(B2039=0,0,IFERROR(INDEX(#REF!,MATCH(#REF!,#REF!,0)),0))</f>
        <v>0</v>
      </c>
      <c r="D2039" s="19"/>
      <c r="E2039" s="19"/>
      <c r="F2039" s="19"/>
      <c r="G2039" s="19"/>
      <c r="H2039" s="19"/>
      <c r="I2039" s="19"/>
      <c r="J2039" s="19"/>
      <c r="K2039" s="19"/>
      <c r="L2039" s="19"/>
      <c r="M2039" s="20"/>
    </row>
    <row r="2040" spans="1:13" x14ac:dyDescent="0.35">
      <c r="A2040" s="11" t="e">
        <f>"DP-"&amp;TEXT(#REF!,"000000")</f>
        <v>#REF!</v>
      </c>
      <c r="B2040" s="4" t="str">
        <f>IFERROR(_xlfn.XLOOKUP(#REF!,#REF!,#REF!),"")</f>
        <v/>
      </c>
      <c r="C2040" s="11">
        <f>IF(B2040=0,0,IFERROR(INDEX(#REF!,MATCH(#REF!,#REF!,0)),0))</f>
        <v>0</v>
      </c>
      <c r="D2040" s="19"/>
      <c r="E2040" s="19"/>
      <c r="F2040" s="19"/>
      <c r="G2040" s="19"/>
      <c r="H2040" s="19"/>
      <c r="I2040" s="19"/>
      <c r="J2040" s="19"/>
      <c r="K2040" s="19"/>
      <c r="L2040" s="19"/>
      <c r="M2040" s="20"/>
    </row>
    <row r="2041" spans="1:13" x14ac:dyDescent="0.35">
      <c r="A2041" s="11" t="e">
        <f>"DP-"&amp;TEXT(#REF!,"000000")</f>
        <v>#REF!</v>
      </c>
      <c r="B2041" s="4" t="str">
        <f>IFERROR(_xlfn.XLOOKUP(#REF!,#REF!,#REF!),"")</f>
        <v/>
      </c>
      <c r="C2041" s="11">
        <f>IF(B2041=0,0,IFERROR(INDEX(#REF!,MATCH(#REF!,#REF!,0)),0))</f>
        <v>0</v>
      </c>
      <c r="D2041" s="19"/>
      <c r="E2041" s="19"/>
      <c r="F2041" s="19"/>
      <c r="G2041" s="19"/>
      <c r="H2041" s="19"/>
      <c r="I2041" s="19"/>
      <c r="J2041" s="19"/>
      <c r="K2041" s="19"/>
      <c r="L2041" s="19"/>
      <c r="M2041" s="20"/>
    </row>
    <row r="2042" spans="1:13" x14ac:dyDescent="0.35">
      <c r="A2042" s="11" t="e">
        <f>"DP-"&amp;TEXT(#REF!,"000000")</f>
        <v>#REF!</v>
      </c>
      <c r="B2042" s="4" t="str">
        <f>IFERROR(_xlfn.XLOOKUP(#REF!,#REF!,#REF!),"")</f>
        <v/>
      </c>
      <c r="C2042" s="11">
        <f>IF(B2042=0,0,IFERROR(INDEX(#REF!,MATCH(#REF!,#REF!,0)),0))</f>
        <v>0</v>
      </c>
      <c r="D2042" s="19"/>
      <c r="E2042" s="19"/>
      <c r="F2042" s="19"/>
      <c r="G2042" s="19"/>
      <c r="H2042" s="19"/>
      <c r="I2042" s="19"/>
      <c r="J2042" s="19"/>
      <c r="K2042" s="19"/>
      <c r="L2042" s="19"/>
      <c r="M2042" s="20"/>
    </row>
    <row r="2043" spans="1:13" x14ac:dyDescent="0.35">
      <c r="A2043" s="11" t="e">
        <f>"DP-"&amp;TEXT(#REF!,"000000")</f>
        <v>#REF!</v>
      </c>
      <c r="B2043" s="4" t="str">
        <f>IFERROR(_xlfn.XLOOKUP(#REF!,#REF!,#REF!),"")</f>
        <v/>
      </c>
      <c r="C2043" s="11">
        <f>IF(B2043=0,0,IFERROR(INDEX(#REF!,MATCH(#REF!,#REF!,0)),0))</f>
        <v>0</v>
      </c>
      <c r="D2043" s="19"/>
      <c r="E2043" s="19"/>
      <c r="F2043" s="19"/>
      <c r="G2043" s="19"/>
      <c r="H2043" s="19"/>
      <c r="I2043" s="19"/>
      <c r="J2043" s="19"/>
      <c r="K2043" s="19"/>
      <c r="L2043" s="19"/>
      <c r="M2043" s="20"/>
    </row>
    <row r="2044" spans="1:13" x14ac:dyDescent="0.35">
      <c r="A2044" s="11" t="e">
        <f>"DP-"&amp;TEXT(#REF!,"000000")</f>
        <v>#REF!</v>
      </c>
      <c r="B2044" s="4" t="str">
        <f>IFERROR(_xlfn.XLOOKUP(#REF!,#REF!,#REF!),"")</f>
        <v/>
      </c>
      <c r="C2044" s="11">
        <f>IF(B2044=0,0,IFERROR(INDEX(#REF!,MATCH(#REF!,#REF!,0)),0))</f>
        <v>0</v>
      </c>
      <c r="D2044" s="19"/>
      <c r="E2044" s="19"/>
      <c r="F2044" s="19"/>
      <c r="G2044" s="19"/>
      <c r="H2044" s="19"/>
      <c r="I2044" s="19"/>
      <c r="J2044" s="19"/>
      <c r="K2044" s="19"/>
      <c r="L2044" s="19"/>
      <c r="M2044" s="20"/>
    </row>
    <row r="2045" spans="1:13" x14ac:dyDescent="0.35">
      <c r="A2045" s="11" t="e">
        <f>"DP-"&amp;TEXT(#REF!,"000000")</f>
        <v>#REF!</v>
      </c>
      <c r="B2045" s="4" t="str">
        <f>IFERROR(_xlfn.XLOOKUP(#REF!,#REF!,#REF!),"")</f>
        <v/>
      </c>
      <c r="C2045" s="11">
        <f>IF(B2045=0,0,IFERROR(INDEX(#REF!,MATCH(#REF!,#REF!,0)),0))</f>
        <v>0</v>
      </c>
      <c r="D2045" s="19"/>
      <c r="E2045" s="19"/>
      <c r="F2045" s="19"/>
      <c r="G2045" s="19"/>
      <c r="H2045" s="19"/>
      <c r="I2045" s="19"/>
      <c r="J2045" s="19"/>
      <c r="K2045" s="19"/>
      <c r="L2045" s="19"/>
      <c r="M2045" s="20"/>
    </row>
    <row r="2046" spans="1:13" x14ac:dyDescent="0.35">
      <c r="A2046" s="11" t="e">
        <f>"DP-"&amp;TEXT(#REF!,"000000")</f>
        <v>#REF!</v>
      </c>
      <c r="B2046" s="4" t="str">
        <f>IFERROR(_xlfn.XLOOKUP(#REF!,#REF!,#REF!),"")</f>
        <v/>
      </c>
      <c r="C2046" s="11">
        <f>IF(B2046=0,0,IFERROR(INDEX(#REF!,MATCH(#REF!,#REF!,0)),0))</f>
        <v>0</v>
      </c>
      <c r="D2046" s="19"/>
      <c r="E2046" s="19"/>
      <c r="F2046" s="19"/>
      <c r="G2046" s="19"/>
      <c r="H2046" s="19"/>
      <c r="I2046" s="19"/>
      <c r="J2046" s="19"/>
      <c r="K2046" s="19"/>
      <c r="L2046" s="19"/>
      <c r="M2046" s="20"/>
    </row>
    <row r="2047" spans="1:13" x14ac:dyDescent="0.35">
      <c r="A2047" s="11" t="e">
        <f>"DP-"&amp;TEXT(#REF!,"000000")</f>
        <v>#REF!</v>
      </c>
      <c r="B2047" s="4" t="str">
        <f>IFERROR(_xlfn.XLOOKUP(#REF!,#REF!,#REF!),"")</f>
        <v/>
      </c>
      <c r="C2047" s="11">
        <f>IF(B2047=0,0,IFERROR(INDEX(#REF!,MATCH(#REF!,#REF!,0)),0))</f>
        <v>0</v>
      </c>
      <c r="D2047" s="19"/>
      <c r="E2047" s="19"/>
      <c r="F2047" s="19"/>
      <c r="G2047" s="19"/>
      <c r="H2047" s="19"/>
      <c r="I2047" s="19"/>
      <c r="J2047" s="19"/>
      <c r="K2047" s="19"/>
      <c r="L2047" s="19"/>
      <c r="M2047" s="20"/>
    </row>
    <row r="2048" spans="1:13" x14ac:dyDescent="0.35">
      <c r="A2048" s="11" t="e">
        <f>"DP-"&amp;TEXT(#REF!,"000000")</f>
        <v>#REF!</v>
      </c>
      <c r="B2048" s="4" t="str">
        <f>IFERROR(_xlfn.XLOOKUP(#REF!,#REF!,#REF!),"")</f>
        <v/>
      </c>
      <c r="C2048" s="11">
        <f>IF(B2048=0,0,IFERROR(INDEX(#REF!,MATCH(#REF!,#REF!,0)),0))</f>
        <v>0</v>
      </c>
      <c r="D2048" s="19"/>
      <c r="E2048" s="19"/>
      <c r="F2048" s="19"/>
      <c r="G2048" s="19"/>
      <c r="H2048" s="19"/>
      <c r="I2048" s="19"/>
      <c r="J2048" s="19"/>
      <c r="K2048" s="19"/>
      <c r="L2048" s="19"/>
      <c r="M2048" s="20"/>
    </row>
    <row r="2049" spans="1:13" x14ac:dyDescent="0.35">
      <c r="A2049" s="11" t="e">
        <f>"DP-"&amp;TEXT(#REF!,"000000")</f>
        <v>#REF!</v>
      </c>
      <c r="B2049" s="4" t="str">
        <f>IFERROR(_xlfn.XLOOKUP(#REF!,#REF!,#REF!),"")</f>
        <v/>
      </c>
      <c r="C2049" s="11">
        <f>IF(B2049=0,0,IFERROR(INDEX(#REF!,MATCH(#REF!,#REF!,0)),0))</f>
        <v>0</v>
      </c>
      <c r="D2049" s="19"/>
      <c r="E2049" s="19"/>
      <c r="F2049" s="19"/>
      <c r="G2049" s="19"/>
      <c r="H2049" s="19"/>
      <c r="I2049" s="19"/>
      <c r="J2049" s="19"/>
      <c r="K2049" s="19"/>
      <c r="L2049" s="19"/>
      <c r="M2049" s="20"/>
    </row>
    <row r="2050" spans="1:13" x14ac:dyDescent="0.35">
      <c r="A2050" s="11" t="e">
        <f>"DP-"&amp;TEXT(#REF!,"000000")</f>
        <v>#REF!</v>
      </c>
      <c r="B2050" s="4" t="str">
        <f>IFERROR(_xlfn.XLOOKUP(#REF!,#REF!,#REF!),"")</f>
        <v/>
      </c>
      <c r="C2050" s="11">
        <f>IF(B2050=0,0,IFERROR(INDEX(#REF!,MATCH(#REF!,#REF!,0)),0))</f>
        <v>0</v>
      </c>
      <c r="D2050" s="19"/>
      <c r="E2050" s="19"/>
      <c r="F2050" s="19"/>
      <c r="G2050" s="19"/>
      <c r="H2050" s="19"/>
      <c r="I2050" s="19"/>
      <c r="J2050" s="19"/>
      <c r="K2050" s="19"/>
      <c r="L2050" s="19"/>
      <c r="M2050" s="20"/>
    </row>
    <row r="2051" spans="1:13" x14ac:dyDescent="0.35">
      <c r="A2051" s="11" t="e">
        <f>"DP-"&amp;TEXT(#REF!,"000000")</f>
        <v>#REF!</v>
      </c>
      <c r="B2051" s="4" t="str">
        <f>IFERROR(_xlfn.XLOOKUP(#REF!,#REF!,#REF!),"")</f>
        <v/>
      </c>
      <c r="C2051" s="11">
        <f>IF(B2051=0,0,IFERROR(INDEX(#REF!,MATCH(#REF!,#REF!,0)),0))</f>
        <v>0</v>
      </c>
      <c r="D2051" s="19"/>
      <c r="E2051" s="19"/>
      <c r="F2051" s="19"/>
      <c r="G2051" s="19"/>
      <c r="H2051" s="19"/>
      <c r="I2051" s="19"/>
      <c r="J2051" s="19"/>
      <c r="K2051" s="19"/>
      <c r="L2051" s="19"/>
      <c r="M2051" s="20"/>
    </row>
    <row r="2052" spans="1:13" x14ac:dyDescent="0.35">
      <c r="A2052" s="11" t="e">
        <f>"DP-"&amp;TEXT(#REF!,"000000")</f>
        <v>#REF!</v>
      </c>
      <c r="B2052" s="4" t="str">
        <f>IFERROR(_xlfn.XLOOKUP(#REF!,#REF!,#REF!),"")</f>
        <v/>
      </c>
      <c r="C2052" s="11">
        <f>IF(B2052=0,0,IFERROR(INDEX(#REF!,MATCH(#REF!,#REF!,0)),0))</f>
        <v>0</v>
      </c>
      <c r="D2052" s="19"/>
      <c r="E2052" s="19"/>
      <c r="F2052" s="19"/>
      <c r="G2052" s="19"/>
      <c r="H2052" s="19"/>
      <c r="I2052" s="19"/>
      <c r="J2052" s="19"/>
      <c r="K2052" s="19"/>
      <c r="L2052" s="19"/>
      <c r="M2052" s="20"/>
    </row>
    <row r="2053" spans="1:13" x14ac:dyDescent="0.35">
      <c r="A2053" s="11" t="e">
        <f>"DP-"&amp;TEXT(#REF!,"000000")</f>
        <v>#REF!</v>
      </c>
      <c r="B2053" s="4" t="str">
        <f>IFERROR(_xlfn.XLOOKUP(#REF!,#REF!,#REF!),"")</f>
        <v/>
      </c>
      <c r="C2053" s="11">
        <f>IF(B2053=0,0,IFERROR(INDEX(#REF!,MATCH(#REF!,#REF!,0)),0))</f>
        <v>0</v>
      </c>
      <c r="D2053" s="19"/>
      <c r="E2053" s="19"/>
      <c r="F2053" s="19"/>
      <c r="G2053" s="19"/>
      <c r="H2053" s="19"/>
      <c r="I2053" s="19"/>
      <c r="J2053" s="19"/>
      <c r="K2053" s="19"/>
      <c r="L2053" s="19"/>
      <c r="M2053" s="20"/>
    </row>
    <row r="2054" spans="1:13" x14ac:dyDescent="0.35">
      <c r="A2054" s="11" t="e">
        <f>"DP-"&amp;TEXT(#REF!,"000000")</f>
        <v>#REF!</v>
      </c>
      <c r="B2054" s="4" t="str">
        <f>IFERROR(_xlfn.XLOOKUP(#REF!,#REF!,#REF!),"")</f>
        <v/>
      </c>
      <c r="C2054" s="11">
        <f>IF(B2054=0,0,IFERROR(INDEX(#REF!,MATCH(#REF!,#REF!,0)),0))</f>
        <v>0</v>
      </c>
      <c r="D2054" s="19"/>
      <c r="E2054" s="19"/>
      <c r="F2054" s="19"/>
      <c r="G2054" s="19"/>
      <c r="H2054" s="19"/>
      <c r="I2054" s="19"/>
      <c r="J2054" s="19"/>
      <c r="K2054" s="19"/>
      <c r="L2054" s="19"/>
      <c r="M2054" s="20"/>
    </row>
    <row r="2055" spans="1:13" x14ac:dyDescent="0.35">
      <c r="A2055" s="11" t="e">
        <f>"DP-"&amp;TEXT(#REF!,"000000")</f>
        <v>#REF!</v>
      </c>
      <c r="B2055" s="4" t="str">
        <f>IFERROR(_xlfn.XLOOKUP(#REF!,#REF!,#REF!),"")</f>
        <v/>
      </c>
      <c r="C2055" s="11">
        <f>IF(B2055=0,0,IFERROR(INDEX(#REF!,MATCH(#REF!,#REF!,0)),0))</f>
        <v>0</v>
      </c>
      <c r="D2055" s="19"/>
      <c r="E2055" s="19"/>
      <c r="F2055" s="19"/>
      <c r="G2055" s="19"/>
      <c r="H2055" s="19"/>
      <c r="I2055" s="19"/>
      <c r="J2055" s="19"/>
      <c r="K2055" s="19"/>
      <c r="L2055" s="19"/>
      <c r="M2055" s="20"/>
    </row>
    <row r="2056" spans="1:13" x14ac:dyDescent="0.35">
      <c r="A2056" s="11" t="e">
        <f>"DP-"&amp;TEXT(#REF!,"000000")</f>
        <v>#REF!</v>
      </c>
      <c r="B2056" s="4" t="str">
        <f>IFERROR(_xlfn.XLOOKUP(#REF!,#REF!,#REF!),"")</f>
        <v/>
      </c>
      <c r="C2056" s="11">
        <f>IF(B2056=0,0,IFERROR(INDEX(#REF!,MATCH(#REF!,#REF!,0)),0))</f>
        <v>0</v>
      </c>
      <c r="D2056" s="19"/>
      <c r="E2056" s="19"/>
      <c r="F2056" s="19"/>
      <c r="G2056" s="19"/>
      <c r="H2056" s="19"/>
      <c r="I2056" s="19"/>
      <c r="J2056" s="19"/>
      <c r="K2056" s="19"/>
      <c r="L2056" s="19"/>
      <c r="M2056" s="20"/>
    </row>
    <row r="2057" spans="1:13" x14ac:dyDescent="0.35">
      <c r="A2057" s="11" t="e">
        <f>"DP-"&amp;TEXT(#REF!,"000000")</f>
        <v>#REF!</v>
      </c>
      <c r="B2057" s="4" t="str">
        <f>IFERROR(_xlfn.XLOOKUP(#REF!,#REF!,#REF!),"")</f>
        <v/>
      </c>
      <c r="C2057" s="11">
        <f>IF(B2057=0,0,IFERROR(INDEX(#REF!,MATCH(#REF!,#REF!,0)),0))</f>
        <v>0</v>
      </c>
      <c r="D2057" s="19"/>
      <c r="E2057" s="19"/>
      <c r="F2057" s="19"/>
      <c r="G2057" s="19"/>
      <c r="H2057" s="19"/>
      <c r="I2057" s="19"/>
      <c r="J2057" s="19"/>
      <c r="K2057" s="19"/>
      <c r="L2057" s="19"/>
      <c r="M2057" s="20"/>
    </row>
    <row r="2058" spans="1:13" x14ac:dyDescent="0.35">
      <c r="A2058" s="11" t="e">
        <f>"DP-"&amp;TEXT(#REF!,"000000")</f>
        <v>#REF!</v>
      </c>
      <c r="B2058" s="4" t="str">
        <f>IFERROR(_xlfn.XLOOKUP(#REF!,#REF!,#REF!),"")</f>
        <v/>
      </c>
      <c r="C2058" s="11">
        <f>IF(B2058=0,0,IFERROR(INDEX(#REF!,MATCH(#REF!,#REF!,0)),0))</f>
        <v>0</v>
      </c>
      <c r="D2058" s="19"/>
      <c r="E2058" s="19"/>
      <c r="F2058" s="19"/>
      <c r="G2058" s="19"/>
      <c r="H2058" s="19"/>
      <c r="I2058" s="19"/>
      <c r="J2058" s="19"/>
      <c r="K2058" s="19"/>
      <c r="L2058" s="19"/>
      <c r="M2058" s="20"/>
    </row>
    <row r="2059" spans="1:13" x14ac:dyDescent="0.35">
      <c r="A2059" s="11" t="e">
        <f>"DP-"&amp;TEXT(#REF!,"000000")</f>
        <v>#REF!</v>
      </c>
      <c r="B2059" s="4" t="str">
        <f>IFERROR(_xlfn.XLOOKUP(#REF!,#REF!,#REF!),"")</f>
        <v/>
      </c>
      <c r="C2059" s="11">
        <f>IF(B2059=0,0,IFERROR(INDEX(#REF!,MATCH(#REF!,#REF!,0)),0))</f>
        <v>0</v>
      </c>
      <c r="D2059" s="19"/>
      <c r="E2059" s="19"/>
      <c r="F2059" s="19"/>
      <c r="G2059" s="19"/>
      <c r="H2059" s="19"/>
      <c r="I2059" s="19"/>
      <c r="J2059" s="19"/>
      <c r="K2059" s="19"/>
      <c r="L2059" s="19"/>
      <c r="M2059" s="20"/>
    </row>
    <row r="2060" spans="1:13" x14ac:dyDescent="0.35">
      <c r="A2060" s="11" t="e">
        <f>"DP-"&amp;TEXT(#REF!,"000000")</f>
        <v>#REF!</v>
      </c>
      <c r="B2060" s="4" t="str">
        <f>IFERROR(_xlfn.XLOOKUP(#REF!,#REF!,#REF!),"")</f>
        <v/>
      </c>
      <c r="C2060" s="11">
        <f>IF(B2060=0,0,IFERROR(INDEX(#REF!,MATCH(#REF!,#REF!,0)),0))</f>
        <v>0</v>
      </c>
      <c r="D2060" s="19"/>
      <c r="E2060" s="19"/>
      <c r="F2060" s="19"/>
      <c r="G2060" s="19"/>
      <c r="H2060" s="19"/>
      <c r="I2060" s="19"/>
      <c r="J2060" s="19"/>
      <c r="K2060" s="19"/>
      <c r="L2060" s="19"/>
      <c r="M2060" s="20"/>
    </row>
    <row r="2061" spans="1:13" x14ac:dyDescent="0.35">
      <c r="A2061" s="11" t="e">
        <f>"DP-"&amp;TEXT(#REF!,"000000")</f>
        <v>#REF!</v>
      </c>
      <c r="B2061" s="4" t="str">
        <f>IFERROR(_xlfn.XLOOKUP(#REF!,#REF!,#REF!),"")</f>
        <v/>
      </c>
      <c r="C2061" s="11">
        <f>IF(B2061=0,0,IFERROR(INDEX(#REF!,MATCH(#REF!,#REF!,0)),0))</f>
        <v>0</v>
      </c>
      <c r="D2061" s="19"/>
      <c r="E2061" s="19"/>
      <c r="F2061" s="19"/>
      <c r="G2061" s="19"/>
      <c r="H2061" s="19"/>
      <c r="I2061" s="19"/>
      <c r="J2061" s="19"/>
      <c r="K2061" s="19"/>
      <c r="L2061" s="19"/>
      <c r="M2061" s="20"/>
    </row>
    <row r="2062" spans="1:13" x14ac:dyDescent="0.35">
      <c r="A2062" s="11" t="e">
        <f>"DP-"&amp;TEXT(#REF!,"000000")</f>
        <v>#REF!</v>
      </c>
      <c r="B2062" s="4" t="str">
        <f>IFERROR(_xlfn.XLOOKUP(#REF!,#REF!,#REF!),"")</f>
        <v/>
      </c>
      <c r="C2062" s="11">
        <f>IF(B2062=0,0,IFERROR(INDEX(#REF!,MATCH(#REF!,#REF!,0)),0))</f>
        <v>0</v>
      </c>
      <c r="D2062" s="19"/>
      <c r="E2062" s="19"/>
      <c r="F2062" s="19"/>
      <c r="G2062" s="19"/>
      <c r="H2062" s="19"/>
      <c r="I2062" s="19"/>
      <c r="J2062" s="19"/>
      <c r="K2062" s="19"/>
      <c r="L2062" s="19"/>
      <c r="M2062" s="20"/>
    </row>
    <row r="2063" spans="1:13" x14ac:dyDescent="0.35">
      <c r="A2063" s="11" t="e">
        <f>"DP-"&amp;TEXT(#REF!,"000000")</f>
        <v>#REF!</v>
      </c>
      <c r="B2063" s="4" t="str">
        <f>IFERROR(_xlfn.XLOOKUP(#REF!,#REF!,#REF!),"")</f>
        <v/>
      </c>
      <c r="C2063" s="11">
        <f>IF(B2063=0,0,IFERROR(INDEX(#REF!,MATCH(#REF!,#REF!,0)),0))</f>
        <v>0</v>
      </c>
      <c r="D2063" s="19"/>
      <c r="E2063" s="19"/>
      <c r="F2063" s="19"/>
      <c r="G2063" s="19"/>
      <c r="H2063" s="19"/>
      <c r="I2063" s="19"/>
      <c r="J2063" s="19"/>
      <c r="K2063" s="19"/>
      <c r="L2063" s="19"/>
      <c r="M2063" s="20"/>
    </row>
    <row r="2064" spans="1:13" x14ac:dyDescent="0.35">
      <c r="A2064" s="11" t="e">
        <f>"DP-"&amp;TEXT(#REF!,"000000")</f>
        <v>#REF!</v>
      </c>
      <c r="B2064" s="4" t="str">
        <f>IFERROR(_xlfn.XLOOKUP(#REF!,#REF!,#REF!),"")</f>
        <v/>
      </c>
      <c r="C2064" s="11">
        <f>IF(B2064=0,0,IFERROR(INDEX(#REF!,MATCH(#REF!,#REF!,0)),0))</f>
        <v>0</v>
      </c>
      <c r="D2064" s="19"/>
      <c r="E2064" s="19"/>
      <c r="F2064" s="19"/>
      <c r="G2064" s="19"/>
      <c r="H2064" s="19"/>
      <c r="I2064" s="19"/>
      <c r="J2064" s="19"/>
      <c r="K2064" s="19"/>
      <c r="L2064" s="19"/>
      <c r="M2064" s="20"/>
    </row>
    <row r="2065" spans="1:13" x14ac:dyDescent="0.35">
      <c r="A2065" s="11" t="e">
        <f>"DP-"&amp;TEXT(#REF!,"000000")</f>
        <v>#REF!</v>
      </c>
      <c r="B2065" s="4" t="str">
        <f>IFERROR(_xlfn.XLOOKUP(#REF!,#REF!,#REF!),"")</f>
        <v/>
      </c>
      <c r="C2065" s="11">
        <f>IF(B2065=0,0,IFERROR(INDEX(#REF!,MATCH(#REF!,#REF!,0)),0))</f>
        <v>0</v>
      </c>
      <c r="D2065" s="19"/>
      <c r="E2065" s="19"/>
      <c r="F2065" s="19"/>
      <c r="G2065" s="19"/>
      <c r="H2065" s="19"/>
      <c r="I2065" s="19"/>
      <c r="J2065" s="19"/>
      <c r="K2065" s="19"/>
      <c r="L2065" s="19"/>
      <c r="M2065" s="20"/>
    </row>
    <row r="2066" spans="1:13" x14ac:dyDescent="0.35">
      <c r="A2066" s="11" t="e">
        <f>"DP-"&amp;TEXT(#REF!,"000000")</f>
        <v>#REF!</v>
      </c>
      <c r="B2066" s="4" t="str">
        <f>IFERROR(_xlfn.XLOOKUP(#REF!,#REF!,#REF!),"")</f>
        <v/>
      </c>
      <c r="C2066" s="11">
        <f>IF(B2066=0,0,IFERROR(INDEX(#REF!,MATCH(#REF!,#REF!,0)),0))</f>
        <v>0</v>
      </c>
      <c r="D2066" s="19"/>
      <c r="E2066" s="19"/>
      <c r="F2066" s="19"/>
      <c r="G2066" s="19"/>
      <c r="H2066" s="19"/>
      <c r="I2066" s="19"/>
      <c r="J2066" s="19"/>
      <c r="K2066" s="19"/>
      <c r="L2066" s="19"/>
      <c r="M2066" s="20"/>
    </row>
    <row r="2067" spans="1:13" x14ac:dyDescent="0.35">
      <c r="A2067" s="11" t="e">
        <f>"DP-"&amp;TEXT(#REF!,"000000")</f>
        <v>#REF!</v>
      </c>
      <c r="B2067" s="4" t="str">
        <f>IFERROR(_xlfn.XLOOKUP(#REF!,#REF!,#REF!),"")</f>
        <v/>
      </c>
      <c r="C2067" s="11">
        <f>IF(B2067=0,0,IFERROR(INDEX(#REF!,MATCH(#REF!,#REF!,0)),0))</f>
        <v>0</v>
      </c>
      <c r="D2067" s="19"/>
      <c r="E2067" s="19"/>
      <c r="F2067" s="19"/>
      <c r="G2067" s="19"/>
      <c r="H2067" s="19"/>
      <c r="I2067" s="19"/>
      <c r="J2067" s="19"/>
      <c r="K2067" s="19"/>
      <c r="L2067" s="19"/>
      <c r="M2067" s="20"/>
    </row>
    <row r="2068" spans="1:13" x14ac:dyDescent="0.35">
      <c r="A2068" s="11" t="e">
        <f>"DP-"&amp;TEXT(#REF!,"000000")</f>
        <v>#REF!</v>
      </c>
      <c r="B2068" s="4" t="str">
        <f>IFERROR(_xlfn.XLOOKUP(#REF!,#REF!,#REF!),"")</f>
        <v/>
      </c>
      <c r="C2068" s="11">
        <f>IF(B2068=0,0,IFERROR(INDEX(#REF!,MATCH(#REF!,#REF!,0)),0))</f>
        <v>0</v>
      </c>
      <c r="D2068" s="19"/>
      <c r="E2068" s="19"/>
      <c r="F2068" s="19"/>
      <c r="G2068" s="19"/>
      <c r="H2068" s="19"/>
      <c r="I2068" s="19"/>
      <c r="J2068" s="19"/>
      <c r="K2068" s="19"/>
      <c r="L2068" s="19"/>
      <c r="M2068" s="20"/>
    </row>
    <row r="2069" spans="1:13" x14ac:dyDescent="0.35">
      <c r="A2069" s="11" t="e">
        <f>"DP-"&amp;TEXT(#REF!,"000000")</f>
        <v>#REF!</v>
      </c>
      <c r="B2069" s="4" t="str">
        <f>IFERROR(_xlfn.XLOOKUP(#REF!,#REF!,#REF!),"")</f>
        <v/>
      </c>
      <c r="C2069" s="11">
        <f>IF(B2069=0,0,IFERROR(INDEX(#REF!,MATCH(#REF!,#REF!,0)),0))</f>
        <v>0</v>
      </c>
      <c r="D2069" s="19"/>
      <c r="E2069" s="19"/>
      <c r="F2069" s="19"/>
      <c r="G2069" s="19"/>
      <c r="H2069" s="19"/>
      <c r="I2069" s="19"/>
      <c r="J2069" s="19"/>
      <c r="K2069" s="19"/>
      <c r="L2069" s="19"/>
      <c r="M2069" s="20"/>
    </row>
    <row r="2070" spans="1:13" x14ac:dyDescent="0.35">
      <c r="A2070" s="11" t="e">
        <f>"DP-"&amp;TEXT(#REF!,"000000")</f>
        <v>#REF!</v>
      </c>
      <c r="B2070" s="4" t="str">
        <f>IFERROR(_xlfn.XLOOKUP(#REF!,#REF!,#REF!),"")</f>
        <v/>
      </c>
      <c r="C2070" s="11">
        <f>IF(B2070=0,0,IFERROR(INDEX(#REF!,MATCH(#REF!,#REF!,0)),0))</f>
        <v>0</v>
      </c>
      <c r="D2070" s="19"/>
      <c r="E2070" s="19"/>
      <c r="F2070" s="19"/>
      <c r="G2070" s="19"/>
      <c r="H2070" s="19"/>
      <c r="I2070" s="19"/>
      <c r="J2070" s="19"/>
      <c r="K2070" s="19"/>
      <c r="L2070" s="19"/>
      <c r="M2070" s="20"/>
    </row>
    <row r="2071" spans="1:13" x14ac:dyDescent="0.35">
      <c r="A2071" s="11" t="e">
        <f>"DP-"&amp;TEXT(#REF!,"000000")</f>
        <v>#REF!</v>
      </c>
      <c r="B2071" s="4" t="str">
        <f>IFERROR(_xlfn.XLOOKUP(#REF!,#REF!,#REF!),"")</f>
        <v/>
      </c>
      <c r="C2071" s="11">
        <f>IF(B2071=0,0,IFERROR(INDEX(#REF!,MATCH(#REF!,#REF!,0)),0))</f>
        <v>0</v>
      </c>
      <c r="D2071" s="19"/>
      <c r="E2071" s="19"/>
      <c r="F2071" s="19"/>
      <c r="G2071" s="19"/>
      <c r="H2071" s="19"/>
      <c r="I2071" s="19"/>
      <c r="J2071" s="19"/>
      <c r="K2071" s="19"/>
      <c r="L2071" s="19"/>
      <c r="M2071" s="20"/>
    </row>
    <row r="2072" spans="1:13" x14ac:dyDescent="0.35">
      <c r="A2072" s="11" t="e">
        <f>"DP-"&amp;TEXT(#REF!,"000000")</f>
        <v>#REF!</v>
      </c>
      <c r="B2072" s="4" t="str">
        <f>IFERROR(_xlfn.XLOOKUP(#REF!,#REF!,#REF!),"")</f>
        <v/>
      </c>
      <c r="C2072" s="11">
        <f>IF(B2072=0,0,IFERROR(INDEX(#REF!,MATCH(#REF!,#REF!,0)),0))</f>
        <v>0</v>
      </c>
      <c r="D2072" s="19"/>
      <c r="E2072" s="19"/>
      <c r="F2072" s="19"/>
      <c r="G2072" s="19"/>
      <c r="H2072" s="19"/>
      <c r="I2072" s="19"/>
      <c r="J2072" s="19"/>
      <c r="K2072" s="19"/>
      <c r="L2072" s="19"/>
      <c r="M2072" s="20"/>
    </row>
    <row r="2073" spans="1:13" x14ac:dyDescent="0.35">
      <c r="A2073" s="11" t="e">
        <f>"DP-"&amp;TEXT(#REF!,"000000")</f>
        <v>#REF!</v>
      </c>
      <c r="B2073" s="4" t="str">
        <f>IFERROR(_xlfn.XLOOKUP(#REF!,#REF!,#REF!),"")</f>
        <v/>
      </c>
      <c r="C2073" s="11">
        <f>IF(B2073=0,0,IFERROR(INDEX(#REF!,MATCH(#REF!,#REF!,0)),0))</f>
        <v>0</v>
      </c>
      <c r="D2073" s="19"/>
      <c r="E2073" s="19"/>
      <c r="F2073" s="19"/>
      <c r="G2073" s="19"/>
      <c r="H2073" s="19"/>
      <c r="I2073" s="19"/>
      <c r="J2073" s="19"/>
      <c r="K2073" s="19"/>
      <c r="L2073" s="19"/>
      <c r="M2073" s="20"/>
    </row>
    <row r="2074" spans="1:13" x14ac:dyDescent="0.35">
      <c r="A2074" s="11" t="e">
        <f>"DP-"&amp;TEXT(#REF!,"000000")</f>
        <v>#REF!</v>
      </c>
      <c r="B2074" s="4" t="str">
        <f>IFERROR(_xlfn.XLOOKUP(#REF!,#REF!,#REF!),"")</f>
        <v/>
      </c>
      <c r="C2074" s="11">
        <f>IF(B2074=0,0,IFERROR(INDEX(#REF!,MATCH(#REF!,#REF!,0)),0))</f>
        <v>0</v>
      </c>
      <c r="D2074" s="19"/>
      <c r="E2074" s="19"/>
      <c r="F2074" s="19"/>
      <c r="G2074" s="19"/>
      <c r="H2074" s="19"/>
      <c r="I2074" s="19"/>
      <c r="J2074" s="19"/>
      <c r="K2074" s="19"/>
      <c r="L2074" s="19"/>
      <c r="M2074" s="20"/>
    </row>
    <row r="2075" spans="1:13" x14ac:dyDescent="0.35">
      <c r="A2075" s="11" t="e">
        <f>"DP-"&amp;TEXT(#REF!,"000000")</f>
        <v>#REF!</v>
      </c>
      <c r="B2075" s="4" t="str">
        <f>IFERROR(_xlfn.XLOOKUP(#REF!,#REF!,#REF!),"")</f>
        <v/>
      </c>
      <c r="C2075" s="11">
        <f>IF(B2075=0,0,IFERROR(INDEX(#REF!,MATCH(#REF!,#REF!,0)),0))</f>
        <v>0</v>
      </c>
      <c r="D2075" s="19"/>
      <c r="E2075" s="19"/>
      <c r="F2075" s="19"/>
      <c r="G2075" s="19"/>
      <c r="H2075" s="19"/>
      <c r="I2075" s="19"/>
      <c r="J2075" s="19"/>
      <c r="K2075" s="19"/>
      <c r="L2075" s="19"/>
      <c r="M2075" s="20"/>
    </row>
    <row r="2076" spans="1:13" x14ac:dyDescent="0.35">
      <c r="A2076" s="11" t="e">
        <f>"DP-"&amp;TEXT(#REF!,"000000")</f>
        <v>#REF!</v>
      </c>
      <c r="B2076" s="4" t="str">
        <f>IFERROR(_xlfn.XLOOKUP(#REF!,#REF!,#REF!),"")</f>
        <v/>
      </c>
      <c r="C2076" s="11">
        <f>IF(B2076=0,0,IFERROR(INDEX(#REF!,MATCH(#REF!,#REF!,0)),0))</f>
        <v>0</v>
      </c>
      <c r="D2076" s="19"/>
      <c r="E2076" s="19"/>
      <c r="F2076" s="19"/>
      <c r="G2076" s="19"/>
      <c r="H2076" s="19"/>
      <c r="I2076" s="19"/>
      <c r="J2076" s="19"/>
      <c r="K2076" s="19"/>
      <c r="L2076" s="19"/>
      <c r="M2076" s="20"/>
    </row>
    <row r="2077" spans="1:13" x14ac:dyDescent="0.35">
      <c r="A2077" s="11" t="e">
        <f>"DP-"&amp;TEXT(#REF!,"000000")</f>
        <v>#REF!</v>
      </c>
      <c r="B2077" s="4" t="str">
        <f>IFERROR(_xlfn.XLOOKUP(#REF!,#REF!,#REF!),"")</f>
        <v/>
      </c>
      <c r="C2077" s="11">
        <f>IF(B2077=0,0,IFERROR(INDEX(#REF!,MATCH(#REF!,#REF!,0)),0))</f>
        <v>0</v>
      </c>
      <c r="D2077" s="19"/>
      <c r="E2077" s="19"/>
      <c r="F2077" s="19"/>
      <c r="G2077" s="19"/>
      <c r="H2077" s="19"/>
      <c r="I2077" s="19"/>
      <c r="J2077" s="19"/>
      <c r="K2077" s="19"/>
      <c r="L2077" s="19"/>
      <c r="M2077" s="20"/>
    </row>
    <row r="2078" spans="1:13" x14ac:dyDescent="0.35">
      <c r="A2078" s="11" t="e">
        <f>"DP-"&amp;TEXT(#REF!,"000000")</f>
        <v>#REF!</v>
      </c>
      <c r="B2078" s="4" t="str">
        <f>IFERROR(_xlfn.XLOOKUP(#REF!,#REF!,#REF!),"")</f>
        <v/>
      </c>
      <c r="C2078" s="11">
        <f>IF(B2078=0,0,IFERROR(INDEX(#REF!,MATCH(#REF!,#REF!,0)),0))</f>
        <v>0</v>
      </c>
      <c r="D2078" s="19"/>
      <c r="E2078" s="19"/>
      <c r="F2078" s="19"/>
      <c r="G2078" s="19"/>
      <c r="H2078" s="19"/>
      <c r="I2078" s="19"/>
      <c r="J2078" s="19"/>
      <c r="K2078" s="19"/>
      <c r="L2078" s="19"/>
      <c r="M2078" s="20"/>
    </row>
    <row r="2079" spans="1:13" x14ac:dyDescent="0.35">
      <c r="A2079" s="11" t="e">
        <f>"DP-"&amp;TEXT(#REF!,"000000")</f>
        <v>#REF!</v>
      </c>
      <c r="B2079" s="4" t="str">
        <f>IFERROR(_xlfn.XLOOKUP(#REF!,#REF!,#REF!),"")</f>
        <v/>
      </c>
      <c r="C2079" s="11">
        <f>IF(B2079=0,0,IFERROR(INDEX(#REF!,MATCH(#REF!,#REF!,0)),0))</f>
        <v>0</v>
      </c>
      <c r="D2079" s="19"/>
      <c r="E2079" s="19"/>
      <c r="F2079" s="19"/>
      <c r="G2079" s="19"/>
      <c r="H2079" s="19"/>
      <c r="I2079" s="19"/>
      <c r="J2079" s="19"/>
      <c r="K2079" s="19"/>
      <c r="L2079" s="19"/>
      <c r="M2079" s="20"/>
    </row>
    <row r="2080" spans="1:13" x14ac:dyDescent="0.35">
      <c r="A2080" s="11" t="e">
        <f>"DP-"&amp;TEXT(#REF!,"000000")</f>
        <v>#REF!</v>
      </c>
      <c r="B2080" s="4" t="str">
        <f>IFERROR(_xlfn.XLOOKUP(#REF!,#REF!,#REF!),"")</f>
        <v/>
      </c>
      <c r="C2080" s="11">
        <f>IF(B2080=0,0,IFERROR(INDEX(#REF!,MATCH(#REF!,#REF!,0)),0))</f>
        <v>0</v>
      </c>
      <c r="D2080" s="19"/>
      <c r="E2080" s="19"/>
      <c r="F2080" s="19"/>
      <c r="G2080" s="19"/>
      <c r="H2080" s="19"/>
      <c r="I2080" s="19"/>
      <c r="J2080" s="19"/>
      <c r="K2080" s="19"/>
      <c r="L2080" s="19"/>
      <c r="M2080" s="20"/>
    </row>
    <row r="2081" spans="1:13" x14ac:dyDescent="0.35">
      <c r="A2081" s="11" t="e">
        <f>"DP-"&amp;TEXT(#REF!,"000000")</f>
        <v>#REF!</v>
      </c>
      <c r="B2081" s="4" t="str">
        <f>IFERROR(_xlfn.XLOOKUP(#REF!,#REF!,#REF!),"")</f>
        <v/>
      </c>
      <c r="C2081" s="11">
        <f>IF(B2081=0,0,IFERROR(INDEX(#REF!,MATCH(#REF!,#REF!,0)),0))</f>
        <v>0</v>
      </c>
      <c r="D2081" s="19"/>
      <c r="E2081" s="19"/>
      <c r="F2081" s="19"/>
      <c r="G2081" s="19"/>
      <c r="H2081" s="19"/>
      <c r="I2081" s="19"/>
      <c r="J2081" s="19"/>
      <c r="K2081" s="19"/>
      <c r="L2081" s="19"/>
      <c r="M2081" s="20"/>
    </row>
    <row r="2082" spans="1:13" x14ac:dyDescent="0.35">
      <c r="A2082" s="11" t="e">
        <f>"DP-"&amp;TEXT(#REF!,"000000")</f>
        <v>#REF!</v>
      </c>
      <c r="B2082" s="4" t="str">
        <f>IFERROR(_xlfn.XLOOKUP(#REF!,#REF!,#REF!),"")</f>
        <v/>
      </c>
      <c r="C2082" s="11">
        <f>IF(B2082=0,0,IFERROR(INDEX(#REF!,MATCH(#REF!,#REF!,0)),0))</f>
        <v>0</v>
      </c>
      <c r="D2082" s="19"/>
      <c r="E2082" s="19"/>
      <c r="F2082" s="19"/>
      <c r="G2082" s="19"/>
      <c r="H2082" s="19"/>
      <c r="I2082" s="19"/>
      <c r="J2082" s="19"/>
      <c r="K2082" s="19"/>
      <c r="L2082" s="19"/>
      <c r="M2082" s="20"/>
    </row>
    <row r="2083" spans="1:13" x14ac:dyDescent="0.35">
      <c r="A2083" s="11" t="e">
        <f>"DP-"&amp;TEXT(#REF!,"000000")</f>
        <v>#REF!</v>
      </c>
      <c r="B2083" s="4" t="str">
        <f>IFERROR(_xlfn.XLOOKUP(#REF!,#REF!,#REF!),"")</f>
        <v/>
      </c>
      <c r="C2083" s="11">
        <f>IF(B2083=0,0,IFERROR(INDEX(#REF!,MATCH(#REF!,#REF!,0)),0))</f>
        <v>0</v>
      </c>
      <c r="D2083" s="19"/>
      <c r="E2083" s="19"/>
      <c r="F2083" s="19"/>
      <c r="G2083" s="19"/>
      <c r="H2083" s="19"/>
      <c r="I2083" s="19"/>
      <c r="J2083" s="19"/>
      <c r="K2083" s="19"/>
      <c r="L2083" s="19"/>
      <c r="M2083" s="20"/>
    </row>
    <row r="2084" spans="1:13" x14ac:dyDescent="0.35">
      <c r="A2084" s="11" t="e">
        <f>"DP-"&amp;TEXT(#REF!,"000000")</f>
        <v>#REF!</v>
      </c>
      <c r="B2084" s="4" t="str">
        <f>IFERROR(_xlfn.XLOOKUP(#REF!,#REF!,#REF!),"")</f>
        <v/>
      </c>
      <c r="C2084" s="11">
        <f>IF(B2084=0,0,IFERROR(INDEX(#REF!,MATCH(#REF!,#REF!,0)),0))</f>
        <v>0</v>
      </c>
      <c r="D2084" s="19"/>
      <c r="E2084" s="19"/>
      <c r="F2084" s="19"/>
      <c r="G2084" s="19"/>
      <c r="H2084" s="19"/>
      <c r="I2084" s="19"/>
      <c r="J2084" s="19"/>
      <c r="K2084" s="19"/>
      <c r="L2084" s="19"/>
      <c r="M2084" s="20"/>
    </row>
    <row r="2085" spans="1:13" x14ac:dyDescent="0.35">
      <c r="A2085" s="11" t="e">
        <f>"DP-"&amp;TEXT(#REF!,"000000")</f>
        <v>#REF!</v>
      </c>
      <c r="B2085" s="4" t="str">
        <f>IFERROR(_xlfn.XLOOKUP(#REF!,#REF!,#REF!),"")</f>
        <v/>
      </c>
      <c r="C2085" s="11">
        <f>IF(B2085=0,0,IFERROR(INDEX(#REF!,MATCH(#REF!,#REF!,0)),0))</f>
        <v>0</v>
      </c>
      <c r="D2085" s="19"/>
      <c r="E2085" s="19"/>
      <c r="F2085" s="19"/>
      <c r="G2085" s="19"/>
      <c r="H2085" s="19"/>
      <c r="I2085" s="19"/>
      <c r="J2085" s="19"/>
      <c r="K2085" s="19"/>
      <c r="L2085" s="19"/>
      <c r="M2085" s="20"/>
    </row>
    <row r="2086" spans="1:13" x14ac:dyDescent="0.35">
      <c r="A2086" s="11" t="e">
        <f>"DP-"&amp;TEXT(#REF!,"000000")</f>
        <v>#REF!</v>
      </c>
      <c r="B2086" s="4" t="str">
        <f>IFERROR(_xlfn.XLOOKUP(#REF!,#REF!,#REF!),"")</f>
        <v/>
      </c>
      <c r="C2086" s="11">
        <f>IF(B2086=0,0,IFERROR(INDEX(#REF!,MATCH(#REF!,#REF!,0)),0))</f>
        <v>0</v>
      </c>
      <c r="D2086" s="19"/>
      <c r="E2086" s="19"/>
      <c r="F2086" s="19"/>
      <c r="G2086" s="19"/>
      <c r="H2086" s="19"/>
      <c r="I2086" s="19"/>
      <c r="J2086" s="19"/>
      <c r="K2086" s="19"/>
      <c r="L2086" s="19"/>
      <c r="M2086" s="20"/>
    </row>
    <row r="2087" spans="1:13" x14ac:dyDescent="0.35">
      <c r="A2087" s="11" t="e">
        <f>"DP-"&amp;TEXT(#REF!,"000000")</f>
        <v>#REF!</v>
      </c>
      <c r="B2087" s="4" t="str">
        <f>IFERROR(_xlfn.XLOOKUP(#REF!,#REF!,#REF!),"")</f>
        <v/>
      </c>
      <c r="C2087" s="11">
        <f>IF(B2087=0,0,IFERROR(INDEX(#REF!,MATCH(#REF!,#REF!,0)),0))</f>
        <v>0</v>
      </c>
      <c r="D2087" s="19"/>
      <c r="E2087" s="19"/>
      <c r="F2087" s="19"/>
      <c r="G2087" s="19"/>
      <c r="H2087" s="19"/>
      <c r="I2087" s="19"/>
      <c r="J2087" s="19"/>
      <c r="K2087" s="19"/>
      <c r="L2087" s="19"/>
      <c r="M2087" s="20"/>
    </row>
    <row r="2088" spans="1:13" x14ac:dyDescent="0.35">
      <c r="A2088" s="11" t="e">
        <f>"DP-"&amp;TEXT(#REF!,"000000")</f>
        <v>#REF!</v>
      </c>
      <c r="B2088" s="4" t="str">
        <f>IFERROR(_xlfn.XLOOKUP(#REF!,#REF!,#REF!),"")</f>
        <v/>
      </c>
      <c r="C2088" s="11">
        <f>IF(B2088=0,0,IFERROR(INDEX(#REF!,MATCH(#REF!,#REF!,0)),0))</f>
        <v>0</v>
      </c>
      <c r="D2088" s="19"/>
      <c r="E2088" s="19"/>
      <c r="F2088" s="19"/>
      <c r="G2088" s="19"/>
      <c r="H2088" s="19"/>
      <c r="I2088" s="19"/>
      <c r="J2088" s="19"/>
      <c r="K2088" s="19"/>
      <c r="L2088" s="19"/>
      <c r="M2088" s="20"/>
    </row>
    <row r="2089" spans="1:13" x14ac:dyDescent="0.35">
      <c r="A2089" s="11" t="e">
        <f>"DP-"&amp;TEXT(#REF!,"000000")</f>
        <v>#REF!</v>
      </c>
      <c r="B2089" s="4" t="str">
        <f>IFERROR(_xlfn.XLOOKUP(#REF!,#REF!,#REF!),"")</f>
        <v/>
      </c>
      <c r="C2089" s="11">
        <f>IF(B2089=0,0,IFERROR(INDEX(#REF!,MATCH(#REF!,#REF!,0)),0))</f>
        <v>0</v>
      </c>
      <c r="D2089" s="19"/>
      <c r="E2089" s="19"/>
      <c r="F2089" s="19"/>
      <c r="G2089" s="19"/>
      <c r="H2089" s="19"/>
      <c r="I2089" s="19"/>
      <c r="J2089" s="19"/>
      <c r="K2089" s="19"/>
      <c r="L2089" s="19"/>
      <c r="M2089" s="20"/>
    </row>
    <row r="2090" spans="1:13" x14ac:dyDescent="0.35">
      <c r="A2090" s="11" t="e">
        <f>"DP-"&amp;TEXT(#REF!,"000000")</f>
        <v>#REF!</v>
      </c>
      <c r="B2090" s="4" t="str">
        <f>IFERROR(_xlfn.XLOOKUP(#REF!,#REF!,#REF!),"")</f>
        <v/>
      </c>
      <c r="C2090" s="11">
        <f>IF(B2090=0,0,IFERROR(INDEX(#REF!,MATCH(#REF!,#REF!,0)),0))</f>
        <v>0</v>
      </c>
      <c r="D2090" s="19"/>
      <c r="E2090" s="19"/>
      <c r="F2090" s="19"/>
      <c r="G2090" s="19"/>
      <c r="H2090" s="19"/>
      <c r="I2090" s="19"/>
      <c r="J2090" s="19"/>
      <c r="K2090" s="19"/>
      <c r="L2090" s="19"/>
      <c r="M2090" s="20"/>
    </row>
    <row r="2091" spans="1:13" x14ac:dyDescent="0.35">
      <c r="A2091" s="11" t="e">
        <f>"DP-"&amp;TEXT(#REF!,"000000")</f>
        <v>#REF!</v>
      </c>
      <c r="B2091" s="4" t="str">
        <f>IFERROR(_xlfn.XLOOKUP(#REF!,#REF!,#REF!),"")</f>
        <v/>
      </c>
      <c r="C2091" s="11">
        <f>IF(B2091=0,0,IFERROR(INDEX(#REF!,MATCH(#REF!,#REF!,0)),0))</f>
        <v>0</v>
      </c>
      <c r="D2091" s="19"/>
      <c r="E2091" s="19"/>
      <c r="F2091" s="19"/>
      <c r="G2091" s="19"/>
      <c r="H2091" s="19"/>
      <c r="I2091" s="19"/>
      <c r="J2091" s="19"/>
      <c r="K2091" s="19"/>
      <c r="L2091" s="19"/>
      <c r="M2091" s="20"/>
    </row>
    <row r="2092" spans="1:13" x14ac:dyDescent="0.35">
      <c r="A2092" s="11" t="e">
        <f>"DP-"&amp;TEXT(#REF!,"000000")</f>
        <v>#REF!</v>
      </c>
      <c r="B2092" s="4" t="str">
        <f>IFERROR(_xlfn.XLOOKUP(#REF!,#REF!,#REF!),"")</f>
        <v/>
      </c>
      <c r="C2092" s="11">
        <f>IF(B2092=0,0,IFERROR(INDEX(#REF!,MATCH(#REF!,#REF!,0)),0))</f>
        <v>0</v>
      </c>
      <c r="D2092" s="19"/>
      <c r="E2092" s="19"/>
      <c r="F2092" s="19"/>
      <c r="G2092" s="19"/>
      <c r="H2092" s="19"/>
      <c r="I2092" s="19"/>
      <c r="J2092" s="19"/>
      <c r="K2092" s="19"/>
      <c r="L2092" s="19"/>
      <c r="M2092" s="20"/>
    </row>
    <row r="2093" spans="1:13" x14ac:dyDescent="0.35">
      <c r="A2093" s="11" t="e">
        <f>"DP-"&amp;TEXT(#REF!,"000000")</f>
        <v>#REF!</v>
      </c>
      <c r="B2093" s="4" t="str">
        <f>IFERROR(_xlfn.XLOOKUP(#REF!,#REF!,#REF!),"")</f>
        <v/>
      </c>
      <c r="C2093" s="11">
        <f>IF(B2093=0,0,IFERROR(INDEX(#REF!,MATCH(#REF!,#REF!,0)),0))</f>
        <v>0</v>
      </c>
      <c r="D2093" s="19"/>
      <c r="E2093" s="19"/>
      <c r="F2093" s="19"/>
      <c r="G2093" s="19"/>
      <c r="H2093" s="19"/>
      <c r="I2093" s="19"/>
      <c r="J2093" s="19"/>
      <c r="K2093" s="19"/>
      <c r="L2093" s="19"/>
      <c r="M2093" s="20"/>
    </row>
    <row r="2094" spans="1:13" x14ac:dyDescent="0.35">
      <c r="A2094" s="11" t="e">
        <f>"DP-"&amp;TEXT(#REF!,"000000")</f>
        <v>#REF!</v>
      </c>
      <c r="B2094" s="4" t="str">
        <f>IFERROR(_xlfn.XLOOKUP(#REF!,#REF!,#REF!),"")</f>
        <v/>
      </c>
      <c r="C2094" s="11">
        <f>IF(B2094=0,0,IFERROR(INDEX(#REF!,MATCH(#REF!,#REF!,0)),0))</f>
        <v>0</v>
      </c>
      <c r="D2094" s="19"/>
      <c r="E2094" s="19"/>
      <c r="F2094" s="19"/>
      <c r="G2094" s="19"/>
      <c r="H2094" s="19"/>
      <c r="I2094" s="19"/>
      <c r="J2094" s="19"/>
      <c r="K2094" s="19"/>
      <c r="L2094" s="19"/>
      <c r="M2094" s="20"/>
    </row>
    <row r="2095" spans="1:13" x14ac:dyDescent="0.35">
      <c r="A2095" s="11" t="e">
        <f>"DP-"&amp;TEXT(#REF!,"000000")</f>
        <v>#REF!</v>
      </c>
      <c r="B2095" s="4" t="str">
        <f>IFERROR(_xlfn.XLOOKUP(#REF!,#REF!,#REF!),"")</f>
        <v/>
      </c>
      <c r="C2095" s="11">
        <f>IF(B2095=0,0,IFERROR(INDEX(#REF!,MATCH(#REF!,#REF!,0)),0))</f>
        <v>0</v>
      </c>
      <c r="D2095" s="19"/>
      <c r="E2095" s="19"/>
      <c r="F2095" s="19"/>
      <c r="G2095" s="19"/>
      <c r="H2095" s="19"/>
      <c r="I2095" s="19"/>
      <c r="J2095" s="19"/>
      <c r="K2095" s="19"/>
      <c r="L2095" s="19"/>
      <c r="M2095" s="20"/>
    </row>
    <row r="2096" spans="1:13" x14ac:dyDescent="0.35">
      <c r="A2096" s="11" t="e">
        <f>"DP-"&amp;TEXT(#REF!,"000000")</f>
        <v>#REF!</v>
      </c>
      <c r="B2096" s="4" t="str">
        <f>IFERROR(_xlfn.XLOOKUP(#REF!,#REF!,#REF!),"")</f>
        <v/>
      </c>
      <c r="C2096" s="11">
        <f>IF(B2096=0,0,IFERROR(INDEX(#REF!,MATCH(#REF!,#REF!,0)),0))</f>
        <v>0</v>
      </c>
      <c r="D2096" s="19"/>
      <c r="E2096" s="19"/>
      <c r="F2096" s="19"/>
      <c r="G2096" s="19"/>
      <c r="H2096" s="19"/>
      <c r="I2096" s="19"/>
      <c r="J2096" s="19"/>
      <c r="K2096" s="19"/>
      <c r="L2096" s="19"/>
      <c r="M2096" s="20"/>
    </row>
    <row r="2097" spans="1:13" x14ac:dyDescent="0.35">
      <c r="A2097" s="11" t="e">
        <f>"DP-"&amp;TEXT(#REF!,"000000")</f>
        <v>#REF!</v>
      </c>
      <c r="B2097" s="4" t="str">
        <f>IFERROR(_xlfn.XLOOKUP(#REF!,#REF!,#REF!),"")</f>
        <v/>
      </c>
      <c r="C2097" s="11">
        <f>IF(B2097=0,0,IFERROR(INDEX(#REF!,MATCH(#REF!,#REF!,0)),0))</f>
        <v>0</v>
      </c>
      <c r="D2097" s="19"/>
      <c r="E2097" s="19"/>
      <c r="F2097" s="19"/>
      <c r="G2097" s="19"/>
      <c r="H2097" s="19"/>
      <c r="I2097" s="19"/>
      <c r="J2097" s="19"/>
      <c r="K2097" s="19"/>
      <c r="L2097" s="19"/>
      <c r="M2097" s="20"/>
    </row>
    <row r="2098" spans="1:13" x14ac:dyDescent="0.35">
      <c r="A2098" s="11" t="e">
        <f>"DP-"&amp;TEXT(#REF!,"000000")</f>
        <v>#REF!</v>
      </c>
      <c r="B2098" s="4" t="str">
        <f>IFERROR(_xlfn.XLOOKUP(#REF!,#REF!,#REF!),"")</f>
        <v/>
      </c>
      <c r="C2098" s="11">
        <f>IF(B2098=0,0,IFERROR(INDEX(#REF!,MATCH(#REF!,#REF!,0)),0))</f>
        <v>0</v>
      </c>
      <c r="D2098" s="19"/>
      <c r="E2098" s="19"/>
      <c r="F2098" s="19"/>
      <c r="G2098" s="19"/>
      <c r="H2098" s="19"/>
      <c r="I2098" s="19"/>
      <c r="J2098" s="19"/>
      <c r="K2098" s="19"/>
      <c r="L2098" s="19"/>
      <c r="M2098" s="20"/>
    </row>
    <row r="2099" spans="1:13" x14ac:dyDescent="0.35">
      <c r="A2099" s="11" t="e">
        <f>"DP-"&amp;TEXT(#REF!,"000000")</f>
        <v>#REF!</v>
      </c>
      <c r="B2099" s="4" t="str">
        <f>IFERROR(_xlfn.XLOOKUP(#REF!,#REF!,#REF!),"")</f>
        <v/>
      </c>
      <c r="C2099" s="11">
        <f>IF(B2099=0,0,IFERROR(INDEX(#REF!,MATCH(#REF!,#REF!,0)),0))</f>
        <v>0</v>
      </c>
      <c r="D2099" s="19"/>
      <c r="E2099" s="19"/>
      <c r="F2099" s="19"/>
      <c r="G2099" s="19"/>
      <c r="H2099" s="19"/>
      <c r="I2099" s="19"/>
      <c r="J2099" s="19"/>
      <c r="K2099" s="19"/>
      <c r="L2099" s="19"/>
      <c r="M2099" s="20"/>
    </row>
    <row r="2100" spans="1:13" x14ac:dyDescent="0.35">
      <c r="A2100" s="11" t="e">
        <f>"DP-"&amp;TEXT(#REF!,"000000")</f>
        <v>#REF!</v>
      </c>
      <c r="B2100" s="4" t="str">
        <f>IFERROR(_xlfn.XLOOKUP(#REF!,#REF!,#REF!),"")</f>
        <v/>
      </c>
      <c r="C2100" s="11">
        <f>IF(B2100=0,0,IFERROR(INDEX(#REF!,MATCH(#REF!,#REF!,0)),0))</f>
        <v>0</v>
      </c>
      <c r="D2100" s="19"/>
      <c r="E2100" s="19"/>
      <c r="F2100" s="19"/>
      <c r="G2100" s="19"/>
      <c r="H2100" s="19"/>
      <c r="I2100" s="19"/>
      <c r="J2100" s="19"/>
      <c r="K2100" s="19"/>
      <c r="L2100" s="19"/>
      <c r="M2100" s="20"/>
    </row>
    <row r="2101" spans="1:13" x14ac:dyDescent="0.35">
      <c r="A2101" s="11" t="e">
        <f>"DP-"&amp;TEXT(#REF!,"000000")</f>
        <v>#REF!</v>
      </c>
      <c r="B2101" s="4" t="str">
        <f>IFERROR(_xlfn.XLOOKUP(#REF!,#REF!,#REF!),"")</f>
        <v/>
      </c>
      <c r="C2101" s="11">
        <f>IF(B2101=0,0,IFERROR(INDEX(#REF!,MATCH(#REF!,#REF!,0)),0))</f>
        <v>0</v>
      </c>
      <c r="D2101" s="19"/>
      <c r="E2101" s="19"/>
      <c r="F2101" s="19"/>
      <c r="G2101" s="19"/>
      <c r="H2101" s="19"/>
      <c r="I2101" s="19"/>
      <c r="J2101" s="19"/>
      <c r="K2101" s="19"/>
      <c r="L2101" s="19"/>
      <c r="M2101" s="20"/>
    </row>
    <row r="2102" spans="1:13" x14ac:dyDescent="0.35">
      <c r="A2102" s="11" t="e">
        <f>"DP-"&amp;TEXT(#REF!,"000000")</f>
        <v>#REF!</v>
      </c>
      <c r="B2102" s="4" t="str">
        <f>IFERROR(_xlfn.XLOOKUP(#REF!,#REF!,#REF!),"")</f>
        <v/>
      </c>
      <c r="C2102" s="11">
        <f>IF(B2102=0,0,IFERROR(INDEX(#REF!,MATCH(#REF!,#REF!,0)),0))</f>
        <v>0</v>
      </c>
      <c r="D2102" s="19"/>
      <c r="E2102" s="19"/>
      <c r="F2102" s="19"/>
      <c r="G2102" s="19"/>
      <c r="H2102" s="19"/>
      <c r="I2102" s="19"/>
      <c r="J2102" s="19"/>
      <c r="K2102" s="19"/>
      <c r="L2102" s="19"/>
      <c r="M2102" s="20"/>
    </row>
    <row r="2103" spans="1:13" x14ac:dyDescent="0.35">
      <c r="A2103" s="11" t="e">
        <f>"DP-"&amp;TEXT(#REF!,"000000")</f>
        <v>#REF!</v>
      </c>
      <c r="B2103" s="4" t="str">
        <f>IFERROR(_xlfn.XLOOKUP(#REF!,#REF!,#REF!),"")</f>
        <v/>
      </c>
      <c r="C2103" s="11">
        <f>IF(B2103=0,0,IFERROR(INDEX(#REF!,MATCH(#REF!,#REF!,0)),0))</f>
        <v>0</v>
      </c>
      <c r="D2103" s="19"/>
      <c r="E2103" s="19"/>
      <c r="F2103" s="19"/>
      <c r="G2103" s="19"/>
      <c r="H2103" s="19"/>
      <c r="I2103" s="19"/>
      <c r="J2103" s="19"/>
      <c r="K2103" s="19"/>
      <c r="L2103" s="19"/>
      <c r="M2103" s="20"/>
    </row>
    <row r="2104" spans="1:13" x14ac:dyDescent="0.35">
      <c r="A2104" s="11" t="e">
        <f>"DP-"&amp;TEXT(#REF!,"000000")</f>
        <v>#REF!</v>
      </c>
      <c r="B2104" s="4" t="str">
        <f>IFERROR(_xlfn.XLOOKUP(#REF!,#REF!,#REF!),"")</f>
        <v/>
      </c>
      <c r="C2104" s="11">
        <f>IF(B2104=0,0,IFERROR(INDEX(#REF!,MATCH(#REF!,#REF!,0)),0))</f>
        <v>0</v>
      </c>
      <c r="D2104" s="19"/>
      <c r="E2104" s="19"/>
      <c r="F2104" s="19"/>
      <c r="G2104" s="19"/>
      <c r="H2104" s="19"/>
      <c r="I2104" s="19"/>
      <c r="J2104" s="19"/>
      <c r="K2104" s="19"/>
      <c r="L2104" s="19"/>
      <c r="M2104" s="20"/>
    </row>
    <row r="2105" spans="1:13" x14ac:dyDescent="0.35">
      <c r="A2105" s="11" t="e">
        <f>"DP-"&amp;TEXT(#REF!,"000000")</f>
        <v>#REF!</v>
      </c>
      <c r="B2105" s="4" t="str">
        <f>IFERROR(_xlfn.XLOOKUP(#REF!,#REF!,#REF!),"")</f>
        <v/>
      </c>
      <c r="C2105" s="11">
        <f>IF(B2105=0,0,IFERROR(INDEX(#REF!,MATCH(#REF!,#REF!,0)),0))</f>
        <v>0</v>
      </c>
      <c r="D2105" s="19"/>
      <c r="E2105" s="19"/>
      <c r="F2105" s="19"/>
      <c r="G2105" s="19"/>
      <c r="H2105" s="19"/>
      <c r="I2105" s="19"/>
      <c r="J2105" s="19"/>
      <c r="K2105" s="19"/>
      <c r="L2105" s="19"/>
      <c r="M2105" s="20"/>
    </row>
    <row r="2106" spans="1:13" x14ac:dyDescent="0.35">
      <c r="A2106" s="11" t="e">
        <f>"DP-"&amp;TEXT(#REF!,"000000")</f>
        <v>#REF!</v>
      </c>
      <c r="B2106" s="4" t="str">
        <f>IFERROR(_xlfn.XLOOKUP(#REF!,#REF!,#REF!),"")</f>
        <v/>
      </c>
      <c r="C2106" s="11">
        <f>IF(B2106=0,0,IFERROR(INDEX(#REF!,MATCH(#REF!,#REF!,0)),0))</f>
        <v>0</v>
      </c>
      <c r="D2106" s="19"/>
      <c r="E2106" s="19"/>
      <c r="F2106" s="19"/>
      <c r="G2106" s="19"/>
      <c r="H2106" s="19"/>
      <c r="I2106" s="19"/>
      <c r="J2106" s="19"/>
      <c r="K2106" s="19"/>
      <c r="L2106" s="19"/>
      <c r="M2106" s="20"/>
    </row>
    <row r="2107" spans="1:13" x14ac:dyDescent="0.35">
      <c r="A2107" s="11" t="e">
        <f>"DP-"&amp;TEXT(#REF!,"000000")</f>
        <v>#REF!</v>
      </c>
      <c r="B2107" s="4" t="str">
        <f>IFERROR(_xlfn.XLOOKUP(#REF!,#REF!,#REF!),"")</f>
        <v/>
      </c>
      <c r="C2107" s="11">
        <f>IF(B2107=0,0,IFERROR(INDEX(#REF!,MATCH(#REF!,#REF!,0)),0))</f>
        <v>0</v>
      </c>
      <c r="D2107" s="19"/>
      <c r="E2107" s="19"/>
      <c r="F2107" s="19"/>
      <c r="G2107" s="19"/>
      <c r="H2107" s="19"/>
      <c r="I2107" s="19"/>
      <c r="J2107" s="19"/>
      <c r="K2107" s="19"/>
      <c r="L2107" s="19"/>
      <c r="M2107" s="20"/>
    </row>
    <row r="2108" spans="1:13" x14ac:dyDescent="0.35">
      <c r="A2108" s="11" t="e">
        <f>"DP-"&amp;TEXT(#REF!,"000000")</f>
        <v>#REF!</v>
      </c>
      <c r="B2108" s="4" t="str">
        <f>IFERROR(_xlfn.XLOOKUP(#REF!,#REF!,#REF!),"")</f>
        <v/>
      </c>
      <c r="C2108" s="11">
        <f>IF(B2108=0,0,IFERROR(INDEX(#REF!,MATCH(#REF!,#REF!,0)),0))</f>
        <v>0</v>
      </c>
      <c r="D2108" s="19"/>
      <c r="E2108" s="19"/>
      <c r="F2108" s="19"/>
      <c r="G2108" s="19"/>
      <c r="H2108" s="19"/>
      <c r="I2108" s="19"/>
      <c r="J2108" s="19"/>
      <c r="K2108" s="19"/>
      <c r="L2108" s="19"/>
      <c r="M2108" s="20"/>
    </row>
    <row r="2109" spans="1:13" x14ac:dyDescent="0.35">
      <c r="A2109" s="11" t="e">
        <f>"DP-"&amp;TEXT(#REF!,"000000")</f>
        <v>#REF!</v>
      </c>
      <c r="B2109" s="4" t="str">
        <f>IFERROR(_xlfn.XLOOKUP(#REF!,#REF!,#REF!),"")</f>
        <v/>
      </c>
      <c r="C2109" s="11">
        <f>IF(B2109=0,0,IFERROR(INDEX(#REF!,MATCH(#REF!,#REF!,0)),0))</f>
        <v>0</v>
      </c>
      <c r="D2109" s="19"/>
      <c r="E2109" s="19"/>
      <c r="F2109" s="19"/>
      <c r="G2109" s="19"/>
      <c r="H2109" s="19"/>
      <c r="I2109" s="19"/>
      <c r="J2109" s="19"/>
      <c r="K2109" s="19"/>
      <c r="L2109" s="19"/>
      <c r="M2109" s="20"/>
    </row>
    <row r="2110" spans="1:13" x14ac:dyDescent="0.35">
      <c r="A2110" s="11" t="e">
        <f>"DP-"&amp;TEXT(#REF!,"000000")</f>
        <v>#REF!</v>
      </c>
      <c r="B2110" s="4" t="str">
        <f>IFERROR(_xlfn.XLOOKUP(#REF!,#REF!,#REF!),"")</f>
        <v/>
      </c>
      <c r="C2110" s="11">
        <f>IF(B2110=0,0,IFERROR(INDEX(#REF!,MATCH(#REF!,#REF!,0)),0))</f>
        <v>0</v>
      </c>
      <c r="D2110" s="19"/>
      <c r="E2110" s="19"/>
      <c r="F2110" s="19"/>
      <c r="G2110" s="19"/>
      <c r="H2110" s="19"/>
      <c r="I2110" s="19"/>
      <c r="J2110" s="19"/>
      <c r="K2110" s="19"/>
      <c r="L2110" s="19"/>
      <c r="M2110" s="20"/>
    </row>
    <row r="2111" spans="1:13" x14ac:dyDescent="0.35">
      <c r="A2111" s="11" t="e">
        <f>"DP-"&amp;TEXT(#REF!,"000000")</f>
        <v>#REF!</v>
      </c>
      <c r="B2111" s="4" t="str">
        <f>IFERROR(_xlfn.XLOOKUP(#REF!,#REF!,#REF!),"")</f>
        <v/>
      </c>
      <c r="C2111" s="11">
        <f>IF(B2111=0,0,IFERROR(INDEX(#REF!,MATCH(#REF!,#REF!,0)),0))</f>
        <v>0</v>
      </c>
      <c r="D2111" s="19"/>
      <c r="E2111" s="19"/>
      <c r="F2111" s="19"/>
      <c r="G2111" s="19"/>
      <c r="H2111" s="19"/>
      <c r="I2111" s="19"/>
      <c r="J2111" s="19"/>
      <c r="K2111" s="19"/>
      <c r="L2111" s="19"/>
      <c r="M2111" s="20"/>
    </row>
    <row r="2112" spans="1:13" x14ac:dyDescent="0.35">
      <c r="A2112" s="11" t="e">
        <f>"DP-"&amp;TEXT(#REF!,"000000")</f>
        <v>#REF!</v>
      </c>
      <c r="B2112" s="4" t="str">
        <f>IFERROR(_xlfn.XLOOKUP(#REF!,#REF!,#REF!),"")</f>
        <v/>
      </c>
      <c r="C2112" s="11">
        <f>IF(B2112=0,0,IFERROR(INDEX(#REF!,MATCH(#REF!,#REF!,0)),0))</f>
        <v>0</v>
      </c>
      <c r="D2112" s="19"/>
      <c r="E2112" s="19"/>
      <c r="F2112" s="19"/>
      <c r="G2112" s="19"/>
      <c r="H2112" s="19"/>
      <c r="I2112" s="19"/>
      <c r="J2112" s="19"/>
      <c r="K2112" s="19"/>
      <c r="L2112" s="19"/>
      <c r="M2112" s="20"/>
    </row>
    <row r="2113" spans="1:13" x14ac:dyDescent="0.35">
      <c r="A2113" s="11" t="e">
        <f>"DP-"&amp;TEXT(#REF!,"000000")</f>
        <v>#REF!</v>
      </c>
      <c r="B2113" s="4" t="str">
        <f>IFERROR(_xlfn.XLOOKUP(#REF!,#REF!,#REF!),"")</f>
        <v/>
      </c>
      <c r="C2113" s="11">
        <f>IF(B2113=0,0,IFERROR(INDEX(#REF!,MATCH(#REF!,#REF!,0)),0))</f>
        <v>0</v>
      </c>
      <c r="D2113" s="19"/>
      <c r="E2113" s="19"/>
      <c r="F2113" s="19"/>
      <c r="G2113" s="19"/>
      <c r="H2113" s="19"/>
      <c r="I2113" s="19"/>
      <c r="J2113" s="19"/>
      <c r="K2113" s="19"/>
      <c r="L2113" s="19"/>
      <c r="M2113" s="20"/>
    </row>
    <row r="2114" spans="1:13" x14ac:dyDescent="0.35">
      <c r="A2114" s="11" t="e">
        <f>"DP-"&amp;TEXT(#REF!,"000000")</f>
        <v>#REF!</v>
      </c>
      <c r="B2114" s="4" t="str">
        <f>IFERROR(_xlfn.XLOOKUP(#REF!,#REF!,#REF!),"")</f>
        <v/>
      </c>
      <c r="C2114" s="11">
        <f>IF(B2114=0,0,IFERROR(INDEX(#REF!,MATCH(#REF!,#REF!,0)),0))</f>
        <v>0</v>
      </c>
      <c r="D2114" s="19"/>
      <c r="E2114" s="19"/>
      <c r="F2114" s="19"/>
      <c r="G2114" s="19"/>
      <c r="H2114" s="19"/>
      <c r="I2114" s="19"/>
      <c r="J2114" s="19"/>
      <c r="K2114" s="19"/>
      <c r="L2114" s="19"/>
      <c r="M2114" s="20"/>
    </row>
    <row r="2115" spans="1:13" x14ac:dyDescent="0.35">
      <c r="A2115" s="11" t="e">
        <f>"DP-"&amp;TEXT(#REF!,"000000")</f>
        <v>#REF!</v>
      </c>
      <c r="B2115" s="4" t="str">
        <f>IFERROR(_xlfn.XLOOKUP(#REF!,#REF!,#REF!),"")</f>
        <v/>
      </c>
      <c r="C2115" s="11">
        <f>IF(B2115=0,0,IFERROR(INDEX(#REF!,MATCH(#REF!,#REF!,0)),0))</f>
        <v>0</v>
      </c>
      <c r="D2115" s="19"/>
      <c r="E2115" s="19"/>
      <c r="F2115" s="19"/>
      <c r="G2115" s="19"/>
      <c r="H2115" s="19"/>
      <c r="I2115" s="19"/>
      <c r="J2115" s="19"/>
      <c r="K2115" s="19"/>
      <c r="L2115" s="19"/>
      <c r="M2115" s="20"/>
    </row>
    <row r="2116" spans="1:13" x14ac:dyDescent="0.35">
      <c r="A2116" s="11" t="e">
        <f>"DP-"&amp;TEXT(#REF!,"000000")</f>
        <v>#REF!</v>
      </c>
      <c r="B2116" s="4" t="str">
        <f>IFERROR(_xlfn.XLOOKUP(#REF!,#REF!,#REF!),"")</f>
        <v/>
      </c>
      <c r="C2116" s="11">
        <f>IF(B2116=0,0,IFERROR(INDEX(#REF!,MATCH(#REF!,#REF!,0)),0))</f>
        <v>0</v>
      </c>
      <c r="D2116" s="19"/>
      <c r="E2116" s="19"/>
      <c r="F2116" s="19"/>
      <c r="G2116" s="19"/>
      <c r="H2116" s="19"/>
      <c r="I2116" s="19"/>
      <c r="J2116" s="19"/>
      <c r="K2116" s="19"/>
      <c r="L2116" s="19"/>
      <c r="M2116" s="20"/>
    </row>
    <row r="2117" spans="1:13" x14ac:dyDescent="0.35">
      <c r="A2117" s="11" t="e">
        <f>"DP-"&amp;TEXT(#REF!,"000000")</f>
        <v>#REF!</v>
      </c>
      <c r="B2117" s="4" t="str">
        <f>IFERROR(_xlfn.XLOOKUP(#REF!,#REF!,#REF!),"")</f>
        <v/>
      </c>
      <c r="C2117" s="11">
        <f>IF(B2117=0,0,IFERROR(INDEX(#REF!,MATCH(#REF!,#REF!,0)),0))</f>
        <v>0</v>
      </c>
      <c r="D2117" s="19"/>
      <c r="E2117" s="19"/>
      <c r="F2117" s="19"/>
      <c r="G2117" s="19"/>
      <c r="H2117" s="19"/>
      <c r="I2117" s="19"/>
      <c r="J2117" s="19"/>
      <c r="K2117" s="19"/>
      <c r="L2117" s="19"/>
      <c r="M2117" s="20"/>
    </row>
    <row r="2118" spans="1:13" x14ac:dyDescent="0.35">
      <c r="A2118" s="11" t="e">
        <f>"DP-"&amp;TEXT(#REF!,"000000")</f>
        <v>#REF!</v>
      </c>
      <c r="B2118" s="4" t="str">
        <f>IFERROR(_xlfn.XLOOKUP(#REF!,#REF!,#REF!),"")</f>
        <v/>
      </c>
      <c r="C2118" s="11">
        <f>IF(B2118=0,0,IFERROR(INDEX(#REF!,MATCH(#REF!,#REF!,0)),0))</f>
        <v>0</v>
      </c>
      <c r="D2118" s="19"/>
      <c r="E2118" s="19"/>
      <c r="F2118" s="19"/>
      <c r="G2118" s="19"/>
      <c r="H2118" s="19"/>
      <c r="I2118" s="19"/>
      <c r="J2118" s="19"/>
      <c r="K2118" s="19"/>
      <c r="L2118" s="19"/>
      <c r="M2118" s="20"/>
    </row>
    <row r="2119" spans="1:13" x14ac:dyDescent="0.35">
      <c r="A2119" s="11" t="e">
        <f>"DP-"&amp;TEXT(#REF!,"000000")</f>
        <v>#REF!</v>
      </c>
      <c r="B2119" s="4" t="str">
        <f>IFERROR(_xlfn.XLOOKUP(#REF!,#REF!,#REF!),"")</f>
        <v/>
      </c>
      <c r="C2119" s="11">
        <f>IF(B2119=0,0,IFERROR(INDEX(#REF!,MATCH(#REF!,#REF!,0)),0))</f>
        <v>0</v>
      </c>
      <c r="D2119" s="19"/>
      <c r="E2119" s="19"/>
      <c r="F2119" s="19"/>
      <c r="G2119" s="19"/>
      <c r="H2119" s="19"/>
      <c r="I2119" s="19"/>
      <c r="J2119" s="19"/>
      <c r="K2119" s="19"/>
      <c r="L2119" s="19"/>
      <c r="M2119" s="20"/>
    </row>
    <row r="2120" spans="1:13" x14ac:dyDescent="0.35">
      <c r="A2120" s="11" t="e">
        <f>"DP-"&amp;TEXT(#REF!,"000000")</f>
        <v>#REF!</v>
      </c>
      <c r="B2120" s="4" t="str">
        <f>IFERROR(_xlfn.XLOOKUP(#REF!,#REF!,#REF!),"")</f>
        <v/>
      </c>
      <c r="C2120" s="11">
        <f>IF(B2120=0,0,IFERROR(INDEX(#REF!,MATCH(#REF!,#REF!,0)),0))</f>
        <v>0</v>
      </c>
      <c r="D2120" s="19"/>
      <c r="E2120" s="19"/>
      <c r="F2120" s="19"/>
      <c r="G2120" s="19"/>
      <c r="H2120" s="19"/>
      <c r="I2120" s="19"/>
      <c r="J2120" s="19"/>
      <c r="K2120" s="19"/>
      <c r="L2120" s="19"/>
      <c r="M2120" s="20"/>
    </row>
    <row r="2121" spans="1:13" x14ac:dyDescent="0.35">
      <c r="A2121" s="11" t="e">
        <f>"DP-"&amp;TEXT(#REF!,"000000")</f>
        <v>#REF!</v>
      </c>
      <c r="B2121" s="4" t="str">
        <f>IFERROR(_xlfn.XLOOKUP(#REF!,#REF!,#REF!),"")</f>
        <v/>
      </c>
      <c r="C2121" s="11">
        <f>IF(B2121=0,0,IFERROR(INDEX(#REF!,MATCH(#REF!,#REF!,0)),0))</f>
        <v>0</v>
      </c>
      <c r="D2121" s="19"/>
      <c r="E2121" s="19"/>
      <c r="F2121" s="19"/>
      <c r="G2121" s="19"/>
      <c r="H2121" s="19"/>
      <c r="I2121" s="19"/>
      <c r="J2121" s="19"/>
      <c r="K2121" s="19"/>
      <c r="L2121" s="19"/>
      <c r="M2121" s="20"/>
    </row>
    <row r="2122" spans="1:13" x14ac:dyDescent="0.35">
      <c r="A2122" s="11" t="e">
        <f>"DP-"&amp;TEXT(#REF!,"000000")</f>
        <v>#REF!</v>
      </c>
      <c r="B2122" s="4" t="str">
        <f>IFERROR(_xlfn.XLOOKUP(#REF!,#REF!,#REF!),"")</f>
        <v/>
      </c>
      <c r="C2122" s="11">
        <f>IF(B2122=0,0,IFERROR(INDEX(#REF!,MATCH(#REF!,#REF!,0)),0))</f>
        <v>0</v>
      </c>
      <c r="D2122" s="19"/>
      <c r="E2122" s="19"/>
      <c r="F2122" s="19"/>
      <c r="G2122" s="19"/>
      <c r="H2122" s="19"/>
      <c r="I2122" s="19"/>
      <c r="J2122" s="19"/>
      <c r="K2122" s="19"/>
      <c r="L2122" s="19"/>
      <c r="M2122" s="20"/>
    </row>
    <row r="2123" spans="1:13" x14ac:dyDescent="0.35">
      <c r="A2123" s="11" t="e">
        <f>"DP-"&amp;TEXT(#REF!,"000000")</f>
        <v>#REF!</v>
      </c>
      <c r="B2123" s="4" t="str">
        <f>IFERROR(_xlfn.XLOOKUP(#REF!,#REF!,#REF!),"")</f>
        <v/>
      </c>
      <c r="C2123" s="11">
        <f>IF(B2123=0,0,IFERROR(INDEX(#REF!,MATCH(#REF!,#REF!,0)),0))</f>
        <v>0</v>
      </c>
      <c r="D2123" s="19"/>
      <c r="E2123" s="19"/>
      <c r="F2123" s="19"/>
      <c r="G2123" s="19"/>
      <c r="H2123" s="19"/>
      <c r="I2123" s="19"/>
      <c r="J2123" s="19"/>
      <c r="K2123" s="19"/>
      <c r="L2123" s="19"/>
      <c r="M2123" s="20"/>
    </row>
    <row r="2124" spans="1:13" x14ac:dyDescent="0.35">
      <c r="A2124" s="11" t="e">
        <f>"DP-"&amp;TEXT(#REF!,"000000")</f>
        <v>#REF!</v>
      </c>
      <c r="B2124" s="4" t="str">
        <f>IFERROR(_xlfn.XLOOKUP(#REF!,#REF!,#REF!),"")</f>
        <v/>
      </c>
      <c r="C2124" s="11">
        <f>IF(B2124=0,0,IFERROR(INDEX(#REF!,MATCH(#REF!,#REF!,0)),0))</f>
        <v>0</v>
      </c>
      <c r="D2124" s="19"/>
      <c r="E2124" s="19"/>
      <c r="F2124" s="19"/>
      <c r="G2124" s="19"/>
      <c r="H2124" s="19"/>
      <c r="I2124" s="19"/>
      <c r="J2124" s="19"/>
      <c r="K2124" s="19"/>
      <c r="L2124" s="19"/>
      <c r="M2124" s="20"/>
    </row>
    <row r="2125" spans="1:13" x14ac:dyDescent="0.35">
      <c r="A2125" s="11" t="e">
        <f>"DP-"&amp;TEXT(#REF!,"000000")</f>
        <v>#REF!</v>
      </c>
      <c r="B2125" s="4" t="str">
        <f>IFERROR(_xlfn.XLOOKUP(#REF!,#REF!,#REF!),"")</f>
        <v/>
      </c>
      <c r="C2125" s="11">
        <f>IF(B2125=0,0,IFERROR(INDEX(#REF!,MATCH(#REF!,#REF!,0)),0))</f>
        <v>0</v>
      </c>
      <c r="D2125" s="19"/>
      <c r="E2125" s="19"/>
      <c r="F2125" s="19"/>
      <c r="G2125" s="19"/>
      <c r="H2125" s="19"/>
      <c r="I2125" s="19"/>
      <c r="J2125" s="19"/>
      <c r="K2125" s="19"/>
      <c r="L2125" s="19"/>
      <c r="M2125" s="20"/>
    </row>
    <row r="2126" spans="1:13" x14ac:dyDescent="0.35">
      <c r="A2126" s="11" t="e">
        <f>"DP-"&amp;TEXT(#REF!,"000000")</f>
        <v>#REF!</v>
      </c>
      <c r="B2126" s="4" t="str">
        <f>IFERROR(_xlfn.XLOOKUP(#REF!,#REF!,#REF!),"")</f>
        <v/>
      </c>
      <c r="C2126" s="11">
        <f>IF(B2126=0,0,IFERROR(INDEX(#REF!,MATCH(#REF!,#REF!,0)),0))</f>
        <v>0</v>
      </c>
      <c r="D2126" s="19"/>
      <c r="E2126" s="19"/>
      <c r="F2126" s="19"/>
      <c r="G2126" s="19"/>
      <c r="H2126" s="19"/>
      <c r="I2126" s="19"/>
      <c r="J2126" s="19"/>
      <c r="K2126" s="19"/>
      <c r="L2126" s="19"/>
      <c r="M2126" s="20"/>
    </row>
    <row r="2127" spans="1:13" x14ac:dyDescent="0.35">
      <c r="A2127" s="11" t="e">
        <f>"DP-"&amp;TEXT(#REF!,"000000")</f>
        <v>#REF!</v>
      </c>
      <c r="B2127" s="4" t="str">
        <f>IFERROR(_xlfn.XLOOKUP(#REF!,#REF!,#REF!),"")</f>
        <v/>
      </c>
      <c r="C2127" s="11">
        <f>IF(B2127=0,0,IFERROR(INDEX(#REF!,MATCH(#REF!,#REF!,0)),0))</f>
        <v>0</v>
      </c>
      <c r="D2127" s="19"/>
      <c r="E2127" s="19"/>
      <c r="F2127" s="19"/>
      <c r="G2127" s="19"/>
      <c r="H2127" s="19"/>
      <c r="I2127" s="19"/>
      <c r="J2127" s="19"/>
      <c r="K2127" s="19"/>
      <c r="L2127" s="19"/>
      <c r="M2127" s="20"/>
    </row>
    <row r="2128" spans="1:13" x14ac:dyDescent="0.35">
      <c r="A2128" s="11" t="e">
        <f>"DP-"&amp;TEXT(#REF!,"000000")</f>
        <v>#REF!</v>
      </c>
      <c r="B2128" s="4" t="str">
        <f>IFERROR(_xlfn.XLOOKUP(#REF!,#REF!,#REF!),"")</f>
        <v/>
      </c>
      <c r="C2128" s="11">
        <f>IF(B2128=0,0,IFERROR(INDEX(#REF!,MATCH(#REF!,#REF!,0)),0))</f>
        <v>0</v>
      </c>
      <c r="D2128" s="19"/>
      <c r="E2128" s="19"/>
      <c r="F2128" s="19"/>
      <c r="G2128" s="19"/>
      <c r="H2128" s="19"/>
      <c r="I2128" s="19"/>
      <c r="J2128" s="19"/>
      <c r="K2128" s="19"/>
      <c r="L2128" s="19"/>
      <c r="M2128" s="20"/>
    </row>
    <row r="2129" spans="1:13" x14ac:dyDescent="0.35">
      <c r="A2129" s="11" t="e">
        <f>"DP-"&amp;TEXT(#REF!,"000000")</f>
        <v>#REF!</v>
      </c>
      <c r="B2129" s="4" t="str">
        <f>IFERROR(_xlfn.XLOOKUP(#REF!,#REF!,#REF!),"")</f>
        <v/>
      </c>
      <c r="C2129" s="11">
        <f>IF(B2129=0,0,IFERROR(INDEX(#REF!,MATCH(#REF!,#REF!,0)),0))</f>
        <v>0</v>
      </c>
      <c r="D2129" s="19"/>
      <c r="E2129" s="19"/>
      <c r="F2129" s="19"/>
      <c r="G2129" s="19"/>
      <c r="H2129" s="19"/>
      <c r="I2129" s="19"/>
      <c r="J2129" s="19"/>
      <c r="K2129" s="19"/>
      <c r="L2129" s="19"/>
      <c r="M2129" s="20"/>
    </row>
    <row r="2130" spans="1:13" x14ac:dyDescent="0.35">
      <c r="A2130" s="11" t="e">
        <f>"DP-"&amp;TEXT(#REF!,"000000")</f>
        <v>#REF!</v>
      </c>
      <c r="B2130" s="4" t="str">
        <f>IFERROR(_xlfn.XLOOKUP(#REF!,#REF!,#REF!),"")</f>
        <v/>
      </c>
      <c r="C2130" s="11">
        <f>IF(B2130=0,0,IFERROR(INDEX(#REF!,MATCH(#REF!,#REF!,0)),0))</f>
        <v>0</v>
      </c>
      <c r="D2130" s="19"/>
      <c r="E2130" s="19"/>
      <c r="F2130" s="19"/>
      <c r="G2130" s="19"/>
      <c r="H2130" s="19"/>
      <c r="I2130" s="19"/>
      <c r="J2130" s="19"/>
      <c r="K2130" s="19"/>
      <c r="L2130" s="19"/>
      <c r="M2130" s="20"/>
    </row>
    <row r="2131" spans="1:13" x14ac:dyDescent="0.35">
      <c r="A2131" s="11" t="e">
        <f>"DP-"&amp;TEXT(#REF!,"000000")</f>
        <v>#REF!</v>
      </c>
      <c r="B2131" s="4" t="str">
        <f>IFERROR(_xlfn.XLOOKUP(#REF!,#REF!,#REF!),"")</f>
        <v/>
      </c>
      <c r="C2131" s="11">
        <f>IF(B2131=0,0,IFERROR(INDEX(#REF!,MATCH(#REF!,#REF!,0)),0))</f>
        <v>0</v>
      </c>
      <c r="D2131" s="19"/>
      <c r="E2131" s="19"/>
      <c r="F2131" s="19"/>
      <c r="G2131" s="19"/>
      <c r="H2131" s="19"/>
      <c r="I2131" s="19"/>
      <c r="J2131" s="19"/>
      <c r="K2131" s="19"/>
      <c r="L2131" s="19"/>
      <c r="M2131" s="20"/>
    </row>
    <row r="2132" spans="1:13" x14ac:dyDescent="0.35">
      <c r="A2132" s="11" t="e">
        <f>"DP-"&amp;TEXT(#REF!,"000000")</f>
        <v>#REF!</v>
      </c>
      <c r="B2132" s="4" t="str">
        <f>IFERROR(_xlfn.XLOOKUP(#REF!,#REF!,#REF!),"")</f>
        <v/>
      </c>
      <c r="C2132" s="11">
        <f>IF(B2132=0,0,IFERROR(INDEX(#REF!,MATCH(#REF!,#REF!,0)),0))</f>
        <v>0</v>
      </c>
      <c r="D2132" s="19"/>
      <c r="E2132" s="19"/>
      <c r="F2132" s="19"/>
      <c r="G2132" s="19"/>
      <c r="H2132" s="19"/>
      <c r="I2132" s="19"/>
      <c r="J2132" s="19"/>
      <c r="K2132" s="19"/>
      <c r="L2132" s="19"/>
      <c r="M2132" s="20"/>
    </row>
    <row r="2133" spans="1:13" x14ac:dyDescent="0.35">
      <c r="A2133" s="11" t="e">
        <f>"DP-"&amp;TEXT(#REF!,"000000")</f>
        <v>#REF!</v>
      </c>
      <c r="B2133" s="4" t="str">
        <f>IFERROR(_xlfn.XLOOKUP(#REF!,#REF!,#REF!),"")</f>
        <v/>
      </c>
      <c r="C2133" s="11">
        <f>IF(B2133=0,0,IFERROR(INDEX(#REF!,MATCH(#REF!,#REF!,0)),0))</f>
        <v>0</v>
      </c>
      <c r="D2133" s="19"/>
      <c r="E2133" s="19"/>
      <c r="F2133" s="19"/>
      <c r="G2133" s="19"/>
      <c r="H2133" s="19"/>
      <c r="I2133" s="19"/>
      <c r="J2133" s="19"/>
      <c r="K2133" s="19"/>
      <c r="L2133" s="19"/>
      <c r="M2133" s="20"/>
    </row>
    <row r="2134" spans="1:13" x14ac:dyDescent="0.35">
      <c r="A2134" s="11" t="e">
        <f>"DP-"&amp;TEXT(#REF!,"000000")</f>
        <v>#REF!</v>
      </c>
      <c r="B2134" s="4" t="str">
        <f>IFERROR(_xlfn.XLOOKUP(#REF!,#REF!,#REF!),"")</f>
        <v/>
      </c>
      <c r="C2134" s="11">
        <f>IF(B2134=0,0,IFERROR(INDEX(#REF!,MATCH(#REF!,#REF!,0)),0))</f>
        <v>0</v>
      </c>
      <c r="D2134" s="19"/>
      <c r="E2134" s="19"/>
      <c r="F2134" s="19"/>
      <c r="G2134" s="19"/>
      <c r="H2134" s="19"/>
      <c r="I2134" s="19"/>
      <c r="J2134" s="19"/>
      <c r="K2134" s="19"/>
      <c r="L2134" s="19"/>
      <c r="M2134" s="20"/>
    </row>
    <row r="2135" spans="1:13" x14ac:dyDescent="0.35">
      <c r="A2135" s="11" t="e">
        <f>"DP-"&amp;TEXT(#REF!,"000000")</f>
        <v>#REF!</v>
      </c>
      <c r="B2135" s="4" t="str">
        <f>IFERROR(_xlfn.XLOOKUP(#REF!,#REF!,#REF!),"")</f>
        <v/>
      </c>
      <c r="C2135" s="11">
        <f>IF(B2135=0,0,IFERROR(INDEX(#REF!,MATCH(#REF!,#REF!,0)),0))</f>
        <v>0</v>
      </c>
      <c r="D2135" s="19"/>
      <c r="E2135" s="19"/>
      <c r="F2135" s="19"/>
      <c r="G2135" s="19"/>
      <c r="H2135" s="19"/>
      <c r="I2135" s="19"/>
      <c r="J2135" s="19"/>
      <c r="K2135" s="19"/>
      <c r="L2135" s="19"/>
      <c r="M2135" s="20"/>
    </row>
    <row r="2136" spans="1:13" x14ac:dyDescent="0.35">
      <c r="A2136" s="11" t="e">
        <f>"DP-"&amp;TEXT(#REF!,"000000")</f>
        <v>#REF!</v>
      </c>
      <c r="B2136" s="4" t="str">
        <f>IFERROR(_xlfn.XLOOKUP(#REF!,#REF!,#REF!),"")</f>
        <v/>
      </c>
      <c r="C2136" s="11">
        <f>IF(B2136=0,0,IFERROR(INDEX(#REF!,MATCH(#REF!,#REF!,0)),0))</f>
        <v>0</v>
      </c>
      <c r="D2136" s="19"/>
      <c r="E2136" s="19"/>
      <c r="F2136" s="19"/>
      <c r="G2136" s="19"/>
      <c r="H2136" s="19"/>
      <c r="I2136" s="19"/>
      <c r="J2136" s="19"/>
      <c r="K2136" s="19"/>
      <c r="L2136" s="19"/>
      <c r="M2136" s="20"/>
    </row>
    <row r="2137" spans="1:13" x14ac:dyDescent="0.35">
      <c r="A2137" s="11" t="e">
        <f>"DP-"&amp;TEXT(#REF!,"000000")</f>
        <v>#REF!</v>
      </c>
      <c r="B2137" s="4" t="str">
        <f>IFERROR(_xlfn.XLOOKUP(#REF!,#REF!,#REF!),"")</f>
        <v/>
      </c>
      <c r="C2137" s="11">
        <f>IF(B2137=0,0,IFERROR(INDEX(#REF!,MATCH(#REF!,#REF!,0)),0))</f>
        <v>0</v>
      </c>
      <c r="D2137" s="19"/>
      <c r="E2137" s="19"/>
      <c r="F2137" s="19"/>
      <c r="G2137" s="19"/>
      <c r="H2137" s="19"/>
      <c r="I2137" s="19"/>
      <c r="J2137" s="19"/>
      <c r="K2137" s="19"/>
      <c r="L2137" s="19"/>
      <c r="M2137" s="20"/>
    </row>
    <row r="2138" spans="1:13" x14ac:dyDescent="0.35">
      <c r="A2138" s="11" t="e">
        <f>"DP-"&amp;TEXT(#REF!,"000000")</f>
        <v>#REF!</v>
      </c>
      <c r="B2138" s="4" t="str">
        <f>IFERROR(_xlfn.XLOOKUP(#REF!,#REF!,#REF!),"")</f>
        <v/>
      </c>
      <c r="C2138" s="11">
        <f>IF(B2138=0,0,IFERROR(INDEX(#REF!,MATCH(#REF!,#REF!,0)),0))</f>
        <v>0</v>
      </c>
      <c r="D2138" s="19"/>
      <c r="E2138" s="19"/>
      <c r="F2138" s="19"/>
      <c r="G2138" s="19"/>
      <c r="H2138" s="19"/>
      <c r="I2138" s="19"/>
      <c r="J2138" s="19"/>
      <c r="K2138" s="19"/>
      <c r="L2138" s="19"/>
      <c r="M2138" s="20"/>
    </row>
    <row r="2139" spans="1:13" x14ac:dyDescent="0.35">
      <c r="A2139" s="11" t="e">
        <f>"DP-"&amp;TEXT(#REF!,"000000")</f>
        <v>#REF!</v>
      </c>
      <c r="B2139" s="4" t="str">
        <f>IFERROR(_xlfn.XLOOKUP(#REF!,#REF!,#REF!),"")</f>
        <v/>
      </c>
      <c r="C2139" s="11">
        <f>IF(B2139=0,0,IFERROR(INDEX(#REF!,MATCH(#REF!,#REF!,0)),0))</f>
        <v>0</v>
      </c>
      <c r="D2139" s="19"/>
      <c r="E2139" s="19"/>
      <c r="F2139" s="19"/>
      <c r="G2139" s="19"/>
      <c r="H2139" s="19"/>
      <c r="I2139" s="19"/>
      <c r="J2139" s="19"/>
      <c r="K2139" s="19"/>
      <c r="L2139" s="19"/>
      <c r="M2139" s="20"/>
    </row>
    <row r="2140" spans="1:13" x14ac:dyDescent="0.35">
      <c r="A2140" s="11" t="e">
        <f>"DP-"&amp;TEXT(#REF!,"000000")</f>
        <v>#REF!</v>
      </c>
      <c r="B2140" s="4" t="str">
        <f>IFERROR(_xlfn.XLOOKUP(#REF!,#REF!,#REF!),"")</f>
        <v/>
      </c>
      <c r="C2140" s="11">
        <f>IF(B2140=0,0,IFERROR(INDEX(#REF!,MATCH(#REF!,#REF!,0)),0))</f>
        <v>0</v>
      </c>
      <c r="D2140" s="19"/>
      <c r="E2140" s="19"/>
      <c r="F2140" s="19"/>
      <c r="G2140" s="19"/>
      <c r="H2140" s="19"/>
      <c r="I2140" s="19"/>
      <c r="J2140" s="19"/>
      <c r="K2140" s="19"/>
      <c r="L2140" s="19"/>
      <c r="M2140" s="20"/>
    </row>
    <row r="2141" spans="1:13" x14ac:dyDescent="0.35">
      <c r="A2141" s="11" t="e">
        <f>"DP-"&amp;TEXT(#REF!,"000000")</f>
        <v>#REF!</v>
      </c>
      <c r="B2141" s="4" t="str">
        <f>IFERROR(_xlfn.XLOOKUP(#REF!,#REF!,#REF!),"")</f>
        <v/>
      </c>
      <c r="C2141" s="11">
        <f>IF(B2141=0,0,IFERROR(INDEX(#REF!,MATCH(#REF!,#REF!,0)),0))</f>
        <v>0</v>
      </c>
      <c r="D2141" s="19"/>
      <c r="E2141" s="19"/>
      <c r="F2141" s="19"/>
      <c r="G2141" s="19"/>
      <c r="H2141" s="19"/>
      <c r="I2141" s="19"/>
      <c r="J2141" s="19"/>
      <c r="K2141" s="19"/>
      <c r="L2141" s="19"/>
      <c r="M2141" s="20"/>
    </row>
    <row r="2142" spans="1:13" x14ac:dyDescent="0.35">
      <c r="A2142" s="11" t="e">
        <f>"DP-"&amp;TEXT(#REF!,"000000")</f>
        <v>#REF!</v>
      </c>
      <c r="B2142" s="4" t="str">
        <f>IFERROR(_xlfn.XLOOKUP(#REF!,#REF!,#REF!),"")</f>
        <v/>
      </c>
      <c r="C2142" s="11">
        <f>IF(B2142=0,0,IFERROR(INDEX(#REF!,MATCH(#REF!,#REF!,0)),0))</f>
        <v>0</v>
      </c>
      <c r="D2142" s="19"/>
      <c r="E2142" s="19"/>
      <c r="F2142" s="19"/>
      <c r="G2142" s="19"/>
      <c r="H2142" s="19"/>
      <c r="I2142" s="19"/>
      <c r="J2142" s="19"/>
      <c r="K2142" s="19"/>
      <c r="L2142" s="19"/>
      <c r="M2142" s="20"/>
    </row>
    <row r="2143" spans="1:13" x14ac:dyDescent="0.35">
      <c r="A2143" s="11" t="e">
        <f>"DP-"&amp;TEXT(#REF!,"000000")</f>
        <v>#REF!</v>
      </c>
      <c r="B2143" s="4" t="str">
        <f>IFERROR(_xlfn.XLOOKUP(#REF!,#REF!,#REF!),"")</f>
        <v/>
      </c>
      <c r="C2143" s="11">
        <f>IF(B2143=0,0,IFERROR(INDEX(#REF!,MATCH(#REF!,#REF!,0)),0))</f>
        <v>0</v>
      </c>
      <c r="D2143" s="19"/>
      <c r="E2143" s="19"/>
      <c r="F2143" s="19"/>
      <c r="G2143" s="19"/>
      <c r="H2143" s="19"/>
      <c r="I2143" s="19"/>
      <c r="J2143" s="19"/>
      <c r="K2143" s="19"/>
      <c r="L2143" s="19"/>
      <c r="M2143" s="20"/>
    </row>
    <row r="2144" spans="1:13" x14ac:dyDescent="0.35">
      <c r="A2144" s="11" t="e">
        <f>"DP-"&amp;TEXT(#REF!,"000000")</f>
        <v>#REF!</v>
      </c>
      <c r="B2144" s="4" t="str">
        <f>IFERROR(_xlfn.XLOOKUP(#REF!,#REF!,#REF!),"")</f>
        <v/>
      </c>
      <c r="C2144" s="11">
        <f>IF(B2144=0,0,IFERROR(INDEX(#REF!,MATCH(#REF!,#REF!,0)),0))</f>
        <v>0</v>
      </c>
      <c r="D2144" s="19"/>
      <c r="E2144" s="19"/>
      <c r="F2144" s="19"/>
      <c r="G2144" s="19"/>
      <c r="H2144" s="19"/>
      <c r="I2144" s="19"/>
      <c r="J2144" s="19"/>
      <c r="K2144" s="19"/>
      <c r="L2144" s="19"/>
      <c r="M2144" s="20"/>
    </row>
    <row r="2145" spans="1:13" x14ac:dyDescent="0.35">
      <c r="A2145" s="11" t="e">
        <f>"DP-"&amp;TEXT(#REF!,"000000")</f>
        <v>#REF!</v>
      </c>
      <c r="B2145" s="4" t="str">
        <f>IFERROR(_xlfn.XLOOKUP(#REF!,#REF!,#REF!),"")</f>
        <v/>
      </c>
      <c r="C2145" s="11">
        <f>IF(B2145=0,0,IFERROR(INDEX(#REF!,MATCH(#REF!,#REF!,0)),0))</f>
        <v>0</v>
      </c>
      <c r="D2145" s="19"/>
      <c r="E2145" s="19"/>
      <c r="F2145" s="19"/>
      <c r="G2145" s="19"/>
      <c r="H2145" s="19"/>
      <c r="I2145" s="19"/>
      <c r="J2145" s="19"/>
      <c r="K2145" s="19"/>
      <c r="L2145" s="19"/>
      <c r="M2145" s="20"/>
    </row>
    <row r="2146" spans="1:13" x14ac:dyDescent="0.35">
      <c r="A2146" s="11" t="e">
        <f>"DP-"&amp;TEXT(#REF!,"000000")</f>
        <v>#REF!</v>
      </c>
      <c r="B2146" s="4" t="str">
        <f>IFERROR(_xlfn.XLOOKUP(#REF!,#REF!,#REF!),"")</f>
        <v/>
      </c>
      <c r="C2146" s="11">
        <f>IF(B2146=0,0,IFERROR(INDEX(#REF!,MATCH(#REF!,#REF!,0)),0))</f>
        <v>0</v>
      </c>
      <c r="D2146" s="19"/>
      <c r="E2146" s="19"/>
      <c r="F2146" s="19"/>
      <c r="G2146" s="19"/>
      <c r="H2146" s="19"/>
      <c r="I2146" s="19"/>
      <c r="J2146" s="19"/>
      <c r="K2146" s="19"/>
      <c r="L2146" s="19"/>
      <c r="M2146" s="20"/>
    </row>
    <row r="2147" spans="1:13" x14ac:dyDescent="0.35">
      <c r="A2147" s="11" t="e">
        <f>"DP-"&amp;TEXT(#REF!,"000000")</f>
        <v>#REF!</v>
      </c>
      <c r="B2147" s="4" t="str">
        <f>IFERROR(_xlfn.XLOOKUP(#REF!,#REF!,#REF!),"")</f>
        <v/>
      </c>
      <c r="C2147" s="11">
        <f>IF(B2147=0,0,IFERROR(INDEX(#REF!,MATCH(#REF!,#REF!,0)),0))</f>
        <v>0</v>
      </c>
      <c r="D2147" s="19"/>
      <c r="E2147" s="19"/>
      <c r="F2147" s="19"/>
      <c r="G2147" s="19"/>
      <c r="H2147" s="19"/>
      <c r="I2147" s="19"/>
      <c r="J2147" s="19"/>
      <c r="K2147" s="19"/>
      <c r="L2147" s="19"/>
      <c r="M2147" s="20"/>
    </row>
    <row r="2148" spans="1:13" x14ac:dyDescent="0.35">
      <c r="A2148" s="11" t="e">
        <f>"DP-"&amp;TEXT(#REF!,"000000")</f>
        <v>#REF!</v>
      </c>
      <c r="B2148" s="4" t="str">
        <f>IFERROR(_xlfn.XLOOKUP(#REF!,#REF!,#REF!),"")</f>
        <v/>
      </c>
      <c r="C2148" s="11">
        <f>IF(B2148=0,0,IFERROR(INDEX(#REF!,MATCH(#REF!,#REF!,0)),0))</f>
        <v>0</v>
      </c>
      <c r="D2148" s="19"/>
      <c r="E2148" s="19"/>
      <c r="F2148" s="19"/>
      <c r="G2148" s="19"/>
      <c r="H2148" s="19"/>
      <c r="I2148" s="19"/>
      <c r="J2148" s="19"/>
      <c r="K2148" s="19"/>
      <c r="L2148" s="19"/>
      <c r="M2148" s="20"/>
    </row>
    <row r="2149" spans="1:13" x14ac:dyDescent="0.35">
      <c r="A2149" s="11" t="e">
        <f>"DP-"&amp;TEXT(#REF!,"000000")</f>
        <v>#REF!</v>
      </c>
      <c r="B2149" s="4" t="str">
        <f>IFERROR(_xlfn.XLOOKUP(#REF!,#REF!,#REF!),"")</f>
        <v/>
      </c>
      <c r="C2149" s="11">
        <f>IF(B2149=0,0,IFERROR(INDEX(#REF!,MATCH(#REF!,#REF!,0)),0))</f>
        <v>0</v>
      </c>
      <c r="D2149" s="19"/>
      <c r="E2149" s="19"/>
      <c r="F2149" s="19"/>
      <c r="G2149" s="19"/>
      <c r="H2149" s="19"/>
      <c r="I2149" s="19"/>
      <c r="J2149" s="19"/>
      <c r="K2149" s="19"/>
      <c r="L2149" s="19"/>
      <c r="M2149" s="20"/>
    </row>
    <row r="2150" spans="1:13" x14ac:dyDescent="0.35">
      <c r="A2150" s="11" t="e">
        <f>"DP-"&amp;TEXT(#REF!,"000000")</f>
        <v>#REF!</v>
      </c>
      <c r="B2150" s="4" t="str">
        <f>IFERROR(_xlfn.XLOOKUP(#REF!,#REF!,#REF!),"")</f>
        <v/>
      </c>
      <c r="C2150" s="11">
        <f>IF(B2150=0,0,IFERROR(INDEX(#REF!,MATCH(#REF!,#REF!,0)),0))</f>
        <v>0</v>
      </c>
      <c r="D2150" s="19"/>
      <c r="E2150" s="19"/>
      <c r="F2150" s="19"/>
      <c r="G2150" s="19"/>
      <c r="H2150" s="19"/>
      <c r="I2150" s="19"/>
      <c r="J2150" s="19"/>
      <c r="K2150" s="19"/>
      <c r="L2150" s="19"/>
      <c r="M2150" s="20"/>
    </row>
    <row r="2151" spans="1:13" x14ac:dyDescent="0.35">
      <c r="A2151" s="11" t="e">
        <f>"DP-"&amp;TEXT(#REF!,"000000")</f>
        <v>#REF!</v>
      </c>
      <c r="B2151" s="4" t="str">
        <f>IFERROR(_xlfn.XLOOKUP(#REF!,#REF!,#REF!),"")</f>
        <v/>
      </c>
      <c r="C2151" s="11">
        <f>IF(B2151=0,0,IFERROR(INDEX(#REF!,MATCH(#REF!,#REF!,0)),0))</f>
        <v>0</v>
      </c>
      <c r="D2151" s="19"/>
      <c r="E2151" s="19"/>
      <c r="F2151" s="19"/>
      <c r="G2151" s="19"/>
      <c r="H2151" s="19"/>
      <c r="I2151" s="19"/>
      <c r="J2151" s="19"/>
      <c r="K2151" s="19"/>
      <c r="L2151" s="19"/>
      <c r="M2151" s="20"/>
    </row>
    <row r="2152" spans="1:13" x14ac:dyDescent="0.35">
      <c r="A2152" s="11" t="e">
        <f>"DP-"&amp;TEXT(#REF!,"000000")</f>
        <v>#REF!</v>
      </c>
      <c r="B2152" s="4" t="str">
        <f>IFERROR(_xlfn.XLOOKUP(#REF!,#REF!,#REF!),"")</f>
        <v/>
      </c>
      <c r="C2152" s="11">
        <f>IF(B2152=0,0,IFERROR(INDEX(#REF!,MATCH(#REF!,#REF!,0)),0))</f>
        <v>0</v>
      </c>
      <c r="D2152" s="19"/>
      <c r="E2152" s="19"/>
      <c r="F2152" s="19"/>
      <c r="G2152" s="19"/>
      <c r="H2152" s="19"/>
      <c r="I2152" s="19"/>
      <c r="J2152" s="19"/>
      <c r="K2152" s="19"/>
      <c r="L2152" s="19"/>
      <c r="M2152" s="20"/>
    </row>
    <row r="2153" spans="1:13" x14ac:dyDescent="0.35">
      <c r="A2153" s="11" t="e">
        <f>"DP-"&amp;TEXT(#REF!,"000000")</f>
        <v>#REF!</v>
      </c>
      <c r="B2153" s="4" t="str">
        <f>IFERROR(_xlfn.XLOOKUP(#REF!,#REF!,#REF!),"")</f>
        <v/>
      </c>
      <c r="C2153" s="11">
        <f>IF(B2153=0,0,IFERROR(INDEX(#REF!,MATCH(#REF!,#REF!,0)),0))</f>
        <v>0</v>
      </c>
      <c r="D2153" s="19"/>
      <c r="E2153" s="19"/>
      <c r="F2153" s="19"/>
      <c r="G2153" s="19"/>
      <c r="H2153" s="19"/>
      <c r="I2153" s="19"/>
      <c r="J2153" s="19"/>
      <c r="K2153" s="19"/>
      <c r="L2153" s="19"/>
      <c r="M2153" s="20"/>
    </row>
    <row r="2154" spans="1:13" x14ac:dyDescent="0.35">
      <c r="A2154" s="11" t="e">
        <f>"DP-"&amp;TEXT(#REF!,"000000")</f>
        <v>#REF!</v>
      </c>
      <c r="B2154" s="4" t="str">
        <f>IFERROR(_xlfn.XLOOKUP(#REF!,#REF!,#REF!),"")</f>
        <v/>
      </c>
      <c r="C2154" s="11">
        <f>IF(B2154=0,0,IFERROR(INDEX(#REF!,MATCH(#REF!,#REF!,0)),0))</f>
        <v>0</v>
      </c>
      <c r="D2154" s="19"/>
      <c r="E2154" s="19"/>
      <c r="F2154" s="19"/>
      <c r="G2154" s="19"/>
      <c r="H2154" s="19"/>
      <c r="I2154" s="19"/>
      <c r="J2154" s="19"/>
      <c r="K2154" s="19"/>
      <c r="L2154" s="19"/>
      <c r="M2154" s="20"/>
    </row>
    <row r="2155" spans="1:13" x14ac:dyDescent="0.35">
      <c r="A2155" s="11" t="e">
        <f>"DP-"&amp;TEXT(#REF!,"000000")</f>
        <v>#REF!</v>
      </c>
      <c r="B2155" s="4" t="str">
        <f>IFERROR(_xlfn.XLOOKUP(#REF!,#REF!,#REF!),"")</f>
        <v/>
      </c>
      <c r="C2155" s="11">
        <f>IF(B2155=0,0,IFERROR(INDEX(#REF!,MATCH(#REF!,#REF!,0)),0))</f>
        <v>0</v>
      </c>
      <c r="D2155" s="19"/>
      <c r="E2155" s="19"/>
      <c r="F2155" s="19"/>
      <c r="G2155" s="19"/>
      <c r="H2155" s="19"/>
      <c r="I2155" s="19"/>
      <c r="J2155" s="19"/>
      <c r="K2155" s="19"/>
      <c r="L2155" s="19"/>
      <c r="M2155" s="20"/>
    </row>
    <row r="2156" spans="1:13" x14ac:dyDescent="0.35">
      <c r="A2156" s="11" t="e">
        <f>"DP-"&amp;TEXT(#REF!,"000000")</f>
        <v>#REF!</v>
      </c>
      <c r="B2156" s="4" t="str">
        <f>IFERROR(_xlfn.XLOOKUP(#REF!,#REF!,#REF!),"")</f>
        <v/>
      </c>
      <c r="C2156" s="11">
        <f>IF(B2156=0,0,IFERROR(INDEX(#REF!,MATCH(#REF!,#REF!,0)),0))</f>
        <v>0</v>
      </c>
      <c r="D2156" s="19"/>
      <c r="E2156" s="19"/>
      <c r="F2156" s="19"/>
      <c r="G2156" s="19"/>
      <c r="H2156" s="19"/>
      <c r="I2156" s="19"/>
      <c r="J2156" s="19"/>
      <c r="K2156" s="19"/>
      <c r="L2156" s="19"/>
      <c r="M2156" s="20"/>
    </row>
    <row r="2157" spans="1:13" x14ac:dyDescent="0.35">
      <c r="A2157" s="11" t="e">
        <f>"DP-"&amp;TEXT(#REF!,"000000")</f>
        <v>#REF!</v>
      </c>
      <c r="B2157" s="4" t="str">
        <f>IFERROR(_xlfn.XLOOKUP(#REF!,#REF!,#REF!),"")</f>
        <v/>
      </c>
      <c r="C2157" s="11">
        <f>IF(B2157=0,0,IFERROR(INDEX(#REF!,MATCH(#REF!,#REF!,0)),0))</f>
        <v>0</v>
      </c>
      <c r="D2157" s="19"/>
      <c r="E2157" s="19"/>
      <c r="F2157" s="19"/>
      <c r="G2157" s="19"/>
      <c r="H2157" s="19"/>
      <c r="I2157" s="19"/>
      <c r="J2157" s="19"/>
      <c r="K2157" s="19"/>
      <c r="L2157" s="19"/>
      <c r="M2157" s="20"/>
    </row>
    <row r="2158" spans="1:13" x14ac:dyDescent="0.35">
      <c r="A2158" s="11" t="e">
        <f>"DP-"&amp;TEXT(#REF!,"000000")</f>
        <v>#REF!</v>
      </c>
      <c r="B2158" s="4" t="str">
        <f>IFERROR(_xlfn.XLOOKUP(#REF!,#REF!,#REF!),"")</f>
        <v/>
      </c>
      <c r="C2158" s="11">
        <f>IF(B2158=0,0,IFERROR(INDEX(#REF!,MATCH(#REF!,#REF!,0)),0))</f>
        <v>0</v>
      </c>
      <c r="D2158" s="19"/>
      <c r="E2158" s="19"/>
      <c r="F2158" s="19"/>
      <c r="G2158" s="19"/>
      <c r="H2158" s="19"/>
      <c r="I2158" s="19"/>
      <c r="J2158" s="19"/>
      <c r="K2158" s="19"/>
      <c r="L2158" s="19"/>
      <c r="M2158" s="20"/>
    </row>
    <row r="2159" spans="1:13" x14ac:dyDescent="0.35">
      <c r="A2159" s="11" t="e">
        <f>"DP-"&amp;TEXT(#REF!,"000000")</f>
        <v>#REF!</v>
      </c>
      <c r="B2159" s="4" t="str">
        <f>IFERROR(_xlfn.XLOOKUP(#REF!,#REF!,#REF!),"")</f>
        <v/>
      </c>
      <c r="C2159" s="11">
        <f>IF(B2159=0,0,IFERROR(INDEX(#REF!,MATCH(#REF!,#REF!,0)),0))</f>
        <v>0</v>
      </c>
      <c r="D2159" s="19"/>
      <c r="E2159" s="19"/>
      <c r="F2159" s="19"/>
      <c r="G2159" s="19"/>
      <c r="H2159" s="19"/>
      <c r="I2159" s="19"/>
      <c r="J2159" s="19"/>
      <c r="K2159" s="19"/>
      <c r="L2159" s="19"/>
      <c r="M2159" s="20"/>
    </row>
    <row r="2160" spans="1:13" x14ac:dyDescent="0.35">
      <c r="A2160" s="11" t="e">
        <f>"DP-"&amp;TEXT(#REF!,"000000")</f>
        <v>#REF!</v>
      </c>
      <c r="B2160" s="4" t="str">
        <f>IFERROR(_xlfn.XLOOKUP(#REF!,#REF!,#REF!),"")</f>
        <v/>
      </c>
      <c r="C2160" s="11">
        <f>IF(B2160=0,0,IFERROR(INDEX(#REF!,MATCH(#REF!,#REF!,0)),0))</f>
        <v>0</v>
      </c>
      <c r="D2160" s="19"/>
      <c r="E2160" s="19"/>
      <c r="F2160" s="19"/>
      <c r="G2160" s="19"/>
      <c r="H2160" s="19"/>
      <c r="I2160" s="19"/>
      <c r="J2160" s="19"/>
      <c r="K2160" s="19"/>
      <c r="L2160" s="19"/>
      <c r="M2160" s="20"/>
    </row>
    <row r="2161" spans="1:13" x14ac:dyDescent="0.35">
      <c r="A2161" s="11" t="e">
        <f>"DP-"&amp;TEXT(#REF!,"000000")</f>
        <v>#REF!</v>
      </c>
      <c r="B2161" s="4" t="str">
        <f>IFERROR(_xlfn.XLOOKUP(#REF!,#REF!,#REF!),"")</f>
        <v/>
      </c>
      <c r="C2161" s="11">
        <f>IF(B2161=0,0,IFERROR(INDEX(#REF!,MATCH(#REF!,#REF!,0)),0))</f>
        <v>0</v>
      </c>
      <c r="D2161" s="19"/>
      <c r="E2161" s="19"/>
      <c r="F2161" s="19"/>
      <c r="G2161" s="19"/>
      <c r="H2161" s="19"/>
      <c r="I2161" s="19"/>
      <c r="J2161" s="19"/>
      <c r="K2161" s="19"/>
      <c r="L2161" s="19"/>
      <c r="M2161" s="20"/>
    </row>
    <row r="2162" spans="1:13" x14ac:dyDescent="0.35">
      <c r="A2162" s="11" t="e">
        <f>"DP-"&amp;TEXT(#REF!,"000000")</f>
        <v>#REF!</v>
      </c>
      <c r="B2162" s="4" t="str">
        <f>IFERROR(_xlfn.XLOOKUP(#REF!,#REF!,#REF!),"")</f>
        <v/>
      </c>
      <c r="C2162" s="11">
        <f>IF(B2162=0,0,IFERROR(INDEX(#REF!,MATCH(#REF!,#REF!,0)),0))</f>
        <v>0</v>
      </c>
      <c r="D2162" s="19"/>
      <c r="E2162" s="19"/>
      <c r="F2162" s="19"/>
      <c r="G2162" s="19"/>
      <c r="H2162" s="19"/>
      <c r="I2162" s="19"/>
      <c r="J2162" s="19"/>
      <c r="K2162" s="19"/>
      <c r="L2162" s="19"/>
      <c r="M2162" s="20"/>
    </row>
    <row r="2163" spans="1:13" x14ac:dyDescent="0.35">
      <c r="A2163" s="11" t="e">
        <f>"DP-"&amp;TEXT(#REF!,"000000")</f>
        <v>#REF!</v>
      </c>
      <c r="B2163" s="4" t="str">
        <f>IFERROR(_xlfn.XLOOKUP(#REF!,#REF!,#REF!),"")</f>
        <v/>
      </c>
      <c r="C2163" s="11">
        <f>IF(B2163=0,0,IFERROR(INDEX(#REF!,MATCH(#REF!,#REF!,0)),0))</f>
        <v>0</v>
      </c>
      <c r="D2163" s="19"/>
      <c r="E2163" s="19"/>
      <c r="F2163" s="19"/>
      <c r="G2163" s="19"/>
      <c r="H2163" s="19"/>
      <c r="I2163" s="19"/>
      <c r="J2163" s="19"/>
      <c r="K2163" s="19"/>
      <c r="L2163" s="19"/>
      <c r="M2163" s="20"/>
    </row>
    <row r="2164" spans="1:13" x14ac:dyDescent="0.35">
      <c r="A2164" s="11" t="e">
        <f>"DP-"&amp;TEXT(#REF!,"000000")</f>
        <v>#REF!</v>
      </c>
      <c r="B2164" s="4" t="str">
        <f>IFERROR(_xlfn.XLOOKUP(#REF!,#REF!,#REF!),"")</f>
        <v/>
      </c>
      <c r="C2164" s="11">
        <f>IF(B2164=0,0,IFERROR(INDEX(#REF!,MATCH(#REF!,#REF!,0)),0))</f>
        <v>0</v>
      </c>
      <c r="D2164" s="19"/>
      <c r="E2164" s="19"/>
      <c r="F2164" s="19"/>
      <c r="G2164" s="19"/>
      <c r="H2164" s="19"/>
      <c r="I2164" s="19"/>
      <c r="J2164" s="19"/>
      <c r="K2164" s="19"/>
      <c r="L2164" s="19"/>
      <c r="M2164" s="20"/>
    </row>
    <row r="2165" spans="1:13" x14ac:dyDescent="0.35">
      <c r="A2165" s="11" t="e">
        <f>"DP-"&amp;TEXT(#REF!,"000000")</f>
        <v>#REF!</v>
      </c>
      <c r="B2165" s="4" t="str">
        <f>IFERROR(_xlfn.XLOOKUP(#REF!,#REF!,#REF!),"")</f>
        <v/>
      </c>
      <c r="C2165" s="11">
        <f>IF(B2165=0,0,IFERROR(INDEX(#REF!,MATCH(#REF!,#REF!,0)),0))</f>
        <v>0</v>
      </c>
      <c r="D2165" s="19"/>
      <c r="E2165" s="19"/>
      <c r="F2165" s="19"/>
      <c r="G2165" s="19"/>
      <c r="H2165" s="19"/>
      <c r="I2165" s="19"/>
      <c r="J2165" s="19"/>
      <c r="K2165" s="19"/>
      <c r="L2165" s="19"/>
      <c r="M2165" s="20"/>
    </row>
    <row r="2166" spans="1:13" x14ac:dyDescent="0.35">
      <c r="A2166" s="11" t="e">
        <f>"DP-"&amp;TEXT(#REF!,"000000")</f>
        <v>#REF!</v>
      </c>
      <c r="B2166" s="4" t="str">
        <f>IFERROR(_xlfn.XLOOKUP(#REF!,#REF!,#REF!),"")</f>
        <v/>
      </c>
      <c r="C2166" s="11">
        <f>IF(B2166=0,0,IFERROR(INDEX(#REF!,MATCH(#REF!,#REF!,0)),0))</f>
        <v>0</v>
      </c>
      <c r="D2166" s="19"/>
      <c r="E2166" s="19"/>
      <c r="F2166" s="19"/>
      <c r="G2166" s="19"/>
      <c r="H2166" s="19"/>
      <c r="I2166" s="19"/>
      <c r="J2166" s="19"/>
      <c r="K2166" s="19"/>
      <c r="L2166" s="19"/>
      <c r="M2166" s="20"/>
    </row>
    <row r="2167" spans="1:13" x14ac:dyDescent="0.35">
      <c r="A2167" s="11" t="e">
        <f>"DP-"&amp;TEXT(#REF!,"000000")</f>
        <v>#REF!</v>
      </c>
      <c r="B2167" s="4" t="str">
        <f>IFERROR(_xlfn.XLOOKUP(#REF!,#REF!,#REF!),"")</f>
        <v/>
      </c>
      <c r="C2167" s="11">
        <f>IF(B2167=0,0,IFERROR(INDEX(#REF!,MATCH(#REF!,#REF!,0)),0))</f>
        <v>0</v>
      </c>
      <c r="D2167" s="19"/>
      <c r="E2167" s="19"/>
      <c r="F2167" s="19"/>
      <c r="G2167" s="19"/>
      <c r="H2167" s="19"/>
      <c r="I2167" s="19"/>
      <c r="J2167" s="19"/>
      <c r="K2167" s="19"/>
      <c r="L2167" s="19"/>
      <c r="M2167" s="20"/>
    </row>
    <row r="2168" spans="1:13" x14ac:dyDescent="0.35">
      <c r="A2168" s="11" t="e">
        <f>"DP-"&amp;TEXT(#REF!,"000000")</f>
        <v>#REF!</v>
      </c>
      <c r="B2168" s="4" t="str">
        <f>IFERROR(_xlfn.XLOOKUP(#REF!,#REF!,#REF!),"")</f>
        <v/>
      </c>
      <c r="C2168" s="11">
        <f>IF(B2168=0,0,IFERROR(INDEX(#REF!,MATCH(#REF!,#REF!,0)),0))</f>
        <v>0</v>
      </c>
      <c r="D2168" s="19"/>
      <c r="E2168" s="19"/>
      <c r="F2168" s="19"/>
      <c r="G2168" s="19"/>
      <c r="H2168" s="19"/>
      <c r="I2168" s="19"/>
      <c r="J2168" s="19"/>
      <c r="K2168" s="19"/>
      <c r="L2168" s="19"/>
      <c r="M2168" s="20"/>
    </row>
    <row r="2169" spans="1:13" x14ac:dyDescent="0.35">
      <c r="A2169" s="11" t="e">
        <f>"DP-"&amp;TEXT(#REF!,"000000")</f>
        <v>#REF!</v>
      </c>
      <c r="B2169" s="4" t="str">
        <f>IFERROR(_xlfn.XLOOKUP(#REF!,#REF!,#REF!),"")</f>
        <v/>
      </c>
      <c r="C2169" s="11">
        <f>IF(B2169=0,0,IFERROR(INDEX(#REF!,MATCH(#REF!,#REF!,0)),0))</f>
        <v>0</v>
      </c>
      <c r="D2169" s="19"/>
      <c r="E2169" s="19"/>
      <c r="F2169" s="19"/>
      <c r="G2169" s="19"/>
      <c r="H2169" s="19"/>
      <c r="I2169" s="19"/>
      <c r="J2169" s="19"/>
      <c r="K2169" s="19"/>
      <c r="L2169" s="19"/>
      <c r="M2169" s="20"/>
    </row>
    <row r="2170" spans="1:13" x14ac:dyDescent="0.35">
      <c r="A2170" s="11" t="e">
        <f>"DP-"&amp;TEXT(#REF!,"000000")</f>
        <v>#REF!</v>
      </c>
      <c r="B2170" s="4" t="str">
        <f>IFERROR(_xlfn.XLOOKUP(#REF!,#REF!,#REF!),"")</f>
        <v/>
      </c>
      <c r="C2170" s="11">
        <f>IF(B2170=0,0,IFERROR(INDEX(#REF!,MATCH(#REF!,#REF!,0)),0))</f>
        <v>0</v>
      </c>
      <c r="D2170" s="19"/>
      <c r="E2170" s="19"/>
      <c r="F2170" s="19"/>
      <c r="G2170" s="19"/>
      <c r="H2170" s="19"/>
      <c r="I2170" s="19"/>
      <c r="J2170" s="19"/>
      <c r="K2170" s="19"/>
      <c r="L2170" s="19"/>
      <c r="M2170" s="20"/>
    </row>
    <row r="2171" spans="1:13" x14ac:dyDescent="0.35">
      <c r="A2171" s="11" t="e">
        <f>"DP-"&amp;TEXT(#REF!,"000000")</f>
        <v>#REF!</v>
      </c>
      <c r="B2171" s="4" t="str">
        <f>IFERROR(_xlfn.XLOOKUP(#REF!,#REF!,#REF!),"")</f>
        <v/>
      </c>
      <c r="C2171" s="11">
        <f>IF(B2171=0,0,IFERROR(INDEX(#REF!,MATCH(#REF!,#REF!,0)),0))</f>
        <v>0</v>
      </c>
      <c r="D2171" s="19"/>
      <c r="E2171" s="19"/>
      <c r="F2171" s="19"/>
      <c r="G2171" s="19"/>
      <c r="H2171" s="19"/>
      <c r="I2171" s="19"/>
      <c r="J2171" s="19"/>
      <c r="K2171" s="19"/>
      <c r="L2171" s="19"/>
      <c r="M2171" s="20"/>
    </row>
    <row r="2172" spans="1:13" x14ac:dyDescent="0.35">
      <c r="A2172" s="11" t="e">
        <f>"DP-"&amp;TEXT(#REF!,"000000")</f>
        <v>#REF!</v>
      </c>
      <c r="B2172" s="4" t="str">
        <f>IFERROR(_xlfn.XLOOKUP(#REF!,#REF!,#REF!),"")</f>
        <v/>
      </c>
      <c r="C2172" s="11">
        <f>IF(B2172=0,0,IFERROR(INDEX(#REF!,MATCH(#REF!,#REF!,0)),0))</f>
        <v>0</v>
      </c>
      <c r="D2172" s="19"/>
      <c r="E2172" s="19"/>
      <c r="F2172" s="19"/>
      <c r="G2172" s="19"/>
      <c r="H2172" s="19"/>
      <c r="I2172" s="19"/>
      <c r="J2172" s="19"/>
      <c r="K2172" s="19"/>
      <c r="L2172" s="19"/>
      <c r="M2172" s="20"/>
    </row>
    <row r="2173" spans="1:13" x14ac:dyDescent="0.35">
      <c r="A2173" s="11" t="e">
        <f>"DP-"&amp;TEXT(#REF!,"000000")</f>
        <v>#REF!</v>
      </c>
      <c r="B2173" s="4" t="str">
        <f>IFERROR(_xlfn.XLOOKUP(#REF!,#REF!,#REF!),"")</f>
        <v/>
      </c>
      <c r="C2173" s="11">
        <f>IF(B2173=0,0,IFERROR(INDEX(#REF!,MATCH(#REF!,#REF!,0)),0))</f>
        <v>0</v>
      </c>
      <c r="D2173" s="19"/>
      <c r="E2173" s="19"/>
      <c r="F2173" s="19"/>
      <c r="G2173" s="19"/>
      <c r="H2173" s="19"/>
      <c r="I2173" s="19"/>
      <c r="J2173" s="19"/>
      <c r="K2173" s="19"/>
      <c r="L2173" s="19"/>
      <c r="M2173" s="20"/>
    </row>
    <row r="2174" spans="1:13" x14ac:dyDescent="0.35">
      <c r="A2174" s="11" t="e">
        <f>"DP-"&amp;TEXT(#REF!,"000000")</f>
        <v>#REF!</v>
      </c>
      <c r="B2174" s="4" t="str">
        <f>IFERROR(_xlfn.XLOOKUP(#REF!,#REF!,#REF!),"")</f>
        <v/>
      </c>
      <c r="C2174" s="11">
        <f>IF(B2174=0,0,IFERROR(INDEX(#REF!,MATCH(#REF!,#REF!,0)),0))</f>
        <v>0</v>
      </c>
      <c r="D2174" s="19"/>
      <c r="E2174" s="19"/>
      <c r="F2174" s="19"/>
      <c r="G2174" s="19"/>
      <c r="H2174" s="19"/>
      <c r="I2174" s="19"/>
      <c r="J2174" s="19"/>
      <c r="K2174" s="19"/>
      <c r="L2174" s="19"/>
      <c r="M2174" s="20"/>
    </row>
    <row r="2175" spans="1:13" x14ac:dyDescent="0.35">
      <c r="A2175" s="11" t="e">
        <f>"DP-"&amp;TEXT(#REF!,"000000")</f>
        <v>#REF!</v>
      </c>
      <c r="B2175" s="4" t="str">
        <f>IFERROR(_xlfn.XLOOKUP(#REF!,#REF!,#REF!),"")</f>
        <v/>
      </c>
      <c r="C2175" s="11">
        <f>IF(B2175=0,0,IFERROR(INDEX(#REF!,MATCH(#REF!,#REF!,0)),0))</f>
        <v>0</v>
      </c>
      <c r="D2175" s="19"/>
      <c r="E2175" s="19"/>
      <c r="F2175" s="19"/>
      <c r="G2175" s="19"/>
      <c r="H2175" s="19"/>
      <c r="I2175" s="19"/>
      <c r="J2175" s="19"/>
      <c r="K2175" s="19"/>
      <c r="L2175" s="19"/>
      <c r="M2175" s="20"/>
    </row>
    <row r="2176" spans="1:13" x14ac:dyDescent="0.35">
      <c r="A2176" s="11" t="e">
        <f>"DP-"&amp;TEXT(#REF!,"000000")</f>
        <v>#REF!</v>
      </c>
      <c r="B2176" s="4" t="str">
        <f>IFERROR(_xlfn.XLOOKUP(#REF!,#REF!,#REF!),"")</f>
        <v/>
      </c>
      <c r="C2176" s="11">
        <f>IF(B2176=0,0,IFERROR(INDEX(#REF!,MATCH(#REF!,#REF!,0)),0))</f>
        <v>0</v>
      </c>
      <c r="D2176" s="19"/>
      <c r="E2176" s="19"/>
      <c r="F2176" s="19"/>
      <c r="G2176" s="19"/>
      <c r="H2176" s="19"/>
      <c r="I2176" s="19"/>
      <c r="J2176" s="19"/>
      <c r="K2176" s="19"/>
      <c r="L2176" s="19"/>
      <c r="M2176" s="20"/>
    </row>
    <row r="2177" spans="1:13" x14ac:dyDescent="0.35">
      <c r="A2177" s="11" t="e">
        <f>"DP-"&amp;TEXT(#REF!,"000000")</f>
        <v>#REF!</v>
      </c>
      <c r="B2177" s="4" t="str">
        <f>IFERROR(_xlfn.XLOOKUP(#REF!,#REF!,#REF!),"")</f>
        <v/>
      </c>
      <c r="C2177" s="11">
        <f>IF(B2177=0,0,IFERROR(INDEX(#REF!,MATCH(#REF!,#REF!,0)),0))</f>
        <v>0</v>
      </c>
      <c r="D2177" s="19"/>
      <c r="E2177" s="19"/>
      <c r="F2177" s="19"/>
      <c r="G2177" s="19"/>
      <c r="H2177" s="19"/>
      <c r="I2177" s="19"/>
      <c r="J2177" s="19"/>
      <c r="K2177" s="19"/>
      <c r="L2177" s="19"/>
      <c r="M2177" s="20"/>
    </row>
    <row r="2178" spans="1:13" x14ac:dyDescent="0.35">
      <c r="A2178" s="11" t="e">
        <f>"DP-"&amp;TEXT(#REF!,"000000")</f>
        <v>#REF!</v>
      </c>
      <c r="B2178" s="4" t="str">
        <f>IFERROR(_xlfn.XLOOKUP(#REF!,#REF!,#REF!),"")</f>
        <v/>
      </c>
      <c r="C2178" s="11">
        <f>IF(B2178=0,0,IFERROR(INDEX(#REF!,MATCH(#REF!,#REF!,0)),0))</f>
        <v>0</v>
      </c>
      <c r="D2178" s="19"/>
      <c r="E2178" s="19"/>
      <c r="F2178" s="19"/>
      <c r="G2178" s="19"/>
      <c r="H2178" s="19"/>
      <c r="I2178" s="19"/>
      <c r="J2178" s="19"/>
      <c r="K2178" s="19"/>
      <c r="L2178" s="19"/>
      <c r="M2178" s="20"/>
    </row>
    <row r="2179" spans="1:13" x14ac:dyDescent="0.35">
      <c r="A2179" s="11" t="e">
        <f>"DP-"&amp;TEXT(#REF!,"000000")</f>
        <v>#REF!</v>
      </c>
      <c r="B2179" s="4" t="str">
        <f>IFERROR(_xlfn.XLOOKUP(#REF!,#REF!,#REF!),"")</f>
        <v/>
      </c>
      <c r="C2179" s="11">
        <f>IF(B2179=0,0,IFERROR(INDEX(#REF!,MATCH(#REF!,#REF!,0)),0))</f>
        <v>0</v>
      </c>
      <c r="D2179" s="19"/>
      <c r="E2179" s="19"/>
      <c r="F2179" s="19"/>
      <c r="G2179" s="19"/>
      <c r="H2179" s="19"/>
      <c r="I2179" s="19"/>
      <c r="J2179" s="19"/>
      <c r="K2179" s="19"/>
      <c r="L2179" s="19"/>
      <c r="M2179" s="20"/>
    </row>
    <row r="2180" spans="1:13" x14ac:dyDescent="0.35">
      <c r="A2180" s="11" t="e">
        <f>"DP-"&amp;TEXT(#REF!,"000000")</f>
        <v>#REF!</v>
      </c>
      <c r="B2180" s="4" t="str">
        <f>IFERROR(_xlfn.XLOOKUP(#REF!,#REF!,#REF!),"")</f>
        <v/>
      </c>
      <c r="C2180" s="11">
        <f>IF(B2180=0,0,IFERROR(INDEX(#REF!,MATCH(#REF!,#REF!,0)),0))</f>
        <v>0</v>
      </c>
      <c r="D2180" s="19"/>
      <c r="E2180" s="19"/>
      <c r="F2180" s="19"/>
      <c r="G2180" s="19"/>
      <c r="H2180" s="19"/>
      <c r="I2180" s="19"/>
      <c r="J2180" s="19"/>
      <c r="K2180" s="19"/>
      <c r="L2180" s="19"/>
      <c r="M2180" s="20"/>
    </row>
    <row r="2181" spans="1:13" x14ac:dyDescent="0.35">
      <c r="A2181" s="11" t="e">
        <f>"DP-"&amp;TEXT(#REF!,"000000")</f>
        <v>#REF!</v>
      </c>
      <c r="B2181" s="4" t="str">
        <f>IFERROR(_xlfn.XLOOKUP(#REF!,#REF!,#REF!),"")</f>
        <v/>
      </c>
      <c r="C2181" s="11">
        <f>IF(B2181=0,0,IFERROR(INDEX(#REF!,MATCH(#REF!,#REF!,0)),0))</f>
        <v>0</v>
      </c>
      <c r="D2181" s="19"/>
      <c r="E2181" s="19"/>
      <c r="F2181" s="19"/>
      <c r="G2181" s="19"/>
      <c r="H2181" s="19"/>
      <c r="I2181" s="19"/>
      <c r="J2181" s="19"/>
      <c r="K2181" s="19"/>
      <c r="L2181" s="19"/>
      <c r="M2181" s="20"/>
    </row>
    <row r="2182" spans="1:13" x14ac:dyDescent="0.35">
      <c r="A2182" s="11" t="e">
        <f>"DP-"&amp;TEXT(#REF!,"000000")</f>
        <v>#REF!</v>
      </c>
      <c r="B2182" s="4" t="str">
        <f>IFERROR(_xlfn.XLOOKUP(#REF!,#REF!,#REF!),"")</f>
        <v/>
      </c>
      <c r="C2182" s="11">
        <f>IF(B2182=0,0,IFERROR(INDEX(#REF!,MATCH(#REF!,#REF!,0)),0))</f>
        <v>0</v>
      </c>
      <c r="D2182" s="19"/>
      <c r="E2182" s="19"/>
      <c r="F2182" s="19"/>
      <c r="G2182" s="19"/>
      <c r="H2182" s="19"/>
      <c r="I2182" s="19"/>
      <c r="J2182" s="19"/>
      <c r="K2182" s="19"/>
      <c r="L2182" s="19"/>
      <c r="M2182" s="20"/>
    </row>
    <row r="2183" spans="1:13" x14ac:dyDescent="0.35">
      <c r="A2183" s="11" t="e">
        <f>"DP-"&amp;TEXT(#REF!,"000000")</f>
        <v>#REF!</v>
      </c>
      <c r="B2183" s="4" t="str">
        <f>IFERROR(_xlfn.XLOOKUP(#REF!,#REF!,#REF!),"")</f>
        <v/>
      </c>
      <c r="C2183" s="11">
        <f>IF(B2183=0,0,IFERROR(INDEX(#REF!,MATCH(#REF!,#REF!,0)),0))</f>
        <v>0</v>
      </c>
      <c r="D2183" s="19"/>
      <c r="E2183" s="19"/>
      <c r="F2183" s="19"/>
      <c r="G2183" s="19"/>
      <c r="H2183" s="19"/>
      <c r="I2183" s="19"/>
      <c r="J2183" s="19"/>
      <c r="K2183" s="19"/>
      <c r="L2183" s="19"/>
      <c r="M2183" s="20"/>
    </row>
    <row r="2184" spans="1:13" x14ac:dyDescent="0.35">
      <c r="A2184" s="11" t="e">
        <f>"DP-"&amp;TEXT(#REF!,"000000")</f>
        <v>#REF!</v>
      </c>
      <c r="B2184" s="4" t="str">
        <f>IFERROR(_xlfn.XLOOKUP(#REF!,#REF!,#REF!),"")</f>
        <v/>
      </c>
      <c r="C2184" s="11">
        <f>IF(B2184=0,0,IFERROR(INDEX(#REF!,MATCH(#REF!,#REF!,0)),0))</f>
        <v>0</v>
      </c>
      <c r="D2184" s="19"/>
      <c r="E2184" s="19"/>
      <c r="F2184" s="19"/>
      <c r="G2184" s="19"/>
      <c r="H2184" s="19"/>
      <c r="I2184" s="19"/>
      <c r="J2184" s="19"/>
      <c r="K2184" s="19"/>
      <c r="L2184" s="19"/>
      <c r="M2184" s="20"/>
    </row>
    <row r="2185" spans="1:13" x14ac:dyDescent="0.35">
      <c r="A2185" s="11" t="e">
        <f>"DP-"&amp;TEXT(#REF!,"000000")</f>
        <v>#REF!</v>
      </c>
      <c r="B2185" s="4" t="str">
        <f>IFERROR(_xlfn.XLOOKUP(#REF!,#REF!,#REF!),"")</f>
        <v/>
      </c>
      <c r="C2185" s="11">
        <f>IF(B2185=0,0,IFERROR(INDEX(#REF!,MATCH(#REF!,#REF!,0)),0))</f>
        <v>0</v>
      </c>
      <c r="D2185" s="19"/>
      <c r="E2185" s="19"/>
      <c r="F2185" s="19"/>
      <c r="G2185" s="19"/>
      <c r="H2185" s="19"/>
      <c r="I2185" s="19"/>
      <c r="J2185" s="19"/>
      <c r="K2185" s="19"/>
      <c r="L2185" s="19"/>
      <c r="M2185" s="20"/>
    </row>
    <row r="2186" spans="1:13" x14ac:dyDescent="0.35">
      <c r="A2186" s="11" t="e">
        <f>"DP-"&amp;TEXT(#REF!,"000000")</f>
        <v>#REF!</v>
      </c>
      <c r="B2186" s="4" t="str">
        <f>IFERROR(_xlfn.XLOOKUP(#REF!,#REF!,#REF!),"")</f>
        <v/>
      </c>
      <c r="C2186" s="11">
        <f>IF(B2186=0,0,IFERROR(INDEX(#REF!,MATCH(#REF!,#REF!,0)),0))</f>
        <v>0</v>
      </c>
      <c r="D2186" s="19"/>
      <c r="E2186" s="19"/>
      <c r="F2186" s="19"/>
      <c r="G2186" s="19"/>
      <c r="H2186" s="19"/>
      <c r="I2186" s="19"/>
      <c r="J2186" s="19"/>
      <c r="K2186" s="19"/>
      <c r="L2186" s="19"/>
      <c r="M2186" s="20"/>
    </row>
    <row r="2187" spans="1:13" x14ac:dyDescent="0.35">
      <c r="A2187" s="11" t="e">
        <f>"DP-"&amp;TEXT(#REF!,"000000")</f>
        <v>#REF!</v>
      </c>
      <c r="B2187" s="4" t="str">
        <f>IFERROR(_xlfn.XLOOKUP(#REF!,#REF!,#REF!),"")</f>
        <v/>
      </c>
      <c r="C2187" s="11">
        <f>IF(B2187=0,0,IFERROR(INDEX(#REF!,MATCH(#REF!,#REF!,0)),0))</f>
        <v>0</v>
      </c>
      <c r="D2187" s="19"/>
      <c r="E2187" s="19"/>
      <c r="F2187" s="19"/>
      <c r="G2187" s="19"/>
      <c r="H2187" s="19"/>
      <c r="I2187" s="19"/>
      <c r="J2187" s="19"/>
      <c r="K2187" s="19"/>
      <c r="L2187" s="19"/>
      <c r="M2187" s="20"/>
    </row>
    <row r="2188" spans="1:13" x14ac:dyDescent="0.35">
      <c r="A2188" s="11" t="e">
        <f>"DP-"&amp;TEXT(#REF!,"000000")</f>
        <v>#REF!</v>
      </c>
      <c r="B2188" s="4" t="str">
        <f>IFERROR(_xlfn.XLOOKUP(#REF!,#REF!,#REF!),"")</f>
        <v/>
      </c>
      <c r="C2188" s="11">
        <f>IF(B2188=0,0,IFERROR(INDEX(#REF!,MATCH(#REF!,#REF!,0)),0))</f>
        <v>0</v>
      </c>
      <c r="D2188" s="19"/>
      <c r="E2188" s="19"/>
      <c r="F2188" s="19"/>
      <c r="G2188" s="19"/>
      <c r="H2188" s="19"/>
      <c r="I2188" s="19"/>
      <c r="J2188" s="19"/>
      <c r="K2188" s="19"/>
      <c r="L2188" s="19"/>
      <c r="M2188" s="20"/>
    </row>
    <row r="2189" spans="1:13" x14ac:dyDescent="0.35">
      <c r="A2189" s="11" t="e">
        <f>"DP-"&amp;TEXT(#REF!,"000000")</f>
        <v>#REF!</v>
      </c>
      <c r="B2189" s="4" t="str">
        <f>IFERROR(_xlfn.XLOOKUP(#REF!,#REF!,#REF!),"")</f>
        <v/>
      </c>
      <c r="C2189" s="11">
        <f>IF(B2189=0,0,IFERROR(INDEX(#REF!,MATCH(#REF!,#REF!,0)),0))</f>
        <v>0</v>
      </c>
      <c r="D2189" s="19"/>
      <c r="E2189" s="19"/>
      <c r="F2189" s="19"/>
      <c r="G2189" s="19"/>
      <c r="H2189" s="19"/>
      <c r="I2189" s="19"/>
      <c r="J2189" s="19"/>
      <c r="K2189" s="19"/>
      <c r="L2189" s="19"/>
      <c r="M2189" s="20"/>
    </row>
    <row r="2190" spans="1:13" x14ac:dyDescent="0.35">
      <c r="A2190" s="11" t="e">
        <f>"DP-"&amp;TEXT(#REF!,"000000")</f>
        <v>#REF!</v>
      </c>
      <c r="B2190" s="4" t="str">
        <f>IFERROR(_xlfn.XLOOKUP(#REF!,#REF!,#REF!),"")</f>
        <v/>
      </c>
      <c r="C2190" s="11">
        <f>IF(B2190=0,0,IFERROR(INDEX(#REF!,MATCH(#REF!,#REF!,0)),0))</f>
        <v>0</v>
      </c>
      <c r="D2190" s="19"/>
      <c r="E2190" s="19"/>
      <c r="F2190" s="19"/>
      <c r="G2190" s="19"/>
      <c r="H2190" s="19"/>
      <c r="I2190" s="19"/>
      <c r="J2190" s="19"/>
      <c r="K2190" s="19"/>
      <c r="L2190" s="19"/>
      <c r="M2190" s="20"/>
    </row>
    <row r="2191" spans="1:13" x14ac:dyDescent="0.35">
      <c r="A2191" s="11" t="e">
        <f>"DP-"&amp;TEXT(#REF!,"000000")</f>
        <v>#REF!</v>
      </c>
      <c r="B2191" s="4" t="str">
        <f>IFERROR(_xlfn.XLOOKUP(#REF!,#REF!,#REF!),"")</f>
        <v/>
      </c>
      <c r="C2191" s="11">
        <f>IF(B2191=0,0,IFERROR(INDEX(#REF!,MATCH(#REF!,#REF!,0)),0))</f>
        <v>0</v>
      </c>
      <c r="D2191" s="19"/>
      <c r="E2191" s="19"/>
      <c r="F2191" s="19"/>
      <c r="G2191" s="19"/>
      <c r="H2191" s="19"/>
      <c r="I2191" s="19"/>
      <c r="J2191" s="19"/>
      <c r="K2191" s="19"/>
      <c r="L2191" s="19"/>
      <c r="M2191" s="20"/>
    </row>
    <row r="2192" spans="1:13" x14ac:dyDescent="0.35">
      <c r="A2192" s="11" t="e">
        <f>"DP-"&amp;TEXT(#REF!,"000000")</f>
        <v>#REF!</v>
      </c>
      <c r="B2192" s="4" t="str">
        <f>IFERROR(_xlfn.XLOOKUP(#REF!,#REF!,#REF!),"")</f>
        <v/>
      </c>
      <c r="C2192" s="11">
        <f>IF(B2192=0,0,IFERROR(INDEX(#REF!,MATCH(#REF!,#REF!,0)),0))</f>
        <v>0</v>
      </c>
      <c r="D2192" s="19"/>
      <c r="E2192" s="19"/>
      <c r="F2192" s="19"/>
      <c r="G2192" s="19"/>
      <c r="H2192" s="19"/>
      <c r="I2192" s="19"/>
      <c r="J2192" s="19"/>
      <c r="K2192" s="19"/>
      <c r="L2192" s="19"/>
      <c r="M2192" s="20"/>
    </row>
    <row r="2193" spans="1:13" x14ac:dyDescent="0.35">
      <c r="A2193" s="11" t="e">
        <f>"DP-"&amp;TEXT(#REF!,"000000")</f>
        <v>#REF!</v>
      </c>
      <c r="B2193" s="4" t="str">
        <f>IFERROR(_xlfn.XLOOKUP(#REF!,#REF!,#REF!),"")</f>
        <v/>
      </c>
      <c r="C2193" s="11">
        <f>IF(B2193=0,0,IFERROR(INDEX(#REF!,MATCH(#REF!,#REF!,0)),0))</f>
        <v>0</v>
      </c>
      <c r="D2193" s="19"/>
      <c r="E2193" s="19"/>
      <c r="F2193" s="19"/>
      <c r="G2193" s="19"/>
      <c r="H2193" s="19"/>
      <c r="I2193" s="19"/>
      <c r="J2193" s="19"/>
      <c r="K2193" s="19"/>
      <c r="L2193" s="19"/>
      <c r="M2193" s="20"/>
    </row>
    <row r="2194" spans="1:13" x14ac:dyDescent="0.35">
      <c r="A2194" s="11" t="e">
        <f>"DP-"&amp;TEXT(#REF!,"000000")</f>
        <v>#REF!</v>
      </c>
      <c r="B2194" s="4" t="str">
        <f>IFERROR(_xlfn.XLOOKUP(#REF!,#REF!,#REF!),"")</f>
        <v/>
      </c>
      <c r="C2194" s="11">
        <f>IF(B2194=0,0,IFERROR(INDEX(#REF!,MATCH(#REF!,#REF!,0)),0))</f>
        <v>0</v>
      </c>
      <c r="D2194" s="19"/>
      <c r="E2194" s="19"/>
      <c r="F2194" s="19"/>
      <c r="G2194" s="19"/>
      <c r="H2194" s="19"/>
      <c r="I2194" s="19"/>
      <c r="J2194" s="19"/>
      <c r="K2194" s="19"/>
      <c r="L2194" s="19"/>
      <c r="M2194" s="20"/>
    </row>
    <row r="2195" spans="1:13" x14ac:dyDescent="0.35">
      <c r="A2195" s="11" t="e">
        <f>"DP-"&amp;TEXT(#REF!,"000000")</f>
        <v>#REF!</v>
      </c>
      <c r="B2195" s="4" t="str">
        <f>IFERROR(_xlfn.XLOOKUP(#REF!,#REF!,#REF!),"")</f>
        <v/>
      </c>
      <c r="C2195" s="11">
        <f>IF(B2195=0,0,IFERROR(INDEX(#REF!,MATCH(#REF!,#REF!,0)),0))</f>
        <v>0</v>
      </c>
      <c r="D2195" s="19"/>
      <c r="E2195" s="19"/>
      <c r="F2195" s="19"/>
      <c r="G2195" s="19"/>
      <c r="H2195" s="19"/>
      <c r="I2195" s="19"/>
      <c r="J2195" s="19"/>
      <c r="K2195" s="19"/>
      <c r="L2195" s="19"/>
      <c r="M2195" s="20"/>
    </row>
    <row r="2196" spans="1:13" x14ac:dyDescent="0.35">
      <c r="A2196" s="11" t="e">
        <f>"DP-"&amp;TEXT(#REF!,"000000")</f>
        <v>#REF!</v>
      </c>
      <c r="B2196" s="4" t="str">
        <f>IFERROR(_xlfn.XLOOKUP(#REF!,#REF!,#REF!),"")</f>
        <v/>
      </c>
      <c r="C2196" s="11">
        <f>IF(B2196=0,0,IFERROR(INDEX(#REF!,MATCH(#REF!,#REF!,0)),0))</f>
        <v>0</v>
      </c>
      <c r="D2196" s="19"/>
      <c r="E2196" s="19"/>
      <c r="F2196" s="19"/>
      <c r="G2196" s="19"/>
      <c r="H2196" s="19"/>
      <c r="I2196" s="19"/>
      <c r="J2196" s="19"/>
      <c r="K2196" s="19"/>
      <c r="L2196" s="19"/>
      <c r="M2196" s="20"/>
    </row>
    <row r="2197" spans="1:13" x14ac:dyDescent="0.35">
      <c r="A2197" s="11" t="e">
        <f>"DP-"&amp;TEXT(#REF!,"000000")</f>
        <v>#REF!</v>
      </c>
      <c r="B2197" s="4" t="str">
        <f>IFERROR(_xlfn.XLOOKUP(#REF!,#REF!,#REF!),"")</f>
        <v/>
      </c>
      <c r="C2197" s="11">
        <f>IF(B2197=0,0,IFERROR(INDEX(#REF!,MATCH(#REF!,#REF!,0)),0))</f>
        <v>0</v>
      </c>
      <c r="D2197" s="19"/>
      <c r="E2197" s="19"/>
      <c r="F2197" s="19"/>
      <c r="G2197" s="19"/>
      <c r="H2197" s="19"/>
      <c r="I2197" s="19"/>
      <c r="J2197" s="19"/>
      <c r="K2197" s="19"/>
      <c r="L2197" s="19"/>
      <c r="M2197" s="20"/>
    </row>
    <row r="2198" spans="1:13" x14ac:dyDescent="0.35">
      <c r="A2198" s="11" t="e">
        <f>"DP-"&amp;TEXT(#REF!,"000000")</f>
        <v>#REF!</v>
      </c>
      <c r="B2198" s="4" t="str">
        <f>IFERROR(_xlfn.XLOOKUP(#REF!,#REF!,#REF!),"")</f>
        <v/>
      </c>
      <c r="C2198" s="11">
        <f>IF(B2198=0,0,IFERROR(INDEX(#REF!,MATCH(#REF!,#REF!,0)),0))</f>
        <v>0</v>
      </c>
      <c r="D2198" s="19"/>
      <c r="E2198" s="19"/>
      <c r="F2198" s="19"/>
      <c r="G2198" s="19"/>
      <c r="H2198" s="19"/>
      <c r="I2198" s="19"/>
      <c r="J2198" s="19"/>
      <c r="K2198" s="19"/>
      <c r="L2198" s="19"/>
      <c r="M2198" s="20"/>
    </row>
    <row r="2199" spans="1:13" x14ac:dyDescent="0.35">
      <c r="A2199" s="11" t="e">
        <f>"DP-"&amp;TEXT(#REF!,"000000")</f>
        <v>#REF!</v>
      </c>
      <c r="B2199" s="4" t="str">
        <f>IFERROR(_xlfn.XLOOKUP(#REF!,#REF!,#REF!),"")</f>
        <v/>
      </c>
      <c r="C2199" s="11">
        <f>IF(B2199=0,0,IFERROR(INDEX(#REF!,MATCH(#REF!,#REF!,0)),0))</f>
        <v>0</v>
      </c>
      <c r="D2199" s="19"/>
      <c r="E2199" s="19"/>
      <c r="F2199" s="19"/>
      <c r="G2199" s="19"/>
      <c r="H2199" s="19"/>
      <c r="I2199" s="19"/>
      <c r="J2199" s="19"/>
      <c r="K2199" s="19"/>
      <c r="L2199" s="19"/>
      <c r="M2199" s="20"/>
    </row>
    <row r="2200" spans="1:13" x14ac:dyDescent="0.35">
      <c r="A2200" s="11" t="e">
        <f>"DP-"&amp;TEXT(#REF!,"000000")</f>
        <v>#REF!</v>
      </c>
      <c r="B2200" s="4" t="str">
        <f>IFERROR(_xlfn.XLOOKUP(#REF!,#REF!,#REF!),"")</f>
        <v/>
      </c>
      <c r="C2200" s="11">
        <f>IF(B2200=0,0,IFERROR(INDEX(#REF!,MATCH(#REF!,#REF!,0)),0))</f>
        <v>0</v>
      </c>
      <c r="D2200" s="19"/>
      <c r="E2200" s="19"/>
      <c r="F2200" s="19"/>
      <c r="G2200" s="19"/>
      <c r="H2200" s="19"/>
      <c r="I2200" s="19"/>
      <c r="J2200" s="19"/>
      <c r="K2200" s="19"/>
      <c r="L2200" s="19"/>
      <c r="M2200" s="20"/>
    </row>
    <row r="2201" spans="1:13" x14ac:dyDescent="0.35">
      <c r="A2201" s="11" t="e">
        <f>"DP-"&amp;TEXT(#REF!,"000000")</f>
        <v>#REF!</v>
      </c>
      <c r="B2201" s="4" t="str">
        <f>IFERROR(_xlfn.XLOOKUP(#REF!,#REF!,#REF!),"")</f>
        <v/>
      </c>
      <c r="C2201" s="11">
        <f>IF(B2201=0,0,IFERROR(INDEX(#REF!,MATCH(#REF!,#REF!,0)),0))</f>
        <v>0</v>
      </c>
      <c r="D2201" s="19"/>
      <c r="E2201" s="19"/>
      <c r="F2201" s="19"/>
      <c r="G2201" s="19"/>
      <c r="H2201" s="19"/>
      <c r="I2201" s="19"/>
      <c r="J2201" s="19"/>
      <c r="K2201" s="19"/>
      <c r="L2201" s="19"/>
      <c r="M2201" s="20"/>
    </row>
    <row r="2202" spans="1:13" x14ac:dyDescent="0.35">
      <c r="A2202" s="11" t="e">
        <f>"DP-"&amp;TEXT(#REF!,"000000")</f>
        <v>#REF!</v>
      </c>
      <c r="B2202" s="4" t="str">
        <f>IFERROR(_xlfn.XLOOKUP(#REF!,#REF!,#REF!),"")</f>
        <v/>
      </c>
      <c r="C2202" s="11">
        <f>IF(B2202=0,0,IFERROR(INDEX(#REF!,MATCH(#REF!,#REF!,0)),0))</f>
        <v>0</v>
      </c>
      <c r="D2202" s="19"/>
      <c r="E2202" s="19"/>
      <c r="F2202" s="19"/>
      <c r="G2202" s="19"/>
      <c r="H2202" s="19"/>
      <c r="I2202" s="19"/>
      <c r="J2202" s="19"/>
      <c r="K2202" s="19"/>
      <c r="L2202" s="19"/>
      <c r="M2202" s="20"/>
    </row>
    <row r="2203" spans="1:13" x14ac:dyDescent="0.35">
      <c r="A2203" s="11" t="e">
        <f>"DP-"&amp;TEXT(#REF!,"000000")</f>
        <v>#REF!</v>
      </c>
      <c r="B2203" s="4" t="str">
        <f>IFERROR(_xlfn.XLOOKUP(#REF!,#REF!,#REF!),"")</f>
        <v/>
      </c>
      <c r="C2203" s="11">
        <f>IF(B2203=0,0,IFERROR(INDEX(#REF!,MATCH(#REF!,#REF!,0)),0))</f>
        <v>0</v>
      </c>
      <c r="D2203" s="19"/>
      <c r="E2203" s="19"/>
      <c r="F2203" s="19"/>
      <c r="G2203" s="19"/>
      <c r="H2203" s="19"/>
      <c r="I2203" s="19"/>
      <c r="J2203" s="19"/>
      <c r="K2203" s="19"/>
      <c r="L2203" s="19"/>
      <c r="M2203" s="20"/>
    </row>
    <row r="2204" spans="1:13" x14ac:dyDescent="0.35">
      <c r="A2204" s="11" t="e">
        <f>"DP-"&amp;TEXT(#REF!,"000000")</f>
        <v>#REF!</v>
      </c>
      <c r="B2204" s="4" t="str">
        <f>IFERROR(_xlfn.XLOOKUP(#REF!,#REF!,#REF!),"")</f>
        <v/>
      </c>
      <c r="C2204" s="11">
        <f>IF(B2204=0,0,IFERROR(INDEX(#REF!,MATCH(#REF!,#REF!,0)),0))</f>
        <v>0</v>
      </c>
      <c r="D2204" s="19"/>
      <c r="E2204" s="19"/>
      <c r="F2204" s="19"/>
      <c r="G2204" s="19"/>
      <c r="H2204" s="19"/>
      <c r="I2204" s="19"/>
      <c r="J2204" s="19"/>
      <c r="K2204" s="19"/>
      <c r="L2204" s="19"/>
      <c r="M2204" s="20"/>
    </row>
    <row r="2205" spans="1:13" x14ac:dyDescent="0.35">
      <c r="A2205" s="11" t="e">
        <f>"DP-"&amp;TEXT(#REF!,"000000")</f>
        <v>#REF!</v>
      </c>
      <c r="B2205" s="4" t="str">
        <f>IFERROR(_xlfn.XLOOKUP(#REF!,#REF!,#REF!),"")</f>
        <v/>
      </c>
      <c r="C2205" s="11">
        <f>IF(B2205=0,0,IFERROR(INDEX(#REF!,MATCH(#REF!,#REF!,0)),0))</f>
        <v>0</v>
      </c>
      <c r="D2205" s="19"/>
      <c r="E2205" s="19"/>
      <c r="F2205" s="19"/>
      <c r="G2205" s="19"/>
      <c r="H2205" s="19"/>
      <c r="I2205" s="19"/>
      <c r="J2205" s="19"/>
      <c r="K2205" s="19"/>
      <c r="L2205" s="19"/>
      <c r="M2205" s="20"/>
    </row>
    <row r="2206" spans="1:13" x14ac:dyDescent="0.35">
      <c r="A2206" s="11" t="e">
        <f>"DP-"&amp;TEXT(#REF!,"000000")</f>
        <v>#REF!</v>
      </c>
      <c r="B2206" s="4" t="str">
        <f>IFERROR(_xlfn.XLOOKUP(#REF!,#REF!,#REF!),"")</f>
        <v/>
      </c>
      <c r="C2206" s="11">
        <f>IF(B2206=0,0,IFERROR(INDEX(#REF!,MATCH(#REF!,#REF!,0)),0))</f>
        <v>0</v>
      </c>
      <c r="D2206" s="19"/>
      <c r="E2206" s="19"/>
      <c r="F2206" s="19"/>
      <c r="G2206" s="19"/>
      <c r="H2206" s="19"/>
      <c r="I2206" s="19"/>
      <c r="J2206" s="19"/>
      <c r="K2206" s="19"/>
      <c r="L2206" s="19"/>
      <c r="M2206" s="20"/>
    </row>
    <row r="2207" spans="1:13" x14ac:dyDescent="0.35">
      <c r="A2207" s="11" t="e">
        <f>"DP-"&amp;TEXT(#REF!,"000000")</f>
        <v>#REF!</v>
      </c>
      <c r="B2207" s="4" t="str">
        <f>IFERROR(_xlfn.XLOOKUP(#REF!,#REF!,#REF!),"")</f>
        <v/>
      </c>
      <c r="C2207" s="11">
        <f>IF(B2207=0,0,IFERROR(INDEX(#REF!,MATCH(#REF!,#REF!,0)),0))</f>
        <v>0</v>
      </c>
      <c r="D2207" s="19"/>
      <c r="E2207" s="19"/>
      <c r="F2207" s="19"/>
      <c r="G2207" s="19"/>
      <c r="H2207" s="19"/>
      <c r="I2207" s="19"/>
      <c r="J2207" s="19"/>
      <c r="K2207" s="19"/>
      <c r="L2207" s="19"/>
      <c r="M2207" s="20"/>
    </row>
    <row r="2208" spans="1:13" x14ac:dyDescent="0.35">
      <c r="A2208" s="11" t="e">
        <f>"DP-"&amp;TEXT(#REF!,"000000")</f>
        <v>#REF!</v>
      </c>
      <c r="B2208" s="4" t="str">
        <f>IFERROR(_xlfn.XLOOKUP(#REF!,#REF!,#REF!),"")</f>
        <v/>
      </c>
      <c r="C2208" s="11">
        <f>IF(B2208=0,0,IFERROR(INDEX(#REF!,MATCH(#REF!,#REF!,0)),0))</f>
        <v>0</v>
      </c>
      <c r="D2208" s="19"/>
      <c r="E2208" s="19"/>
      <c r="F2208" s="19"/>
      <c r="G2208" s="19"/>
      <c r="H2208" s="19"/>
      <c r="I2208" s="19"/>
      <c r="J2208" s="19"/>
      <c r="K2208" s="19"/>
      <c r="L2208" s="19"/>
      <c r="M2208" s="20"/>
    </row>
    <row r="2209" spans="1:13" x14ac:dyDescent="0.35">
      <c r="A2209" s="11" t="e">
        <f>"DP-"&amp;TEXT(#REF!,"000000")</f>
        <v>#REF!</v>
      </c>
      <c r="B2209" s="4" t="str">
        <f>IFERROR(_xlfn.XLOOKUP(#REF!,#REF!,#REF!),"")</f>
        <v/>
      </c>
      <c r="C2209" s="11">
        <f>IF(B2209=0,0,IFERROR(INDEX(#REF!,MATCH(#REF!,#REF!,0)),0))</f>
        <v>0</v>
      </c>
      <c r="D2209" s="19"/>
      <c r="E2209" s="19"/>
      <c r="F2209" s="19"/>
      <c r="G2209" s="19"/>
      <c r="H2209" s="19"/>
      <c r="I2209" s="19"/>
      <c r="J2209" s="19"/>
      <c r="K2209" s="19"/>
      <c r="L2209" s="19"/>
      <c r="M2209" s="20"/>
    </row>
    <row r="2210" spans="1:13" x14ac:dyDescent="0.35">
      <c r="A2210" s="11" t="e">
        <f>"DP-"&amp;TEXT(#REF!,"000000")</f>
        <v>#REF!</v>
      </c>
      <c r="B2210" s="4" t="str">
        <f>IFERROR(_xlfn.XLOOKUP(#REF!,#REF!,#REF!),"")</f>
        <v/>
      </c>
      <c r="C2210" s="11">
        <f>IF(B2210=0,0,IFERROR(INDEX(#REF!,MATCH(#REF!,#REF!,0)),0))</f>
        <v>0</v>
      </c>
      <c r="D2210" s="19"/>
      <c r="E2210" s="19"/>
      <c r="F2210" s="19"/>
      <c r="G2210" s="19"/>
      <c r="H2210" s="19"/>
      <c r="I2210" s="19"/>
      <c r="J2210" s="19"/>
      <c r="K2210" s="19"/>
      <c r="L2210" s="19"/>
      <c r="M2210" s="20"/>
    </row>
    <row r="2211" spans="1:13" x14ac:dyDescent="0.35">
      <c r="A2211" s="11" t="e">
        <f>"DP-"&amp;TEXT(#REF!,"000000")</f>
        <v>#REF!</v>
      </c>
      <c r="B2211" s="4" t="str">
        <f>IFERROR(_xlfn.XLOOKUP(#REF!,#REF!,#REF!),"")</f>
        <v/>
      </c>
      <c r="C2211" s="11">
        <f>IF(B2211=0,0,IFERROR(INDEX(#REF!,MATCH(#REF!,#REF!,0)),0))</f>
        <v>0</v>
      </c>
      <c r="D2211" s="19"/>
      <c r="E2211" s="19"/>
      <c r="F2211" s="19"/>
      <c r="G2211" s="19"/>
      <c r="H2211" s="19"/>
      <c r="I2211" s="19"/>
      <c r="J2211" s="19"/>
      <c r="K2211" s="19"/>
      <c r="L2211" s="19"/>
      <c r="M2211" s="20"/>
    </row>
    <row r="2212" spans="1:13" x14ac:dyDescent="0.35">
      <c r="A2212" s="11" t="e">
        <f>"DP-"&amp;TEXT(#REF!,"000000")</f>
        <v>#REF!</v>
      </c>
      <c r="B2212" s="4" t="str">
        <f>IFERROR(_xlfn.XLOOKUP(#REF!,#REF!,#REF!),"")</f>
        <v/>
      </c>
      <c r="C2212" s="11">
        <f>IF(B2212=0,0,IFERROR(INDEX(#REF!,MATCH(#REF!,#REF!,0)),0))</f>
        <v>0</v>
      </c>
      <c r="D2212" s="19"/>
      <c r="E2212" s="19"/>
      <c r="F2212" s="19"/>
      <c r="G2212" s="19"/>
      <c r="H2212" s="19"/>
      <c r="I2212" s="19"/>
      <c r="J2212" s="19"/>
      <c r="K2212" s="19"/>
      <c r="L2212" s="19"/>
      <c r="M2212" s="20"/>
    </row>
    <row r="2213" spans="1:13" x14ac:dyDescent="0.35">
      <c r="A2213" s="11" t="e">
        <f>"DP-"&amp;TEXT(#REF!,"000000")</f>
        <v>#REF!</v>
      </c>
      <c r="B2213" s="4" t="str">
        <f>IFERROR(_xlfn.XLOOKUP(#REF!,#REF!,#REF!),"")</f>
        <v/>
      </c>
      <c r="C2213" s="11">
        <f>IF(B2213=0,0,IFERROR(INDEX(#REF!,MATCH(#REF!,#REF!,0)),0))</f>
        <v>0</v>
      </c>
      <c r="D2213" s="19"/>
      <c r="E2213" s="19"/>
      <c r="F2213" s="19"/>
      <c r="G2213" s="19"/>
      <c r="H2213" s="19"/>
      <c r="I2213" s="19"/>
      <c r="J2213" s="19"/>
      <c r="K2213" s="19"/>
      <c r="L2213" s="19"/>
      <c r="M2213" s="20"/>
    </row>
    <row r="2214" spans="1:13" x14ac:dyDescent="0.35">
      <c r="A2214" s="11" t="e">
        <f>"DP-"&amp;TEXT(#REF!,"000000")</f>
        <v>#REF!</v>
      </c>
      <c r="B2214" s="4" t="str">
        <f>IFERROR(_xlfn.XLOOKUP(#REF!,#REF!,#REF!),"")</f>
        <v/>
      </c>
      <c r="C2214" s="11">
        <f>IF(B2214=0,0,IFERROR(INDEX(#REF!,MATCH(#REF!,#REF!,0)),0))</f>
        <v>0</v>
      </c>
      <c r="D2214" s="19"/>
      <c r="E2214" s="19"/>
      <c r="F2214" s="19"/>
      <c r="G2214" s="19"/>
      <c r="H2214" s="19"/>
      <c r="I2214" s="19"/>
      <c r="J2214" s="19"/>
      <c r="K2214" s="19"/>
      <c r="L2214" s="19"/>
      <c r="M2214" s="20"/>
    </row>
    <row r="2215" spans="1:13" x14ac:dyDescent="0.35">
      <c r="A2215" s="11" t="e">
        <f>"DP-"&amp;TEXT(#REF!,"000000")</f>
        <v>#REF!</v>
      </c>
      <c r="B2215" s="4" t="str">
        <f>IFERROR(_xlfn.XLOOKUP(#REF!,#REF!,#REF!),"")</f>
        <v/>
      </c>
      <c r="C2215" s="11">
        <f>IF(B2215=0,0,IFERROR(INDEX(#REF!,MATCH(#REF!,#REF!,0)),0))</f>
        <v>0</v>
      </c>
      <c r="D2215" s="19"/>
      <c r="E2215" s="19"/>
      <c r="F2215" s="19"/>
      <c r="G2215" s="19"/>
      <c r="H2215" s="19"/>
      <c r="I2215" s="19"/>
      <c r="J2215" s="19"/>
      <c r="K2215" s="19"/>
      <c r="L2215" s="19"/>
      <c r="M2215" s="20"/>
    </row>
    <row r="2216" spans="1:13" x14ac:dyDescent="0.35">
      <c r="A2216" s="11" t="e">
        <f>"DP-"&amp;TEXT(#REF!,"000000")</f>
        <v>#REF!</v>
      </c>
      <c r="B2216" s="4" t="str">
        <f>IFERROR(_xlfn.XLOOKUP(#REF!,#REF!,#REF!),"")</f>
        <v/>
      </c>
      <c r="C2216" s="11">
        <f>IF(B2216=0,0,IFERROR(INDEX(#REF!,MATCH(#REF!,#REF!,0)),0))</f>
        <v>0</v>
      </c>
      <c r="D2216" s="19"/>
      <c r="E2216" s="19"/>
      <c r="F2216" s="19"/>
      <c r="G2216" s="19"/>
      <c r="H2216" s="19"/>
      <c r="I2216" s="19"/>
      <c r="J2216" s="19"/>
      <c r="K2216" s="19"/>
      <c r="L2216" s="19"/>
      <c r="M2216" s="20"/>
    </row>
    <row r="2217" spans="1:13" x14ac:dyDescent="0.35">
      <c r="A2217" s="11" t="e">
        <f>"DP-"&amp;TEXT(#REF!,"000000")</f>
        <v>#REF!</v>
      </c>
      <c r="B2217" s="4" t="str">
        <f>IFERROR(_xlfn.XLOOKUP(#REF!,#REF!,#REF!),"")</f>
        <v/>
      </c>
      <c r="C2217" s="11">
        <f>IF(B2217=0,0,IFERROR(INDEX(#REF!,MATCH(#REF!,#REF!,0)),0))</f>
        <v>0</v>
      </c>
      <c r="D2217" s="19"/>
      <c r="E2217" s="19"/>
      <c r="F2217" s="19"/>
      <c r="G2217" s="19"/>
      <c r="H2217" s="19"/>
      <c r="I2217" s="19"/>
      <c r="J2217" s="19"/>
      <c r="K2217" s="19"/>
      <c r="L2217" s="19"/>
      <c r="M2217" s="20"/>
    </row>
    <row r="2218" spans="1:13" x14ac:dyDescent="0.35">
      <c r="A2218" s="11" t="e">
        <f>"DP-"&amp;TEXT(#REF!,"000000")</f>
        <v>#REF!</v>
      </c>
      <c r="B2218" s="4" t="str">
        <f>IFERROR(_xlfn.XLOOKUP(#REF!,#REF!,#REF!),"")</f>
        <v/>
      </c>
      <c r="C2218" s="11">
        <f>IF(B2218=0,0,IFERROR(INDEX(#REF!,MATCH(#REF!,#REF!,0)),0))</f>
        <v>0</v>
      </c>
      <c r="D2218" s="19"/>
      <c r="E2218" s="19"/>
      <c r="F2218" s="19"/>
      <c r="G2218" s="19"/>
      <c r="H2218" s="19"/>
      <c r="I2218" s="19"/>
      <c r="J2218" s="19"/>
      <c r="K2218" s="19"/>
      <c r="L2218" s="19"/>
      <c r="M2218" s="20"/>
    </row>
    <row r="2219" spans="1:13" x14ac:dyDescent="0.35">
      <c r="A2219" s="11" t="e">
        <f>"DP-"&amp;TEXT(#REF!,"000000")</f>
        <v>#REF!</v>
      </c>
      <c r="B2219" s="4" t="str">
        <f>IFERROR(_xlfn.XLOOKUP(#REF!,#REF!,#REF!),"")</f>
        <v/>
      </c>
      <c r="C2219" s="11">
        <f>IF(B2219=0,0,IFERROR(INDEX(#REF!,MATCH(#REF!,#REF!,0)),0))</f>
        <v>0</v>
      </c>
      <c r="D2219" s="19"/>
      <c r="E2219" s="19"/>
      <c r="F2219" s="19"/>
      <c r="G2219" s="19"/>
      <c r="H2219" s="19"/>
      <c r="I2219" s="19"/>
      <c r="J2219" s="19"/>
      <c r="K2219" s="19"/>
      <c r="L2219" s="19"/>
      <c r="M2219" s="20"/>
    </row>
    <row r="2220" spans="1:13" x14ac:dyDescent="0.35">
      <c r="A2220" s="11" t="e">
        <f>"DP-"&amp;TEXT(#REF!,"000000")</f>
        <v>#REF!</v>
      </c>
      <c r="B2220" s="4" t="str">
        <f>IFERROR(_xlfn.XLOOKUP(#REF!,#REF!,#REF!),"")</f>
        <v/>
      </c>
      <c r="C2220" s="11">
        <f>IF(B2220=0,0,IFERROR(INDEX(#REF!,MATCH(#REF!,#REF!,0)),0))</f>
        <v>0</v>
      </c>
      <c r="D2220" s="19"/>
      <c r="E2220" s="19"/>
      <c r="F2220" s="19"/>
      <c r="G2220" s="19"/>
      <c r="H2220" s="19"/>
      <c r="I2220" s="19"/>
      <c r="J2220" s="19"/>
      <c r="K2220" s="19"/>
      <c r="L2220" s="19"/>
      <c r="M2220" s="20"/>
    </row>
    <row r="2221" spans="1:13" x14ac:dyDescent="0.35">
      <c r="A2221" s="11" t="e">
        <f>"DP-"&amp;TEXT(#REF!,"000000")</f>
        <v>#REF!</v>
      </c>
      <c r="B2221" s="4" t="str">
        <f>IFERROR(_xlfn.XLOOKUP(#REF!,#REF!,#REF!),"")</f>
        <v/>
      </c>
      <c r="C2221" s="11">
        <f>IF(B2221=0,0,IFERROR(INDEX(#REF!,MATCH(#REF!,#REF!,0)),0))</f>
        <v>0</v>
      </c>
      <c r="D2221" s="19"/>
      <c r="E2221" s="19"/>
      <c r="F2221" s="19"/>
      <c r="G2221" s="19"/>
      <c r="H2221" s="19"/>
      <c r="I2221" s="19"/>
      <c r="J2221" s="19"/>
      <c r="K2221" s="19"/>
      <c r="L2221" s="19"/>
      <c r="M2221" s="20"/>
    </row>
    <row r="2222" spans="1:13" x14ac:dyDescent="0.35">
      <c r="A2222" s="11" t="e">
        <f>"DP-"&amp;TEXT(#REF!,"000000")</f>
        <v>#REF!</v>
      </c>
      <c r="B2222" s="4" t="str">
        <f>IFERROR(_xlfn.XLOOKUP(#REF!,#REF!,#REF!),"")</f>
        <v/>
      </c>
      <c r="C2222" s="11">
        <f>IF(B2222=0,0,IFERROR(INDEX(#REF!,MATCH(#REF!,#REF!,0)),0))</f>
        <v>0</v>
      </c>
      <c r="D2222" s="19"/>
      <c r="E2222" s="19"/>
      <c r="F2222" s="19"/>
      <c r="G2222" s="19"/>
      <c r="H2222" s="19"/>
      <c r="I2222" s="19"/>
      <c r="J2222" s="19"/>
      <c r="K2222" s="19"/>
      <c r="L2222" s="19"/>
      <c r="M2222" s="20"/>
    </row>
    <row r="2223" spans="1:13" x14ac:dyDescent="0.35">
      <c r="A2223" s="11" t="e">
        <f>"DP-"&amp;TEXT(#REF!,"000000")</f>
        <v>#REF!</v>
      </c>
      <c r="B2223" s="4" t="str">
        <f>IFERROR(_xlfn.XLOOKUP(#REF!,#REF!,#REF!),"")</f>
        <v/>
      </c>
      <c r="C2223" s="11">
        <f>IF(B2223=0,0,IFERROR(INDEX(#REF!,MATCH(#REF!,#REF!,0)),0))</f>
        <v>0</v>
      </c>
      <c r="D2223" s="19"/>
      <c r="E2223" s="19"/>
      <c r="F2223" s="19"/>
      <c r="G2223" s="19"/>
      <c r="H2223" s="19"/>
      <c r="I2223" s="19"/>
      <c r="J2223" s="19"/>
      <c r="K2223" s="19"/>
      <c r="L2223" s="19"/>
      <c r="M2223" s="20"/>
    </row>
    <row r="2224" spans="1:13" x14ac:dyDescent="0.35">
      <c r="A2224" s="11" t="e">
        <f>"DP-"&amp;TEXT(#REF!,"000000")</f>
        <v>#REF!</v>
      </c>
      <c r="B2224" s="4" t="str">
        <f>IFERROR(_xlfn.XLOOKUP(#REF!,#REF!,#REF!),"")</f>
        <v/>
      </c>
      <c r="C2224" s="11">
        <f>IF(B2224=0,0,IFERROR(INDEX(#REF!,MATCH(#REF!,#REF!,0)),0))</f>
        <v>0</v>
      </c>
      <c r="D2224" s="19"/>
      <c r="E2224" s="19"/>
      <c r="F2224" s="19"/>
      <c r="G2224" s="19"/>
      <c r="H2224" s="19"/>
      <c r="I2224" s="19"/>
      <c r="J2224" s="19"/>
      <c r="K2224" s="19"/>
      <c r="L2224" s="19"/>
      <c r="M2224" s="20"/>
    </row>
    <row r="2225" spans="1:13" x14ac:dyDescent="0.35">
      <c r="A2225" s="11" t="e">
        <f>"DP-"&amp;TEXT(#REF!,"000000")</f>
        <v>#REF!</v>
      </c>
      <c r="B2225" s="4" t="str">
        <f>IFERROR(_xlfn.XLOOKUP(#REF!,#REF!,#REF!),"")</f>
        <v/>
      </c>
      <c r="C2225" s="11">
        <f>IF(B2225=0,0,IFERROR(INDEX(#REF!,MATCH(#REF!,#REF!,0)),0))</f>
        <v>0</v>
      </c>
      <c r="D2225" s="19"/>
      <c r="E2225" s="19"/>
      <c r="F2225" s="19"/>
      <c r="G2225" s="19"/>
      <c r="H2225" s="19"/>
      <c r="I2225" s="19"/>
      <c r="J2225" s="19"/>
      <c r="K2225" s="19"/>
      <c r="L2225" s="19"/>
      <c r="M2225" s="20"/>
    </row>
    <row r="2226" spans="1:13" x14ac:dyDescent="0.35">
      <c r="A2226" s="11" t="e">
        <f>"DP-"&amp;TEXT(#REF!,"000000")</f>
        <v>#REF!</v>
      </c>
      <c r="B2226" s="4" t="str">
        <f>IFERROR(_xlfn.XLOOKUP(#REF!,#REF!,#REF!),"")</f>
        <v/>
      </c>
      <c r="C2226" s="11">
        <f>IF(B2226=0,0,IFERROR(INDEX(#REF!,MATCH(#REF!,#REF!,0)),0))</f>
        <v>0</v>
      </c>
      <c r="D2226" s="19"/>
      <c r="E2226" s="19"/>
      <c r="F2226" s="19"/>
      <c r="G2226" s="19"/>
      <c r="H2226" s="19"/>
      <c r="I2226" s="19"/>
      <c r="J2226" s="19"/>
      <c r="K2226" s="19"/>
      <c r="L2226" s="19"/>
      <c r="M2226" s="20"/>
    </row>
    <row r="2227" spans="1:13" x14ac:dyDescent="0.35">
      <c r="A2227" s="11" t="e">
        <f>"DP-"&amp;TEXT(#REF!,"000000")</f>
        <v>#REF!</v>
      </c>
      <c r="B2227" s="4" t="str">
        <f>IFERROR(_xlfn.XLOOKUP(#REF!,#REF!,#REF!),"")</f>
        <v/>
      </c>
      <c r="C2227" s="11">
        <f>IF(B2227=0,0,IFERROR(INDEX(#REF!,MATCH(#REF!,#REF!,0)),0))</f>
        <v>0</v>
      </c>
      <c r="D2227" s="19"/>
      <c r="E2227" s="19"/>
      <c r="F2227" s="19"/>
      <c r="G2227" s="19"/>
      <c r="H2227" s="19"/>
      <c r="I2227" s="19"/>
      <c r="J2227" s="19"/>
      <c r="K2227" s="19"/>
      <c r="L2227" s="19"/>
      <c r="M2227" s="20"/>
    </row>
    <row r="2228" spans="1:13" x14ac:dyDescent="0.35">
      <c r="A2228" s="11" t="e">
        <f>"DP-"&amp;TEXT(#REF!,"000000")</f>
        <v>#REF!</v>
      </c>
      <c r="B2228" s="4" t="str">
        <f>IFERROR(_xlfn.XLOOKUP(#REF!,#REF!,#REF!),"")</f>
        <v/>
      </c>
      <c r="C2228" s="11">
        <f>IF(B2228=0,0,IFERROR(INDEX(#REF!,MATCH(#REF!,#REF!,0)),0))</f>
        <v>0</v>
      </c>
      <c r="D2228" s="19"/>
      <c r="E2228" s="19"/>
      <c r="F2228" s="19"/>
      <c r="G2228" s="19"/>
      <c r="H2228" s="19"/>
      <c r="I2228" s="19"/>
      <c r="J2228" s="19"/>
      <c r="K2228" s="19"/>
      <c r="L2228" s="19"/>
      <c r="M2228" s="20"/>
    </row>
    <row r="2229" spans="1:13" x14ac:dyDescent="0.35">
      <c r="A2229" s="11" t="e">
        <f>"DP-"&amp;TEXT(#REF!,"000000")</f>
        <v>#REF!</v>
      </c>
      <c r="B2229" s="4" t="str">
        <f>IFERROR(_xlfn.XLOOKUP(#REF!,#REF!,#REF!),"")</f>
        <v/>
      </c>
      <c r="C2229" s="11">
        <f>IF(B2229=0,0,IFERROR(INDEX(#REF!,MATCH(#REF!,#REF!,0)),0))</f>
        <v>0</v>
      </c>
      <c r="D2229" s="19"/>
      <c r="E2229" s="19"/>
      <c r="F2229" s="19"/>
      <c r="G2229" s="19"/>
      <c r="H2229" s="19"/>
      <c r="I2229" s="19"/>
      <c r="J2229" s="19"/>
      <c r="K2229" s="19"/>
      <c r="L2229" s="19"/>
      <c r="M2229" s="20"/>
    </row>
    <row r="2230" spans="1:13" x14ac:dyDescent="0.35">
      <c r="A2230" s="11" t="e">
        <f>"DP-"&amp;TEXT(#REF!,"000000")</f>
        <v>#REF!</v>
      </c>
      <c r="B2230" s="4" t="str">
        <f>IFERROR(_xlfn.XLOOKUP(#REF!,#REF!,#REF!),"")</f>
        <v/>
      </c>
      <c r="C2230" s="11">
        <f>IF(B2230=0,0,IFERROR(INDEX(#REF!,MATCH(#REF!,#REF!,0)),0))</f>
        <v>0</v>
      </c>
      <c r="D2230" s="19"/>
      <c r="E2230" s="19"/>
      <c r="F2230" s="19"/>
      <c r="G2230" s="19"/>
      <c r="H2230" s="19"/>
      <c r="I2230" s="19"/>
      <c r="J2230" s="19"/>
      <c r="K2230" s="19"/>
      <c r="L2230" s="19"/>
      <c r="M2230" s="20"/>
    </row>
    <row r="2231" spans="1:13" x14ac:dyDescent="0.35">
      <c r="A2231" s="11" t="e">
        <f>"DP-"&amp;TEXT(#REF!,"000000")</f>
        <v>#REF!</v>
      </c>
      <c r="B2231" s="4" t="str">
        <f>IFERROR(_xlfn.XLOOKUP(#REF!,#REF!,#REF!),"")</f>
        <v/>
      </c>
      <c r="C2231" s="11">
        <f>IF(B2231=0,0,IFERROR(INDEX(#REF!,MATCH(#REF!,#REF!,0)),0))</f>
        <v>0</v>
      </c>
      <c r="D2231" s="19"/>
      <c r="E2231" s="19"/>
      <c r="F2231" s="19"/>
      <c r="G2231" s="19"/>
      <c r="H2231" s="19"/>
      <c r="I2231" s="19"/>
      <c r="J2231" s="19"/>
      <c r="K2231" s="19"/>
      <c r="L2231" s="19"/>
      <c r="M2231" s="20"/>
    </row>
    <row r="2232" spans="1:13" x14ac:dyDescent="0.35">
      <c r="A2232" s="11" t="e">
        <f>"DP-"&amp;TEXT(#REF!,"000000")</f>
        <v>#REF!</v>
      </c>
      <c r="B2232" s="4" t="str">
        <f>IFERROR(_xlfn.XLOOKUP(#REF!,#REF!,#REF!),"")</f>
        <v/>
      </c>
      <c r="C2232" s="11">
        <f>IF(B2232=0,0,IFERROR(INDEX(#REF!,MATCH(#REF!,#REF!,0)),0))</f>
        <v>0</v>
      </c>
      <c r="D2232" s="19"/>
      <c r="E2232" s="19"/>
      <c r="F2232" s="19"/>
      <c r="G2232" s="19"/>
      <c r="H2232" s="19"/>
      <c r="I2232" s="19"/>
      <c r="J2232" s="19"/>
      <c r="K2232" s="19"/>
      <c r="L2232" s="19"/>
      <c r="M2232" s="20"/>
    </row>
    <row r="2233" spans="1:13" x14ac:dyDescent="0.35">
      <c r="A2233" s="11" t="e">
        <f>"DP-"&amp;TEXT(#REF!,"000000")</f>
        <v>#REF!</v>
      </c>
      <c r="B2233" s="4" t="str">
        <f>IFERROR(_xlfn.XLOOKUP(#REF!,#REF!,#REF!),"")</f>
        <v/>
      </c>
      <c r="C2233" s="11">
        <f>IF(B2233=0,0,IFERROR(INDEX(#REF!,MATCH(#REF!,#REF!,0)),0))</f>
        <v>0</v>
      </c>
      <c r="D2233" s="19"/>
      <c r="E2233" s="19"/>
      <c r="F2233" s="19"/>
      <c r="G2233" s="19"/>
      <c r="H2233" s="19"/>
      <c r="I2233" s="19"/>
      <c r="J2233" s="19"/>
      <c r="K2233" s="19"/>
      <c r="L2233" s="19"/>
      <c r="M2233" s="20"/>
    </row>
    <row r="2234" spans="1:13" x14ac:dyDescent="0.35">
      <c r="A2234" s="11" t="e">
        <f>"DP-"&amp;TEXT(#REF!,"000000")</f>
        <v>#REF!</v>
      </c>
      <c r="B2234" s="4" t="str">
        <f>IFERROR(_xlfn.XLOOKUP(#REF!,#REF!,#REF!),"")</f>
        <v/>
      </c>
      <c r="C2234" s="11">
        <f>IF(B2234=0,0,IFERROR(INDEX(#REF!,MATCH(#REF!,#REF!,0)),0))</f>
        <v>0</v>
      </c>
      <c r="D2234" s="19"/>
      <c r="E2234" s="19"/>
      <c r="F2234" s="19"/>
      <c r="G2234" s="19"/>
      <c r="H2234" s="19"/>
      <c r="I2234" s="19"/>
      <c r="J2234" s="19"/>
      <c r="K2234" s="19"/>
      <c r="L2234" s="19"/>
      <c r="M2234" s="20"/>
    </row>
    <row r="2235" spans="1:13" x14ac:dyDescent="0.35">
      <c r="A2235" s="11" t="e">
        <f>"DP-"&amp;TEXT(#REF!,"000000")</f>
        <v>#REF!</v>
      </c>
      <c r="B2235" s="4" t="str">
        <f>IFERROR(_xlfn.XLOOKUP(#REF!,#REF!,#REF!),"")</f>
        <v/>
      </c>
      <c r="C2235" s="11">
        <f>IF(B2235=0,0,IFERROR(INDEX(#REF!,MATCH(#REF!,#REF!,0)),0))</f>
        <v>0</v>
      </c>
      <c r="D2235" s="19"/>
      <c r="E2235" s="19"/>
      <c r="F2235" s="19"/>
      <c r="G2235" s="19"/>
      <c r="H2235" s="19"/>
      <c r="I2235" s="19"/>
      <c r="J2235" s="19"/>
      <c r="K2235" s="19"/>
      <c r="L2235" s="19"/>
      <c r="M2235" s="20"/>
    </row>
    <row r="2236" spans="1:13" x14ac:dyDescent="0.35">
      <c r="A2236" s="11" t="e">
        <f>"DP-"&amp;TEXT(#REF!,"000000")</f>
        <v>#REF!</v>
      </c>
      <c r="B2236" s="4" t="str">
        <f>IFERROR(_xlfn.XLOOKUP(#REF!,#REF!,#REF!),"")</f>
        <v/>
      </c>
      <c r="C2236" s="11">
        <f>IF(B2236=0,0,IFERROR(INDEX(#REF!,MATCH(#REF!,#REF!,0)),0))</f>
        <v>0</v>
      </c>
      <c r="D2236" s="19"/>
      <c r="E2236" s="19"/>
      <c r="F2236" s="19"/>
      <c r="G2236" s="19"/>
      <c r="H2236" s="19"/>
      <c r="I2236" s="19"/>
      <c r="J2236" s="19"/>
      <c r="K2236" s="19"/>
      <c r="L2236" s="19"/>
      <c r="M2236" s="20"/>
    </row>
    <row r="2237" spans="1:13" x14ac:dyDescent="0.35">
      <c r="A2237" s="11" t="e">
        <f>"DP-"&amp;TEXT(#REF!,"000000")</f>
        <v>#REF!</v>
      </c>
      <c r="B2237" s="4" t="str">
        <f>IFERROR(_xlfn.XLOOKUP(#REF!,#REF!,#REF!),"")</f>
        <v/>
      </c>
      <c r="C2237" s="11">
        <f>IF(B2237=0,0,IFERROR(INDEX(#REF!,MATCH(#REF!,#REF!,0)),0))</f>
        <v>0</v>
      </c>
      <c r="D2237" s="19"/>
      <c r="E2237" s="19"/>
      <c r="F2237" s="19"/>
      <c r="G2237" s="19"/>
      <c r="H2237" s="19"/>
      <c r="I2237" s="19"/>
      <c r="J2237" s="19"/>
      <c r="K2237" s="19"/>
      <c r="L2237" s="19"/>
      <c r="M2237" s="20"/>
    </row>
    <row r="2238" spans="1:13" x14ac:dyDescent="0.35">
      <c r="A2238" s="11" t="e">
        <f>"DP-"&amp;TEXT(#REF!,"000000")</f>
        <v>#REF!</v>
      </c>
      <c r="B2238" s="4" t="str">
        <f>IFERROR(_xlfn.XLOOKUP(#REF!,#REF!,#REF!),"")</f>
        <v/>
      </c>
      <c r="C2238" s="11">
        <f>IF(B2238=0,0,IFERROR(INDEX(#REF!,MATCH(#REF!,#REF!,0)),0))</f>
        <v>0</v>
      </c>
      <c r="D2238" s="19"/>
      <c r="E2238" s="19"/>
      <c r="F2238" s="19"/>
      <c r="G2238" s="19"/>
      <c r="H2238" s="19"/>
      <c r="I2238" s="19"/>
      <c r="J2238" s="19"/>
      <c r="K2238" s="19"/>
      <c r="L2238" s="19"/>
      <c r="M2238" s="20"/>
    </row>
    <row r="2239" spans="1:13" x14ac:dyDescent="0.35">
      <c r="A2239" s="11" t="e">
        <f>"DP-"&amp;TEXT(#REF!,"000000")</f>
        <v>#REF!</v>
      </c>
      <c r="B2239" s="4" t="str">
        <f>IFERROR(_xlfn.XLOOKUP(#REF!,#REF!,#REF!),"")</f>
        <v/>
      </c>
      <c r="C2239" s="11">
        <f>IF(B2239=0,0,IFERROR(INDEX(#REF!,MATCH(#REF!,#REF!,0)),0))</f>
        <v>0</v>
      </c>
      <c r="D2239" s="19"/>
      <c r="E2239" s="19"/>
      <c r="F2239" s="19"/>
      <c r="G2239" s="19"/>
      <c r="H2239" s="19"/>
      <c r="I2239" s="19"/>
      <c r="J2239" s="19"/>
      <c r="K2239" s="19"/>
      <c r="L2239" s="19"/>
      <c r="M2239" s="20"/>
    </row>
    <row r="2240" spans="1:13" x14ac:dyDescent="0.35">
      <c r="A2240" s="11" t="e">
        <f>"DP-"&amp;TEXT(#REF!,"000000")</f>
        <v>#REF!</v>
      </c>
      <c r="B2240" s="4" t="str">
        <f>IFERROR(_xlfn.XLOOKUP(#REF!,#REF!,#REF!),"")</f>
        <v/>
      </c>
      <c r="C2240" s="11">
        <f>IF(B2240=0,0,IFERROR(INDEX(#REF!,MATCH(#REF!,#REF!,0)),0))</f>
        <v>0</v>
      </c>
      <c r="D2240" s="19"/>
      <c r="E2240" s="19"/>
      <c r="F2240" s="19"/>
      <c r="G2240" s="19"/>
      <c r="H2240" s="19"/>
      <c r="I2240" s="19"/>
      <c r="J2240" s="19"/>
      <c r="K2240" s="19"/>
      <c r="L2240" s="19"/>
      <c r="M2240" s="20"/>
    </row>
    <row r="2241" spans="1:13" x14ac:dyDescent="0.35">
      <c r="A2241" s="11" t="e">
        <f>"DP-"&amp;TEXT(#REF!,"000000")</f>
        <v>#REF!</v>
      </c>
      <c r="B2241" s="4" t="str">
        <f>IFERROR(_xlfn.XLOOKUP(#REF!,#REF!,#REF!),"")</f>
        <v/>
      </c>
      <c r="C2241" s="11">
        <f>IF(B2241=0,0,IFERROR(INDEX(#REF!,MATCH(#REF!,#REF!,0)),0))</f>
        <v>0</v>
      </c>
      <c r="D2241" s="19"/>
      <c r="E2241" s="19"/>
      <c r="F2241" s="19"/>
      <c r="G2241" s="19"/>
      <c r="H2241" s="19"/>
      <c r="I2241" s="19"/>
      <c r="J2241" s="19"/>
      <c r="K2241" s="19"/>
      <c r="L2241" s="19"/>
      <c r="M2241" s="20"/>
    </row>
    <row r="2242" spans="1:13" x14ac:dyDescent="0.35">
      <c r="A2242" s="11" t="e">
        <f>"DP-"&amp;TEXT(#REF!,"000000")</f>
        <v>#REF!</v>
      </c>
      <c r="B2242" s="4" t="str">
        <f>IFERROR(_xlfn.XLOOKUP(#REF!,#REF!,#REF!),"")</f>
        <v/>
      </c>
      <c r="C2242" s="11">
        <f>IF(B2242=0,0,IFERROR(INDEX(#REF!,MATCH(#REF!,#REF!,0)),0))</f>
        <v>0</v>
      </c>
      <c r="D2242" s="19"/>
      <c r="E2242" s="19"/>
      <c r="F2242" s="19"/>
      <c r="G2242" s="19"/>
      <c r="H2242" s="19"/>
      <c r="I2242" s="19"/>
      <c r="J2242" s="19"/>
      <c r="K2242" s="19"/>
      <c r="L2242" s="19"/>
      <c r="M2242" s="20"/>
    </row>
    <row r="2243" spans="1:13" x14ac:dyDescent="0.35">
      <c r="A2243" s="11" t="e">
        <f>"DP-"&amp;TEXT(#REF!,"000000")</f>
        <v>#REF!</v>
      </c>
      <c r="B2243" s="4" t="str">
        <f>IFERROR(_xlfn.XLOOKUP(#REF!,#REF!,#REF!),"")</f>
        <v/>
      </c>
      <c r="C2243" s="11">
        <f>IF(B2243=0,0,IFERROR(INDEX(#REF!,MATCH(#REF!,#REF!,0)),0))</f>
        <v>0</v>
      </c>
      <c r="D2243" s="19"/>
      <c r="E2243" s="19"/>
      <c r="F2243" s="19"/>
      <c r="G2243" s="19"/>
      <c r="H2243" s="19"/>
      <c r="I2243" s="19"/>
      <c r="J2243" s="19"/>
      <c r="K2243" s="19"/>
      <c r="L2243" s="19"/>
      <c r="M2243" s="20"/>
    </row>
    <row r="2244" spans="1:13" x14ac:dyDescent="0.35">
      <c r="A2244" s="11" t="e">
        <f>"DP-"&amp;TEXT(#REF!,"000000")</f>
        <v>#REF!</v>
      </c>
      <c r="B2244" s="4" t="str">
        <f>IFERROR(_xlfn.XLOOKUP(#REF!,#REF!,#REF!),"")</f>
        <v/>
      </c>
      <c r="C2244" s="11">
        <f>IF(B2244=0,0,IFERROR(INDEX(#REF!,MATCH(#REF!,#REF!,0)),0))</f>
        <v>0</v>
      </c>
      <c r="D2244" s="19"/>
      <c r="E2244" s="19"/>
      <c r="F2244" s="19"/>
      <c r="G2244" s="19"/>
      <c r="H2244" s="19"/>
      <c r="I2244" s="19"/>
      <c r="J2244" s="19"/>
      <c r="K2244" s="19"/>
      <c r="L2244" s="19"/>
      <c r="M2244" s="20"/>
    </row>
    <row r="2245" spans="1:13" x14ac:dyDescent="0.35">
      <c r="A2245" s="11" t="e">
        <f>"DP-"&amp;TEXT(#REF!,"000000")</f>
        <v>#REF!</v>
      </c>
      <c r="B2245" s="4" t="str">
        <f>IFERROR(_xlfn.XLOOKUP(#REF!,#REF!,#REF!),"")</f>
        <v/>
      </c>
      <c r="C2245" s="11">
        <f>IF(B2245=0,0,IFERROR(INDEX(#REF!,MATCH(#REF!,#REF!,0)),0))</f>
        <v>0</v>
      </c>
      <c r="D2245" s="19"/>
      <c r="E2245" s="19"/>
      <c r="F2245" s="19"/>
      <c r="G2245" s="19"/>
      <c r="H2245" s="19"/>
      <c r="I2245" s="19"/>
      <c r="J2245" s="19"/>
      <c r="K2245" s="19"/>
      <c r="L2245" s="19"/>
      <c r="M2245" s="20"/>
    </row>
    <row r="2246" spans="1:13" x14ac:dyDescent="0.35">
      <c r="A2246" s="11" t="e">
        <f>"DP-"&amp;TEXT(#REF!,"000000")</f>
        <v>#REF!</v>
      </c>
      <c r="B2246" s="4" t="str">
        <f>IFERROR(_xlfn.XLOOKUP(#REF!,#REF!,#REF!),"")</f>
        <v/>
      </c>
      <c r="C2246" s="11">
        <f>IF(B2246=0,0,IFERROR(INDEX(#REF!,MATCH(#REF!,#REF!,0)),0))</f>
        <v>0</v>
      </c>
      <c r="D2246" s="19"/>
      <c r="E2246" s="19"/>
      <c r="F2246" s="19"/>
      <c r="G2246" s="19"/>
      <c r="H2246" s="19"/>
      <c r="I2246" s="19"/>
      <c r="J2246" s="19"/>
      <c r="K2246" s="19"/>
      <c r="L2246" s="19"/>
      <c r="M2246" s="20"/>
    </row>
    <row r="2247" spans="1:13" x14ac:dyDescent="0.35">
      <c r="A2247" s="11" t="e">
        <f>"DP-"&amp;TEXT(#REF!,"000000")</f>
        <v>#REF!</v>
      </c>
      <c r="B2247" s="4" t="str">
        <f>IFERROR(_xlfn.XLOOKUP(#REF!,#REF!,#REF!),"")</f>
        <v/>
      </c>
      <c r="C2247" s="11">
        <f>IF(B2247=0,0,IFERROR(INDEX(#REF!,MATCH(#REF!,#REF!,0)),0))</f>
        <v>0</v>
      </c>
      <c r="D2247" s="19"/>
      <c r="E2247" s="19"/>
      <c r="F2247" s="19"/>
      <c r="G2247" s="19"/>
      <c r="H2247" s="19"/>
      <c r="I2247" s="19"/>
      <c r="J2247" s="19"/>
      <c r="K2247" s="19"/>
      <c r="L2247" s="19"/>
      <c r="M2247" s="20"/>
    </row>
    <row r="2248" spans="1:13" x14ac:dyDescent="0.35">
      <c r="A2248" s="11" t="e">
        <f>"DP-"&amp;TEXT(#REF!,"000000")</f>
        <v>#REF!</v>
      </c>
      <c r="B2248" s="4" t="str">
        <f>IFERROR(_xlfn.XLOOKUP(#REF!,#REF!,#REF!),"")</f>
        <v/>
      </c>
      <c r="C2248" s="11">
        <f>IF(B2248=0,0,IFERROR(INDEX(#REF!,MATCH(#REF!,#REF!,0)),0))</f>
        <v>0</v>
      </c>
      <c r="D2248" s="19"/>
      <c r="E2248" s="19"/>
      <c r="F2248" s="19"/>
      <c r="G2248" s="19"/>
      <c r="H2248" s="19"/>
      <c r="I2248" s="19"/>
      <c r="J2248" s="19"/>
      <c r="K2248" s="19"/>
      <c r="L2248" s="19"/>
      <c r="M2248" s="20"/>
    </row>
    <row r="2249" spans="1:13" x14ac:dyDescent="0.35">
      <c r="A2249" s="11" t="e">
        <f>"DP-"&amp;TEXT(#REF!,"000000")</f>
        <v>#REF!</v>
      </c>
      <c r="B2249" s="4" t="str">
        <f>IFERROR(_xlfn.XLOOKUP(#REF!,#REF!,#REF!),"")</f>
        <v/>
      </c>
      <c r="C2249" s="11">
        <f>IF(B2249=0,0,IFERROR(INDEX(#REF!,MATCH(#REF!,#REF!,0)),0))</f>
        <v>0</v>
      </c>
      <c r="D2249" s="19"/>
      <c r="E2249" s="19"/>
      <c r="F2249" s="19"/>
      <c r="G2249" s="19"/>
      <c r="H2249" s="19"/>
      <c r="I2249" s="19"/>
      <c r="J2249" s="19"/>
      <c r="K2249" s="19"/>
      <c r="L2249" s="19"/>
      <c r="M2249" s="20"/>
    </row>
    <row r="2250" spans="1:13" x14ac:dyDescent="0.35">
      <c r="A2250" s="11" t="e">
        <f>"DP-"&amp;TEXT(#REF!,"000000")</f>
        <v>#REF!</v>
      </c>
      <c r="B2250" s="4" t="str">
        <f>IFERROR(_xlfn.XLOOKUP(#REF!,#REF!,#REF!),"")</f>
        <v/>
      </c>
      <c r="C2250" s="11">
        <f>IF(B2250=0,0,IFERROR(INDEX(#REF!,MATCH(#REF!,#REF!,0)),0))</f>
        <v>0</v>
      </c>
      <c r="D2250" s="19"/>
      <c r="E2250" s="19"/>
      <c r="F2250" s="19"/>
      <c r="G2250" s="19"/>
      <c r="H2250" s="19"/>
      <c r="I2250" s="19"/>
      <c r="J2250" s="19"/>
      <c r="K2250" s="19"/>
      <c r="L2250" s="19"/>
      <c r="M2250" s="20"/>
    </row>
    <row r="2251" spans="1:13" x14ac:dyDescent="0.35">
      <c r="A2251" s="11" t="e">
        <f>"DP-"&amp;TEXT(#REF!,"000000")</f>
        <v>#REF!</v>
      </c>
      <c r="B2251" s="4" t="str">
        <f>IFERROR(_xlfn.XLOOKUP(#REF!,#REF!,#REF!),"")</f>
        <v/>
      </c>
      <c r="C2251" s="11">
        <f>IF(B2251=0,0,IFERROR(INDEX(#REF!,MATCH(#REF!,#REF!,0)),0))</f>
        <v>0</v>
      </c>
      <c r="D2251" s="19"/>
      <c r="E2251" s="19"/>
      <c r="F2251" s="19"/>
      <c r="G2251" s="19"/>
      <c r="H2251" s="19"/>
      <c r="I2251" s="19"/>
      <c r="J2251" s="19"/>
      <c r="K2251" s="19"/>
      <c r="L2251" s="19"/>
      <c r="M2251" s="20"/>
    </row>
    <row r="2252" spans="1:13" x14ac:dyDescent="0.35">
      <c r="A2252" s="11" t="e">
        <f>"DP-"&amp;TEXT(#REF!,"000000")</f>
        <v>#REF!</v>
      </c>
      <c r="B2252" s="4" t="str">
        <f>IFERROR(_xlfn.XLOOKUP(#REF!,#REF!,#REF!),"")</f>
        <v/>
      </c>
      <c r="C2252" s="11">
        <f>IF(B2252=0,0,IFERROR(INDEX(#REF!,MATCH(#REF!,#REF!,0)),0))</f>
        <v>0</v>
      </c>
      <c r="D2252" s="19"/>
      <c r="E2252" s="19"/>
      <c r="F2252" s="19"/>
      <c r="G2252" s="19"/>
      <c r="H2252" s="19"/>
      <c r="I2252" s="19"/>
      <c r="J2252" s="19"/>
      <c r="K2252" s="19"/>
      <c r="L2252" s="19"/>
      <c r="M2252" s="20"/>
    </row>
    <row r="2253" spans="1:13" x14ac:dyDescent="0.35">
      <c r="A2253" s="11" t="e">
        <f>"DP-"&amp;TEXT(#REF!,"000000")</f>
        <v>#REF!</v>
      </c>
      <c r="B2253" s="4" t="str">
        <f>IFERROR(_xlfn.XLOOKUP(#REF!,#REF!,#REF!),"")</f>
        <v/>
      </c>
      <c r="C2253" s="11">
        <f>IF(B2253=0,0,IFERROR(INDEX(#REF!,MATCH(#REF!,#REF!,0)),0))</f>
        <v>0</v>
      </c>
      <c r="D2253" s="19"/>
      <c r="E2253" s="19"/>
      <c r="F2253" s="19"/>
      <c r="G2253" s="19"/>
      <c r="H2253" s="19"/>
      <c r="I2253" s="19"/>
      <c r="J2253" s="19"/>
      <c r="K2253" s="19"/>
      <c r="L2253" s="19"/>
      <c r="M2253" s="20"/>
    </row>
    <row r="2254" spans="1:13" x14ac:dyDescent="0.35">
      <c r="A2254" s="11" t="e">
        <f>"DP-"&amp;TEXT(#REF!,"000000")</f>
        <v>#REF!</v>
      </c>
      <c r="B2254" s="4" t="str">
        <f>IFERROR(_xlfn.XLOOKUP(#REF!,#REF!,#REF!),"")</f>
        <v/>
      </c>
      <c r="C2254" s="11">
        <f>IF(B2254=0,0,IFERROR(INDEX(#REF!,MATCH(#REF!,#REF!,0)),0))</f>
        <v>0</v>
      </c>
      <c r="D2254" s="19"/>
      <c r="E2254" s="19"/>
      <c r="F2254" s="19"/>
      <c r="G2254" s="19"/>
      <c r="H2254" s="19"/>
      <c r="I2254" s="19"/>
      <c r="J2254" s="19"/>
      <c r="K2254" s="19"/>
      <c r="L2254" s="19"/>
      <c r="M2254" s="20"/>
    </row>
    <row r="2255" spans="1:13" x14ac:dyDescent="0.35">
      <c r="A2255" s="11" t="e">
        <f>"DP-"&amp;TEXT(#REF!,"000000")</f>
        <v>#REF!</v>
      </c>
      <c r="B2255" s="4" t="str">
        <f>IFERROR(_xlfn.XLOOKUP(#REF!,#REF!,#REF!),"")</f>
        <v/>
      </c>
      <c r="C2255" s="11">
        <f>IF(B2255=0,0,IFERROR(INDEX(#REF!,MATCH(#REF!,#REF!,0)),0))</f>
        <v>0</v>
      </c>
      <c r="D2255" s="19"/>
      <c r="E2255" s="19"/>
      <c r="F2255" s="19"/>
      <c r="G2255" s="19"/>
      <c r="H2255" s="19"/>
      <c r="I2255" s="19"/>
      <c r="J2255" s="19"/>
      <c r="K2255" s="19"/>
      <c r="L2255" s="19"/>
      <c r="M2255" s="20"/>
    </row>
    <row r="2256" spans="1:13" x14ac:dyDescent="0.35">
      <c r="A2256" s="11" t="e">
        <f>"DP-"&amp;TEXT(#REF!,"000000")</f>
        <v>#REF!</v>
      </c>
      <c r="B2256" s="4" t="str">
        <f>IFERROR(_xlfn.XLOOKUP(#REF!,#REF!,#REF!),"")</f>
        <v/>
      </c>
      <c r="C2256" s="11">
        <f>IF(B2256=0,0,IFERROR(INDEX(#REF!,MATCH(#REF!,#REF!,0)),0))</f>
        <v>0</v>
      </c>
      <c r="D2256" s="19"/>
      <c r="E2256" s="19"/>
      <c r="F2256" s="19"/>
      <c r="G2256" s="19"/>
      <c r="H2256" s="19"/>
      <c r="I2256" s="19"/>
      <c r="J2256" s="19"/>
      <c r="K2256" s="19"/>
      <c r="L2256" s="19"/>
      <c r="M2256" s="20"/>
    </row>
    <row r="2257" spans="1:13" x14ac:dyDescent="0.35">
      <c r="A2257" s="11" t="e">
        <f>"DP-"&amp;TEXT(#REF!,"000000")</f>
        <v>#REF!</v>
      </c>
      <c r="B2257" s="4" t="str">
        <f>IFERROR(_xlfn.XLOOKUP(#REF!,#REF!,#REF!),"")</f>
        <v/>
      </c>
      <c r="C2257" s="11">
        <f>IF(B2257=0,0,IFERROR(INDEX(#REF!,MATCH(#REF!,#REF!,0)),0))</f>
        <v>0</v>
      </c>
      <c r="D2257" s="19"/>
      <c r="E2257" s="19"/>
      <c r="F2257" s="19"/>
      <c r="G2257" s="19"/>
      <c r="H2257" s="19"/>
      <c r="I2257" s="19"/>
      <c r="J2257" s="19"/>
      <c r="K2257" s="19"/>
      <c r="L2257" s="19"/>
      <c r="M2257" s="20"/>
    </row>
    <row r="2258" spans="1:13" x14ac:dyDescent="0.35">
      <c r="A2258" s="11" t="e">
        <f>"DP-"&amp;TEXT(#REF!,"000000")</f>
        <v>#REF!</v>
      </c>
      <c r="B2258" s="4" t="str">
        <f>IFERROR(_xlfn.XLOOKUP(#REF!,#REF!,#REF!),"")</f>
        <v/>
      </c>
      <c r="C2258" s="11">
        <f>IF(B2258=0,0,IFERROR(INDEX(#REF!,MATCH(#REF!,#REF!,0)),0))</f>
        <v>0</v>
      </c>
      <c r="D2258" s="19"/>
      <c r="E2258" s="19"/>
      <c r="F2258" s="19"/>
      <c r="G2258" s="19"/>
      <c r="H2258" s="19"/>
      <c r="I2258" s="19"/>
      <c r="J2258" s="19"/>
      <c r="K2258" s="19"/>
      <c r="L2258" s="19"/>
      <c r="M2258" s="20"/>
    </row>
    <row r="2259" spans="1:13" x14ac:dyDescent="0.35">
      <c r="A2259" s="11" t="e">
        <f>"DP-"&amp;TEXT(#REF!,"000000")</f>
        <v>#REF!</v>
      </c>
      <c r="B2259" s="4" t="str">
        <f>IFERROR(_xlfn.XLOOKUP(#REF!,#REF!,#REF!),"")</f>
        <v/>
      </c>
      <c r="C2259" s="11">
        <f>IF(B2259=0,0,IFERROR(INDEX(#REF!,MATCH(#REF!,#REF!,0)),0))</f>
        <v>0</v>
      </c>
      <c r="D2259" s="19"/>
      <c r="E2259" s="19"/>
      <c r="F2259" s="19"/>
      <c r="G2259" s="19"/>
      <c r="H2259" s="19"/>
      <c r="I2259" s="19"/>
      <c r="J2259" s="19"/>
      <c r="K2259" s="19"/>
      <c r="L2259" s="19"/>
      <c r="M2259" s="20"/>
    </row>
    <row r="2260" spans="1:13" x14ac:dyDescent="0.35">
      <c r="A2260" s="11" t="e">
        <f>"DP-"&amp;TEXT(#REF!,"000000")</f>
        <v>#REF!</v>
      </c>
      <c r="B2260" s="4" t="str">
        <f>IFERROR(_xlfn.XLOOKUP(#REF!,#REF!,#REF!),"")</f>
        <v/>
      </c>
      <c r="C2260" s="11">
        <f>IF(B2260=0,0,IFERROR(INDEX(#REF!,MATCH(#REF!,#REF!,0)),0))</f>
        <v>0</v>
      </c>
      <c r="D2260" s="19"/>
      <c r="E2260" s="19"/>
      <c r="F2260" s="19"/>
      <c r="G2260" s="19"/>
      <c r="H2260" s="19"/>
      <c r="I2260" s="19"/>
      <c r="J2260" s="19"/>
      <c r="K2260" s="19"/>
      <c r="L2260" s="19"/>
      <c r="M2260" s="20"/>
    </row>
    <row r="2261" spans="1:13" x14ac:dyDescent="0.35">
      <c r="A2261" s="11" t="e">
        <f>"DP-"&amp;TEXT(#REF!,"000000")</f>
        <v>#REF!</v>
      </c>
      <c r="B2261" s="4" t="str">
        <f>IFERROR(_xlfn.XLOOKUP(#REF!,#REF!,#REF!),"")</f>
        <v/>
      </c>
      <c r="C2261" s="11">
        <f>IF(B2261=0,0,IFERROR(INDEX(#REF!,MATCH(#REF!,#REF!,0)),0))</f>
        <v>0</v>
      </c>
      <c r="D2261" s="19"/>
      <c r="E2261" s="19"/>
      <c r="F2261" s="19"/>
      <c r="G2261" s="19"/>
      <c r="H2261" s="19"/>
      <c r="I2261" s="19"/>
      <c r="J2261" s="19"/>
      <c r="K2261" s="19"/>
      <c r="L2261" s="19"/>
      <c r="M2261" s="20"/>
    </row>
    <row r="2262" spans="1:13" x14ac:dyDescent="0.35">
      <c r="A2262" s="11" t="e">
        <f>"DP-"&amp;TEXT(#REF!,"000000")</f>
        <v>#REF!</v>
      </c>
      <c r="B2262" s="4" t="str">
        <f>IFERROR(_xlfn.XLOOKUP(#REF!,#REF!,#REF!),"")</f>
        <v/>
      </c>
      <c r="C2262" s="11">
        <f>IF(B2262=0,0,IFERROR(INDEX(#REF!,MATCH(#REF!,#REF!,0)),0))</f>
        <v>0</v>
      </c>
      <c r="D2262" s="19"/>
      <c r="E2262" s="19"/>
      <c r="F2262" s="19"/>
      <c r="G2262" s="19"/>
      <c r="H2262" s="19"/>
      <c r="I2262" s="19"/>
      <c r="J2262" s="19"/>
      <c r="K2262" s="19"/>
      <c r="L2262" s="19"/>
      <c r="M2262" s="20"/>
    </row>
    <row r="2263" spans="1:13" x14ac:dyDescent="0.35">
      <c r="A2263" s="11" t="e">
        <f>"DP-"&amp;TEXT(#REF!,"000000")</f>
        <v>#REF!</v>
      </c>
      <c r="B2263" s="4" t="str">
        <f>IFERROR(_xlfn.XLOOKUP(#REF!,#REF!,#REF!),"")</f>
        <v/>
      </c>
      <c r="C2263" s="11">
        <f>IF(B2263=0,0,IFERROR(INDEX(#REF!,MATCH(#REF!,#REF!,0)),0))</f>
        <v>0</v>
      </c>
      <c r="D2263" s="19"/>
      <c r="E2263" s="19"/>
      <c r="F2263" s="19"/>
      <c r="G2263" s="19"/>
      <c r="H2263" s="19"/>
      <c r="I2263" s="19"/>
      <c r="J2263" s="19"/>
      <c r="K2263" s="19"/>
      <c r="L2263" s="19"/>
      <c r="M2263" s="20"/>
    </row>
    <row r="2264" spans="1:13" x14ac:dyDescent="0.35">
      <c r="A2264" s="11" t="e">
        <f>"DP-"&amp;TEXT(#REF!,"000000")</f>
        <v>#REF!</v>
      </c>
      <c r="B2264" s="4" t="str">
        <f>IFERROR(_xlfn.XLOOKUP(#REF!,#REF!,#REF!),"")</f>
        <v/>
      </c>
      <c r="C2264" s="11">
        <f>IF(B2264=0,0,IFERROR(INDEX(#REF!,MATCH(#REF!,#REF!,0)),0))</f>
        <v>0</v>
      </c>
      <c r="D2264" s="19"/>
      <c r="E2264" s="19"/>
      <c r="F2264" s="19"/>
      <c r="G2264" s="19"/>
      <c r="H2264" s="19"/>
      <c r="I2264" s="19"/>
      <c r="J2264" s="19"/>
      <c r="K2264" s="19"/>
      <c r="L2264" s="19"/>
      <c r="M2264" s="20"/>
    </row>
    <row r="2265" spans="1:13" x14ac:dyDescent="0.35">
      <c r="A2265" s="11" t="e">
        <f>"DP-"&amp;TEXT(#REF!,"000000")</f>
        <v>#REF!</v>
      </c>
      <c r="B2265" s="4" t="str">
        <f>IFERROR(_xlfn.XLOOKUP(#REF!,#REF!,#REF!),"")</f>
        <v/>
      </c>
      <c r="C2265" s="11">
        <f>IF(B2265=0,0,IFERROR(INDEX(#REF!,MATCH(#REF!,#REF!,0)),0))</f>
        <v>0</v>
      </c>
      <c r="D2265" s="19"/>
      <c r="E2265" s="19"/>
      <c r="F2265" s="19"/>
      <c r="G2265" s="19"/>
      <c r="H2265" s="19"/>
      <c r="I2265" s="19"/>
      <c r="J2265" s="19"/>
      <c r="K2265" s="19"/>
      <c r="L2265" s="19"/>
      <c r="M2265" s="20"/>
    </row>
    <row r="2266" spans="1:13" x14ac:dyDescent="0.35">
      <c r="A2266" s="11" t="e">
        <f>"DP-"&amp;TEXT(#REF!,"000000")</f>
        <v>#REF!</v>
      </c>
      <c r="B2266" s="4" t="str">
        <f>IFERROR(_xlfn.XLOOKUP(#REF!,#REF!,#REF!),"")</f>
        <v/>
      </c>
      <c r="C2266" s="11">
        <f>IF(B2266=0,0,IFERROR(INDEX(#REF!,MATCH(#REF!,#REF!,0)),0))</f>
        <v>0</v>
      </c>
      <c r="D2266" s="19"/>
      <c r="E2266" s="19"/>
      <c r="F2266" s="19"/>
      <c r="G2266" s="19"/>
      <c r="H2266" s="19"/>
      <c r="I2266" s="19"/>
      <c r="J2266" s="19"/>
      <c r="K2266" s="19"/>
      <c r="L2266" s="19"/>
      <c r="M2266" s="20"/>
    </row>
    <row r="2267" spans="1:13" x14ac:dyDescent="0.35">
      <c r="A2267" s="11" t="e">
        <f>"DP-"&amp;TEXT(#REF!,"000000")</f>
        <v>#REF!</v>
      </c>
      <c r="B2267" s="4" t="str">
        <f>IFERROR(_xlfn.XLOOKUP(#REF!,#REF!,#REF!),"")</f>
        <v/>
      </c>
      <c r="C2267" s="11">
        <f>IF(B2267=0,0,IFERROR(INDEX(#REF!,MATCH(#REF!,#REF!,0)),0))</f>
        <v>0</v>
      </c>
      <c r="D2267" s="19"/>
      <c r="E2267" s="19"/>
      <c r="F2267" s="19"/>
      <c r="G2267" s="19"/>
      <c r="H2267" s="19"/>
      <c r="I2267" s="19"/>
      <c r="J2267" s="19"/>
      <c r="K2267" s="19"/>
      <c r="L2267" s="19"/>
      <c r="M2267" s="20"/>
    </row>
    <row r="2268" spans="1:13" x14ac:dyDescent="0.35">
      <c r="A2268" s="11" t="e">
        <f>"DP-"&amp;TEXT(#REF!,"000000")</f>
        <v>#REF!</v>
      </c>
      <c r="B2268" s="4" t="str">
        <f>IFERROR(_xlfn.XLOOKUP(#REF!,#REF!,#REF!),"")</f>
        <v/>
      </c>
      <c r="C2268" s="11">
        <f>IF(B2268=0,0,IFERROR(INDEX(#REF!,MATCH(#REF!,#REF!,0)),0))</f>
        <v>0</v>
      </c>
      <c r="D2268" s="19"/>
      <c r="E2268" s="19"/>
      <c r="F2268" s="19"/>
      <c r="G2268" s="19"/>
      <c r="H2268" s="19"/>
      <c r="I2268" s="19"/>
      <c r="J2268" s="19"/>
      <c r="K2268" s="19"/>
      <c r="L2268" s="19"/>
      <c r="M2268" s="20"/>
    </row>
    <row r="2269" spans="1:13" x14ac:dyDescent="0.35">
      <c r="A2269" s="11" t="e">
        <f>"DP-"&amp;TEXT(#REF!,"000000")</f>
        <v>#REF!</v>
      </c>
      <c r="B2269" s="4" t="str">
        <f>IFERROR(_xlfn.XLOOKUP(#REF!,#REF!,#REF!),"")</f>
        <v/>
      </c>
      <c r="C2269" s="11">
        <f>IF(B2269=0,0,IFERROR(INDEX(#REF!,MATCH(#REF!,#REF!,0)),0))</f>
        <v>0</v>
      </c>
      <c r="D2269" s="19"/>
      <c r="E2269" s="19"/>
      <c r="F2269" s="19"/>
      <c r="G2269" s="19"/>
      <c r="H2269" s="19"/>
      <c r="I2269" s="19"/>
      <c r="J2269" s="19"/>
      <c r="K2269" s="19"/>
      <c r="L2269" s="19"/>
      <c r="M2269" s="20"/>
    </row>
    <row r="2270" spans="1:13" x14ac:dyDescent="0.35">
      <c r="A2270" s="11" t="e">
        <f>"DP-"&amp;TEXT(#REF!,"000000")</f>
        <v>#REF!</v>
      </c>
      <c r="B2270" s="4" t="str">
        <f>IFERROR(_xlfn.XLOOKUP(#REF!,#REF!,#REF!),"")</f>
        <v/>
      </c>
      <c r="C2270" s="11">
        <f>IF(B2270=0,0,IFERROR(INDEX(#REF!,MATCH(#REF!,#REF!,0)),0))</f>
        <v>0</v>
      </c>
      <c r="D2270" s="19"/>
      <c r="E2270" s="19"/>
      <c r="F2270" s="19"/>
      <c r="G2270" s="19"/>
      <c r="H2270" s="19"/>
      <c r="I2270" s="19"/>
      <c r="J2270" s="19"/>
      <c r="K2270" s="19"/>
      <c r="L2270" s="19"/>
      <c r="M2270" s="20"/>
    </row>
    <row r="2271" spans="1:13" x14ac:dyDescent="0.35">
      <c r="A2271" s="11" t="e">
        <f>"DP-"&amp;TEXT(#REF!,"000000")</f>
        <v>#REF!</v>
      </c>
      <c r="B2271" s="4" t="str">
        <f>IFERROR(_xlfn.XLOOKUP(#REF!,#REF!,#REF!),"")</f>
        <v/>
      </c>
      <c r="C2271" s="11">
        <f>IF(B2271=0,0,IFERROR(INDEX(#REF!,MATCH(#REF!,#REF!,0)),0))</f>
        <v>0</v>
      </c>
      <c r="D2271" s="19"/>
      <c r="E2271" s="19"/>
      <c r="F2271" s="19"/>
      <c r="G2271" s="19"/>
      <c r="H2271" s="19"/>
      <c r="I2271" s="19"/>
      <c r="J2271" s="19"/>
      <c r="K2271" s="19"/>
      <c r="L2271" s="19"/>
      <c r="M2271" s="20"/>
    </row>
    <row r="2272" spans="1:13" x14ac:dyDescent="0.35">
      <c r="A2272" s="11" t="e">
        <f>"DP-"&amp;TEXT(#REF!,"000000")</f>
        <v>#REF!</v>
      </c>
      <c r="B2272" s="4" t="str">
        <f>IFERROR(_xlfn.XLOOKUP(#REF!,#REF!,#REF!),"")</f>
        <v/>
      </c>
      <c r="C2272" s="11">
        <f>IF(B2272=0,0,IFERROR(INDEX(#REF!,MATCH(#REF!,#REF!,0)),0))</f>
        <v>0</v>
      </c>
      <c r="D2272" s="19"/>
      <c r="E2272" s="19"/>
      <c r="F2272" s="19"/>
      <c r="G2272" s="19"/>
      <c r="H2272" s="19"/>
      <c r="I2272" s="19"/>
      <c r="J2272" s="19"/>
      <c r="K2272" s="19"/>
      <c r="L2272" s="19"/>
      <c r="M2272" s="20"/>
    </row>
    <row r="2273" spans="1:13" x14ac:dyDescent="0.35">
      <c r="A2273" s="11" t="e">
        <f>"DP-"&amp;TEXT(#REF!,"000000")</f>
        <v>#REF!</v>
      </c>
      <c r="B2273" s="4" t="str">
        <f>IFERROR(_xlfn.XLOOKUP(#REF!,#REF!,#REF!),"")</f>
        <v/>
      </c>
      <c r="C2273" s="11">
        <f>IF(B2273=0,0,IFERROR(INDEX(#REF!,MATCH(#REF!,#REF!,0)),0))</f>
        <v>0</v>
      </c>
      <c r="D2273" s="19"/>
      <c r="E2273" s="19"/>
      <c r="F2273" s="19"/>
      <c r="G2273" s="19"/>
      <c r="H2273" s="19"/>
      <c r="I2273" s="19"/>
      <c r="J2273" s="19"/>
      <c r="K2273" s="19"/>
      <c r="L2273" s="19"/>
      <c r="M2273" s="20"/>
    </row>
    <row r="2274" spans="1:13" x14ac:dyDescent="0.35">
      <c r="A2274" s="11" t="e">
        <f>"DP-"&amp;TEXT(#REF!,"000000")</f>
        <v>#REF!</v>
      </c>
      <c r="B2274" s="4" t="str">
        <f>IFERROR(_xlfn.XLOOKUP(#REF!,#REF!,#REF!),"")</f>
        <v/>
      </c>
      <c r="C2274" s="11">
        <f>IF(B2274=0,0,IFERROR(INDEX(#REF!,MATCH(#REF!,#REF!,0)),0))</f>
        <v>0</v>
      </c>
      <c r="D2274" s="19"/>
      <c r="E2274" s="19"/>
      <c r="F2274" s="19"/>
      <c r="G2274" s="19"/>
      <c r="H2274" s="19"/>
      <c r="I2274" s="19"/>
      <c r="J2274" s="19"/>
      <c r="K2274" s="19"/>
      <c r="L2274" s="19"/>
      <c r="M2274" s="20"/>
    </row>
    <row r="2275" spans="1:13" x14ac:dyDescent="0.35">
      <c r="A2275" s="11" t="e">
        <f>"DP-"&amp;TEXT(#REF!,"000000")</f>
        <v>#REF!</v>
      </c>
      <c r="B2275" s="4" t="str">
        <f>IFERROR(_xlfn.XLOOKUP(#REF!,#REF!,#REF!),"")</f>
        <v/>
      </c>
      <c r="C2275" s="11">
        <f>IF(B2275=0,0,IFERROR(INDEX(#REF!,MATCH(#REF!,#REF!,0)),0))</f>
        <v>0</v>
      </c>
      <c r="D2275" s="19"/>
      <c r="E2275" s="19"/>
      <c r="F2275" s="19"/>
      <c r="G2275" s="19"/>
      <c r="H2275" s="19"/>
      <c r="I2275" s="19"/>
      <c r="J2275" s="19"/>
      <c r="K2275" s="19"/>
      <c r="L2275" s="19"/>
      <c r="M2275" s="20"/>
    </row>
    <row r="2276" spans="1:13" x14ac:dyDescent="0.35">
      <c r="A2276" s="11" t="e">
        <f>"DP-"&amp;TEXT(#REF!,"000000")</f>
        <v>#REF!</v>
      </c>
      <c r="B2276" s="4" t="str">
        <f>IFERROR(_xlfn.XLOOKUP(#REF!,#REF!,#REF!),"")</f>
        <v/>
      </c>
      <c r="C2276" s="11">
        <f>IF(B2276=0,0,IFERROR(INDEX(#REF!,MATCH(#REF!,#REF!,0)),0))</f>
        <v>0</v>
      </c>
      <c r="D2276" s="19"/>
      <c r="E2276" s="19"/>
      <c r="F2276" s="19"/>
      <c r="G2276" s="19"/>
      <c r="H2276" s="19"/>
      <c r="I2276" s="19"/>
      <c r="J2276" s="19"/>
      <c r="K2276" s="19"/>
      <c r="L2276" s="19"/>
      <c r="M2276" s="20"/>
    </row>
    <row r="2277" spans="1:13" x14ac:dyDescent="0.35">
      <c r="A2277" s="11" t="e">
        <f>"DP-"&amp;TEXT(#REF!,"000000")</f>
        <v>#REF!</v>
      </c>
      <c r="B2277" s="4" t="str">
        <f>IFERROR(_xlfn.XLOOKUP(#REF!,#REF!,#REF!),"")</f>
        <v/>
      </c>
      <c r="C2277" s="11">
        <f>IF(B2277=0,0,IFERROR(INDEX(#REF!,MATCH(#REF!,#REF!,0)),0))</f>
        <v>0</v>
      </c>
      <c r="D2277" s="19"/>
      <c r="E2277" s="19"/>
      <c r="F2277" s="19"/>
      <c r="G2277" s="19"/>
      <c r="H2277" s="19"/>
      <c r="I2277" s="19"/>
      <c r="J2277" s="19"/>
      <c r="K2277" s="19"/>
      <c r="L2277" s="19"/>
      <c r="M2277" s="20"/>
    </row>
    <row r="2278" spans="1:13" x14ac:dyDescent="0.35">
      <c r="A2278" s="11" t="e">
        <f>"DP-"&amp;TEXT(#REF!,"000000")</f>
        <v>#REF!</v>
      </c>
      <c r="B2278" s="4" t="str">
        <f>IFERROR(_xlfn.XLOOKUP(#REF!,#REF!,#REF!),"")</f>
        <v/>
      </c>
      <c r="C2278" s="11">
        <f>IF(B2278=0,0,IFERROR(INDEX(#REF!,MATCH(#REF!,#REF!,0)),0))</f>
        <v>0</v>
      </c>
      <c r="D2278" s="19"/>
      <c r="E2278" s="19"/>
      <c r="F2278" s="19"/>
      <c r="G2278" s="19"/>
      <c r="H2278" s="19"/>
      <c r="I2278" s="19"/>
      <c r="J2278" s="19"/>
      <c r="K2278" s="19"/>
      <c r="L2278" s="19"/>
      <c r="M2278" s="20"/>
    </row>
    <row r="2279" spans="1:13" x14ac:dyDescent="0.35">
      <c r="A2279" s="11" t="e">
        <f>"DP-"&amp;TEXT(#REF!,"000000")</f>
        <v>#REF!</v>
      </c>
      <c r="B2279" s="4" t="str">
        <f>IFERROR(_xlfn.XLOOKUP(#REF!,#REF!,#REF!),"")</f>
        <v/>
      </c>
      <c r="C2279" s="11">
        <f>IF(B2279=0,0,IFERROR(INDEX(#REF!,MATCH(#REF!,#REF!,0)),0))</f>
        <v>0</v>
      </c>
      <c r="D2279" s="19"/>
      <c r="E2279" s="19"/>
      <c r="F2279" s="19"/>
      <c r="G2279" s="19"/>
      <c r="H2279" s="19"/>
      <c r="I2279" s="19"/>
      <c r="J2279" s="19"/>
      <c r="K2279" s="19"/>
      <c r="L2279" s="19"/>
      <c r="M2279" s="20"/>
    </row>
    <row r="2280" spans="1:13" x14ac:dyDescent="0.35">
      <c r="A2280" s="11" t="e">
        <f>"DP-"&amp;TEXT(#REF!,"000000")</f>
        <v>#REF!</v>
      </c>
      <c r="B2280" s="4" t="str">
        <f>IFERROR(_xlfn.XLOOKUP(#REF!,#REF!,#REF!),"")</f>
        <v/>
      </c>
      <c r="C2280" s="11">
        <f>IF(B2280=0,0,IFERROR(INDEX(#REF!,MATCH(#REF!,#REF!,0)),0))</f>
        <v>0</v>
      </c>
      <c r="D2280" s="19"/>
      <c r="E2280" s="19"/>
      <c r="F2280" s="19"/>
      <c r="G2280" s="19"/>
      <c r="H2280" s="19"/>
      <c r="I2280" s="19"/>
      <c r="J2280" s="19"/>
      <c r="K2280" s="19"/>
      <c r="L2280" s="19"/>
      <c r="M2280" s="20"/>
    </row>
    <row r="2281" spans="1:13" x14ac:dyDescent="0.35">
      <c r="A2281" s="11" t="e">
        <f>"DP-"&amp;TEXT(#REF!,"000000")</f>
        <v>#REF!</v>
      </c>
      <c r="B2281" s="4" t="str">
        <f>IFERROR(_xlfn.XLOOKUP(#REF!,#REF!,#REF!),"")</f>
        <v/>
      </c>
      <c r="C2281" s="11">
        <f>IF(B2281=0,0,IFERROR(INDEX(#REF!,MATCH(#REF!,#REF!,0)),0))</f>
        <v>0</v>
      </c>
      <c r="D2281" s="19"/>
      <c r="E2281" s="19"/>
      <c r="F2281" s="19"/>
      <c r="G2281" s="19"/>
      <c r="H2281" s="19"/>
      <c r="I2281" s="19"/>
      <c r="J2281" s="19"/>
      <c r="K2281" s="19"/>
      <c r="L2281" s="19"/>
      <c r="M2281" s="20"/>
    </row>
    <row r="2282" spans="1:13" x14ac:dyDescent="0.35">
      <c r="A2282" s="11" t="e">
        <f>"DP-"&amp;TEXT(#REF!,"000000")</f>
        <v>#REF!</v>
      </c>
      <c r="B2282" s="4" t="str">
        <f>IFERROR(_xlfn.XLOOKUP(#REF!,#REF!,#REF!),"")</f>
        <v/>
      </c>
      <c r="C2282" s="11">
        <f>IF(B2282=0,0,IFERROR(INDEX(#REF!,MATCH(#REF!,#REF!,0)),0))</f>
        <v>0</v>
      </c>
      <c r="D2282" s="19"/>
      <c r="E2282" s="19"/>
      <c r="F2282" s="19"/>
      <c r="G2282" s="19"/>
      <c r="H2282" s="19"/>
      <c r="I2282" s="19"/>
      <c r="J2282" s="19"/>
      <c r="K2282" s="19"/>
      <c r="L2282" s="19"/>
      <c r="M2282" s="20"/>
    </row>
    <row r="2283" spans="1:13" x14ac:dyDescent="0.35">
      <c r="A2283" s="11" t="e">
        <f>"DP-"&amp;TEXT(#REF!,"000000")</f>
        <v>#REF!</v>
      </c>
      <c r="B2283" s="4" t="str">
        <f>IFERROR(_xlfn.XLOOKUP(#REF!,#REF!,#REF!),"")</f>
        <v/>
      </c>
      <c r="C2283" s="11">
        <f>IF(B2283=0,0,IFERROR(INDEX(#REF!,MATCH(#REF!,#REF!,0)),0))</f>
        <v>0</v>
      </c>
      <c r="D2283" s="19"/>
      <c r="E2283" s="19"/>
      <c r="F2283" s="19"/>
      <c r="G2283" s="19"/>
      <c r="H2283" s="19"/>
      <c r="I2283" s="19"/>
      <c r="J2283" s="19"/>
      <c r="K2283" s="19"/>
      <c r="L2283" s="19"/>
      <c r="M2283" s="20"/>
    </row>
    <row r="2284" spans="1:13" x14ac:dyDescent="0.35">
      <c r="A2284" s="11" t="e">
        <f>"DP-"&amp;TEXT(#REF!,"000000")</f>
        <v>#REF!</v>
      </c>
      <c r="B2284" s="4" t="str">
        <f>IFERROR(_xlfn.XLOOKUP(#REF!,#REF!,#REF!),"")</f>
        <v/>
      </c>
      <c r="C2284" s="11">
        <f>IF(B2284=0,0,IFERROR(INDEX(#REF!,MATCH(#REF!,#REF!,0)),0))</f>
        <v>0</v>
      </c>
      <c r="D2284" s="19"/>
      <c r="E2284" s="19"/>
      <c r="F2284" s="19"/>
      <c r="G2284" s="19"/>
      <c r="H2284" s="19"/>
      <c r="I2284" s="19"/>
      <c r="J2284" s="19"/>
      <c r="K2284" s="19"/>
      <c r="L2284" s="19"/>
      <c r="M2284" s="20"/>
    </row>
    <row r="2285" spans="1:13" x14ac:dyDescent="0.35">
      <c r="A2285" s="11" t="e">
        <f>"DP-"&amp;TEXT(#REF!,"000000")</f>
        <v>#REF!</v>
      </c>
      <c r="B2285" s="4" t="str">
        <f>IFERROR(_xlfn.XLOOKUP(#REF!,#REF!,#REF!),"")</f>
        <v/>
      </c>
      <c r="C2285" s="11">
        <f>IF(B2285=0,0,IFERROR(INDEX(#REF!,MATCH(#REF!,#REF!,0)),0))</f>
        <v>0</v>
      </c>
      <c r="D2285" s="19"/>
      <c r="E2285" s="19"/>
      <c r="F2285" s="19"/>
      <c r="G2285" s="19"/>
      <c r="H2285" s="19"/>
      <c r="I2285" s="19"/>
      <c r="J2285" s="19"/>
      <c r="K2285" s="19"/>
      <c r="L2285" s="19"/>
      <c r="M2285" s="20"/>
    </row>
    <row r="2286" spans="1:13" x14ac:dyDescent="0.35">
      <c r="A2286" s="11" t="e">
        <f>"DP-"&amp;TEXT(#REF!,"000000")</f>
        <v>#REF!</v>
      </c>
      <c r="B2286" s="4" t="str">
        <f>IFERROR(_xlfn.XLOOKUP(#REF!,#REF!,#REF!),"")</f>
        <v/>
      </c>
      <c r="C2286" s="11">
        <f>IF(B2286=0,0,IFERROR(INDEX(#REF!,MATCH(#REF!,#REF!,0)),0))</f>
        <v>0</v>
      </c>
      <c r="D2286" s="19"/>
      <c r="E2286" s="19"/>
      <c r="F2286" s="19"/>
      <c r="G2286" s="19"/>
      <c r="H2286" s="19"/>
      <c r="I2286" s="19"/>
      <c r="J2286" s="19"/>
      <c r="K2286" s="19"/>
      <c r="L2286" s="19"/>
      <c r="M2286" s="20"/>
    </row>
    <row r="2287" spans="1:13" x14ac:dyDescent="0.35">
      <c r="A2287" s="11" t="e">
        <f>"DP-"&amp;TEXT(#REF!,"000000")</f>
        <v>#REF!</v>
      </c>
      <c r="B2287" s="4" t="str">
        <f>IFERROR(_xlfn.XLOOKUP(#REF!,#REF!,#REF!),"")</f>
        <v/>
      </c>
      <c r="C2287" s="11">
        <f>IF(B2287=0,0,IFERROR(INDEX(#REF!,MATCH(#REF!,#REF!,0)),0))</f>
        <v>0</v>
      </c>
      <c r="D2287" s="19"/>
      <c r="E2287" s="19"/>
      <c r="F2287" s="19"/>
      <c r="G2287" s="19"/>
      <c r="H2287" s="19"/>
      <c r="I2287" s="19"/>
      <c r="J2287" s="19"/>
      <c r="K2287" s="19"/>
      <c r="L2287" s="19"/>
      <c r="M2287" s="20"/>
    </row>
    <row r="2288" spans="1:13" x14ac:dyDescent="0.35">
      <c r="A2288" s="11" t="e">
        <f>"DP-"&amp;TEXT(#REF!,"000000")</f>
        <v>#REF!</v>
      </c>
      <c r="B2288" s="4" t="str">
        <f>IFERROR(_xlfn.XLOOKUP(#REF!,#REF!,#REF!),"")</f>
        <v/>
      </c>
      <c r="C2288" s="11">
        <f>IF(B2288=0,0,IFERROR(INDEX(#REF!,MATCH(#REF!,#REF!,0)),0))</f>
        <v>0</v>
      </c>
      <c r="D2288" s="19"/>
      <c r="E2288" s="19"/>
      <c r="F2288" s="19"/>
      <c r="G2288" s="19"/>
      <c r="H2288" s="19"/>
      <c r="I2288" s="19"/>
      <c r="J2288" s="19"/>
      <c r="K2288" s="19"/>
      <c r="L2288" s="19"/>
      <c r="M2288" s="20"/>
    </row>
    <row r="2289" spans="1:13" x14ac:dyDescent="0.35">
      <c r="A2289" s="11" t="e">
        <f>"DP-"&amp;TEXT(#REF!,"000000")</f>
        <v>#REF!</v>
      </c>
      <c r="B2289" s="4" t="str">
        <f>IFERROR(_xlfn.XLOOKUP(#REF!,#REF!,#REF!),"")</f>
        <v/>
      </c>
      <c r="C2289" s="11">
        <f>IF(B2289=0,0,IFERROR(INDEX(#REF!,MATCH(#REF!,#REF!,0)),0))</f>
        <v>0</v>
      </c>
      <c r="D2289" s="19"/>
      <c r="E2289" s="19"/>
      <c r="F2289" s="19"/>
      <c r="G2289" s="19"/>
      <c r="H2289" s="19"/>
      <c r="I2289" s="19"/>
      <c r="J2289" s="19"/>
      <c r="K2289" s="19"/>
      <c r="L2289" s="19"/>
      <c r="M2289" s="20"/>
    </row>
    <row r="2290" spans="1:13" x14ac:dyDescent="0.35">
      <c r="A2290" s="11" t="e">
        <f>"DP-"&amp;TEXT(#REF!,"000000")</f>
        <v>#REF!</v>
      </c>
      <c r="B2290" s="4" t="str">
        <f>IFERROR(_xlfn.XLOOKUP(#REF!,#REF!,#REF!),"")</f>
        <v/>
      </c>
      <c r="C2290" s="11">
        <f>IF(B2290=0,0,IFERROR(INDEX(#REF!,MATCH(#REF!,#REF!,0)),0))</f>
        <v>0</v>
      </c>
      <c r="D2290" s="19"/>
      <c r="E2290" s="19"/>
      <c r="F2290" s="19"/>
      <c r="G2290" s="19"/>
      <c r="H2290" s="19"/>
      <c r="I2290" s="19"/>
      <c r="J2290" s="19"/>
      <c r="K2290" s="19"/>
      <c r="L2290" s="19"/>
      <c r="M2290" s="20"/>
    </row>
    <row r="2291" spans="1:13" x14ac:dyDescent="0.35">
      <c r="A2291" s="11" t="e">
        <f>"DP-"&amp;TEXT(#REF!,"000000")</f>
        <v>#REF!</v>
      </c>
      <c r="B2291" s="4" t="str">
        <f>IFERROR(_xlfn.XLOOKUP(#REF!,#REF!,#REF!),"")</f>
        <v/>
      </c>
      <c r="C2291" s="11">
        <f>IF(B2291=0,0,IFERROR(INDEX(#REF!,MATCH(#REF!,#REF!,0)),0))</f>
        <v>0</v>
      </c>
      <c r="D2291" s="19"/>
      <c r="E2291" s="19"/>
      <c r="F2291" s="19"/>
      <c r="G2291" s="19"/>
      <c r="H2291" s="19"/>
      <c r="I2291" s="19"/>
      <c r="J2291" s="19"/>
      <c r="K2291" s="19"/>
      <c r="L2291" s="19"/>
      <c r="M2291" s="20"/>
    </row>
    <row r="2292" spans="1:13" x14ac:dyDescent="0.35">
      <c r="A2292" s="11" t="e">
        <f>"DP-"&amp;TEXT(#REF!,"000000")</f>
        <v>#REF!</v>
      </c>
      <c r="B2292" s="4" t="str">
        <f>IFERROR(_xlfn.XLOOKUP(#REF!,#REF!,#REF!),"")</f>
        <v/>
      </c>
      <c r="C2292" s="11">
        <f>IF(B2292=0,0,IFERROR(INDEX(#REF!,MATCH(#REF!,#REF!,0)),0))</f>
        <v>0</v>
      </c>
      <c r="D2292" s="19"/>
      <c r="E2292" s="19"/>
      <c r="F2292" s="19"/>
      <c r="G2292" s="19"/>
      <c r="H2292" s="19"/>
      <c r="I2292" s="19"/>
      <c r="J2292" s="19"/>
      <c r="K2292" s="19"/>
      <c r="L2292" s="19"/>
      <c r="M2292" s="20"/>
    </row>
    <row r="2293" spans="1:13" x14ac:dyDescent="0.35">
      <c r="A2293" s="11" t="e">
        <f>"DP-"&amp;TEXT(#REF!,"000000")</f>
        <v>#REF!</v>
      </c>
      <c r="B2293" s="4" t="str">
        <f>IFERROR(_xlfn.XLOOKUP(#REF!,#REF!,#REF!),"")</f>
        <v/>
      </c>
      <c r="C2293" s="11">
        <f>IF(B2293=0,0,IFERROR(INDEX(#REF!,MATCH(#REF!,#REF!,0)),0))</f>
        <v>0</v>
      </c>
      <c r="D2293" s="19"/>
      <c r="E2293" s="19"/>
      <c r="F2293" s="19"/>
      <c r="G2293" s="19"/>
      <c r="H2293" s="19"/>
      <c r="I2293" s="19"/>
      <c r="J2293" s="19"/>
      <c r="K2293" s="19"/>
      <c r="L2293" s="19"/>
      <c r="M2293" s="20"/>
    </row>
    <row r="2294" spans="1:13" x14ac:dyDescent="0.35">
      <c r="A2294" s="11" t="e">
        <f>"DP-"&amp;TEXT(#REF!,"000000")</f>
        <v>#REF!</v>
      </c>
      <c r="B2294" s="4" t="str">
        <f>IFERROR(_xlfn.XLOOKUP(#REF!,#REF!,#REF!),"")</f>
        <v/>
      </c>
      <c r="C2294" s="11">
        <f>IF(B2294=0,0,IFERROR(INDEX(#REF!,MATCH(#REF!,#REF!,0)),0))</f>
        <v>0</v>
      </c>
      <c r="D2294" s="19"/>
      <c r="E2294" s="19"/>
      <c r="F2294" s="19"/>
      <c r="G2294" s="19"/>
      <c r="H2294" s="19"/>
      <c r="I2294" s="19"/>
      <c r="J2294" s="19"/>
      <c r="K2294" s="19"/>
      <c r="L2294" s="19"/>
      <c r="M2294" s="20"/>
    </row>
    <row r="2295" spans="1:13" x14ac:dyDescent="0.35">
      <c r="A2295" s="11" t="e">
        <f>"DP-"&amp;TEXT(#REF!,"000000")</f>
        <v>#REF!</v>
      </c>
      <c r="B2295" s="4" t="str">
        <f>IFERROR(_xlfn.XLOOKUP(#REF!,#REF!,#REF!),"")</f>
        <v/>
      </c>
      <c r="C2295" s="11">
        <f>IF(B2295=0,0,IFERROR(INDEX(#REF!,MATCH(#REF!,#REF!,0)),0))</f>
        <v>0</v>
      </c>
      <c r="D2295" s="19"/>
      <c r="E2295" s="19"/>
      <c r="F2295" s="19"/>
      <c r="G2295" s="19"/>
      <c r="H2295" s="19"/>
      <c r="I2295" s="19"/>
      <c r="J2295" s="19"/>
      <c r="K2295" s="19"/>
      <c r="L2295" s="19"/>
      <c r="M2295" s="20"/>
    </row>
    <row r="2296" spans="1:13" x14ac:dyDescent="0.35">
      <c r="A2296" s="11" t="e">
        <f>"DP-"&amp;TEXT(#REF!,"000000")</f>
        <v>#REF!</v>
      </c>
      <c r="B2296" s="4" t="str">
        <f>IFERROR(_xlfn.XLOOKUP(#REF!,#REF!,#REF!),"")</f>
        <v/>
      </c>
      <c r="C2296" s="11">
        <f>IF(B2296=0,0,IFERROR(INDEX(#REF!,MATCH(#REF!,#REF!,0)),0))</f>
        <v>0</v>
      </c>
      <c r="D2296" s="19"/>
      <c r="E2296" s="19"/>
      <c r="F2296" s="19"/>
      <c r="G2296" s="19"/>
      <c r="H2296" s="19"/>
      <c r="I2296" s="19"/>
      <c r="J2296" s="19"/>
      <c r="K2296" s="19"/>
      <c r="L2296" s="19"/>
      <c r="M2296" s="20"/>
    </row>
    <row r="2297" spans="1:13" x14ac:dyDescent="0.35">
      <c r="A2297" s="11" t="e">
        <f>"DP-"&amp;TEXT(#REF!,"000000")</f>
        <v>#REF!</v>
      </c>
      <c r="B2297" s="4" t="str">
        <f>IFERROR(_xlfn.XLOOKUP(#REF!,#REF!,#REF!),"")</f>
        <v/>
      </c>
      <c r="C2297" s="11">
        <f>IF(B2297=0,0,IFERROR(INDEX(#REF!,MATCH(#REF!,#REF!,0)),0))</f>
        <v>0</v>
      </c>
      <c r="D2297" s="19"/>
      <c r="E2297" s="19"/>
      <c r="F2297" s="19"/>
      <c r="G2297" s="19"/>
      <c r="H2297" s="19"/>
      <c r="I2297" s="19"/>
      <c r="J2297" s="19"/>
      <c r="K2297" s="19"/>
      <c r="L2297" s="19"/>
      <c r="M2297" s="20"/>
    </row>
    <row r="2298" spans="1:13" x14ac:dyDescent="0.35">
      <c r="A2298" s="11" t="e">
        <f>"DP-"&amp;TEXT(#REF!,"000000")</f>
        <v>#REF!</v>
      </c>
      <c r="B2298" s="4" t="str">
        <f>IFERROR(_xlfn.XLOOKUP(#REF!,#REF!,#REF!),"")</f>
        <v/>
      </c>
      <c r="C2298" s="11">
        <f>IF(B2298=0,0,IFERROR(INDEX(#REF!,MATCH(#REF!,#REF!,0)),0))</f>
        <v>0</v>
      </c>
      <c r="D2298" s="19"/>
      <c r="E2298" s="19"/>
      <c r="F2298" s="19"/>
      <c r="G2298" s="19"/>
      <c r="H2298" s="19"/>
      <c r="I2298" s="19"/>
      <c r="J2298" s="19"/>
      <c r="K2298" s="19"/>
      <c r="L2298" s="19"/>
      <c r="M2298" s="20"/>
    </row>
    <row r="2299" spans="1:13" x14ac:dyDescent="0.35">
      <c r="A2299" s="11" t="e">
        <f>"DP-"&amp;TEXT(#REF!,"000000")</f>
        <v>#REF!</v>
      </c>
      <c r="B2299" s="4" t="str">
        <f>IFERROR(_xlfn.XLOOKUP(#REF!,#REF!,#REF!),"")</f>
        <v/>
      </c>
      <c r="C2299" s="11">
        <f>IF(B2299=0,0,IFERROR(INDEX(#REF!,MATCH(#REF!,#REF!,0)),0))</f>
        <v>0</v>
      </c>
      <c r="D2299" s="19"/>
      <c r="E2299" s="19"/>
      <c r="F2299" s="19"/>
      <c r="G2299" s="19"/>
      <c r="H2299" s="19"/>
      <c r="I2299" s="19"/>
      <c r="J2299" s="19"/>
      <c r="K2299" s="19"/>
      <c r="L2299" s="19"/>
      <c r="M2299" s="20"/>
    </row>
    <row r="2300" spans="1:13" x14ac:dyDescent="0.35">
      <c r="A2300" s="11" t="e">
        <f>"DP-"&amp;TEXT(#REF!,"000000")</f>
        <v>#REF!</v>
      </c>
      <c r="B2300" s="4" t="str">
        <f>IFERROR(_xlfn.XLOOKUP(#REF!,#REF!,#REF!),"")</f>
        <v/>
      </c>
      <c r="C2300" s="11">
        <f>IF(B2300=0,0,IFERROR(INDEX(#REF!,MATCH(#REF!,#REF!,0)),0))</f>
        <v>0</v>
      </c>
      <c r="D2300" s="19"/>
      <c r="E2300" s="19"/>
      <c r="F2300" s="19"/>
      <c r="G2300" s="19"/>
      <c r="H2300" s="19"/>
      <c r="I2300" s="19"/>
      <c r="J2300" s="19"/>
      <c r="K2300" s="19"/>
      <c r="L2300" s="19"/>
      <c r="M2300" s="20"/>
    </row>
    <row r="2301" spans="1:13" x14ac:dyDescent="0.35">
      <c r="A2301" s="11" t="e">
        <f>"DP-"&amp;TEXT(#REF!,"000000")</f>
        <v>#REF!</v>
      </c>
      <c r="B2301" s="4" t="str">
        <f>IFERROR(_xlfn.XLOOKUP(#REF!,#REF!,#REF!),"")</f>
        <v/>
      </c>
      <c r="C2301" s="11">
        <f>IF(B2301=0,0,IFERROR(INDEX(#REF!,MATCH(#REF!,#REF!,0)),0))</f>
        <v>0</v>
      </c>
      <c r="D2301" s="19"/>
      <c r="E2301" s="19"/>
      <c r="F2301" s="19"/>
      <c r="G2301" s="19"/>
      <c r="H2301" s="19"/>
      <c r="I2301" s="19"/>
      <c r="J2301" s="19"/>
      <c r="K2301" s="19"/>
      <c r="L2301" s="19"/>
      <c r="M2301" s="20"/>
    </row>
    <row r="2302" spans="1:13" x14ac:dyDescent="0.35">
      <c r="A2302" s="11" t="e">
        <f>"DP-"&amp;TEXT(#REF!,"000000")</f>
        <v>#REF!</v>
      </c>
      <c r="B2302" s="4" t="str">
        <f>IFERROR(_xlfn.XLOOKUP(#REF!,#REF!,#REF!),"")</f>
        <v/>
      </c>
      <c r="C2302" s="11">
        <f>IF(B2302=0,0,IFERROR(INDEX(#REF!,MATCH(#REF!,#REF!,0)),0))</f>
        <v>0</v>
      </c>
      <c r="D2302" s="19"/>
      <c r="E2302" s="19"/>
      <c r="F2302" s="19"/>
      <c r="G2302" s="19"/>
      <c r="H2302" s="19"/>
      <c r="I2302" s="19"/>
      <c r="J2302" s="19"/>
      <c r="K2302" s="19"/>
      <c r="L2302" s="19"/>
      <c r="M2302" s="20"/>
    </row>
    <row r="2303" spans="1:13" x14ac:dyDescent="0.35">
      <c r="A2303" s="11" t="e">
        <f>"DP-"&amp;TEXT(#REF!,"000000")</f>
        <v>#REF!</v>
      </c>
      <c r="B2303" s="4" t="str">
        <f>IFERROR(_xlfn.XLOOKUP(#REF!,#REF!,#REF!),"")</f>
        <v/>
      </c>
      <c r="C2303" s="11">
        <f>IF(B2303=0,0,IFERROR(INDEX(#REF!,MATCH(#REF!,#REF!,0)),0))</f>
        <v>0</v>
      </c>
      <c r="D2303" s="19"/>
      <c r="E2303" s="19"/>
      <c r="F2303" s="19"/>
      <c r="G2303" s="19"/>
      <c r="H2303" s="19"/>
      <c r="I2303" s="19"/>
      <c r="J2303" s="19"/>
      <c r="K2303" s="19"/>
      <c r="L2303" s="19"/>
      <c r="M2303" s="20"/>
    </row>
    <row r="2304" spans="1:13" x14ac:dyDescent="0.35">
      <c r="A2304" s="11" t="e">
        <f>"DP-"&amp;TEXT(#REF!,"000000")</f>
        <v>#REF!</v>
      </c>
      <c r="B2304" s="4" t="str">
        <f>IFERROR(_xlfn.XLOOKUP(#REF!,#REF!,#REF!),"")</f>
        <v/>
      </c>
      <c r="C2304" s="11">
        <f>IF(B2304=0,0,IFERROR(INDEX(#REF!,MATCH(#REF!,#REF!,0)),0))</f>
        <v>0</v>
      </c>
      <c r="D2304" s="19"/>
      <c r="E2304" s="19"/>
      <c r="F2304" s="19"/>
      <c r="G2304" s="19"/>
      <c r="H2304" s="19"/>
      <c r="I2304" s="19"/>
      <c r="J2304" s="19"/>
      <c r="K2304" s="19"/>
      <c r="L2304" s="19"/>
      <c r="M2304" s="20"/>
    </row>
    <row r="2305" spans="1:13" x14ac:dyDescent="0.35">
      <c r="A2305" s="11" t="e">
        <f>"DP-"&amp;TEXT(#REF!,"000000")</f>
        <v>#REF!</v>
      </c>
      <c r="B2305" s="4" t="str">
        <f>IFERROR(_xlfn.XLOOKUP(#REF!,#REF!,#REF!),"")</f>
        <v/>
      </c>
      <c r="C2305" s="11">
        <f>IF(B2305=0,0,IFERROR(INDEX(#REF!,MATCH(#REF!,#REF!,0)),0))</f>
        <v>0</v>
      </c>
      <c r="D2305" s="19"/>
      <c r="E2305" s="19"/>
      <c r="F2305" s="19"/>
      <c r="G2305" s="19"/>
      <c r="H2305" s="19"/>
      <c r="I2305" s="19"/>
      <c r="J2305" s="19"/>
      <c r="K2305" s="19"/>
      <c r="L2305" s="19"/>
      <c r="M2305" s="20"/>
    </row>
    <row r="2306" spans="1:13" x14ac:dyDescent="0.35">
      <c r="A2306" s="11" t="e">
        <f>"DP-"&amp;TEXT(#REF!,"000000")</f>
        <v>#REF!</v>
      </c>
      <c r="B2306" s="4" t="str">
        <f>IFERROR(_xlfn.XLOOKUP(#REF!,#REF!,#REF!),"")</f>
        <v/>
      </c>
      <c r="C2306" s="11">
        <f>IF(B2306=0,0,IFERROR(INDEX(#REF!,MATCH(#REF!,#REF!,0)),0))</f>
        <v>0</v>
      </c>
      <c r="D2306" s="19"/>
      <c r="E2306" s="19"/>
      <c r="F2306" s="19"/>
      <c r="G2306" s="19"/>
      <c r="H2306" s="19"/>
      <c r="I2306" s="19"/>
      <c r="J2306" s="19"/>
      <c r="K2306" s="19"/>
      <c r="L2306" s="19"/>
      <c r="M2306" s="20"/>
    </row>
    <row r="2307" spans="1:13" x14ac:dyDescent="0.35">
      <c r="A2307" s="11" t="e">
        <f>"DP-"&amp;TEXT(#REF!,"000000")</f>
        <v>#REF!</v>
      </c>
      <c r="B2307" s="4" t="str">
        <f>IFERROR(_xlfn.XLOOKUP(#REF!,#REF!,#REF!),"")</f>
        <v/>
      </c>
      <c r="C2307" s="11">
        <f>IF(B2307=0,0,IFERROR(INDEX(#REF!,MATCH(#REF!,#REF!,0)),0))</f>
        <v>0</v>
      </c>
      <c r="D2307" s="19"/>
      <c r="E2307" s="19"/>
      <c r="F2307" s="19"/>
      <c r="G2307" s="19"/>
      <c r="H2307" s="19"/>
      <c r="I2307" s="19"/>
      <c r="J2307" s="19"/>
      <c r="K2307" s="19"/>
      <c r="L2307" s="19"/>
      <c r="M2307" s="20"/>
    </row>
    <row r="2308" spans="1:13" x14ac:dyDescent="0.35">
      <c r="A2308" s="11" t="e">
        <f>"DP-"&amp;TEXT(#REF!,"000000")</f>
        <v>#REF!</v>
      </c>
      <c r="B2308" s="4" t="str">
        <f>IFERROR(_xlfn.XLOOKUP(#REF!,#REF!,#REF!),"")</f>
        <v/>
      </c>
      <c r="C2308" s="11">
        <f>IF(B2308=0,0,IFERROR(INDEX(#REF!,MATCH(#REF!,#REF!,0)),0))</f>
        <v>0</v>
      </c>
      <c r="D2308" s="19"/>
      <c r="E2308" s="19"/>
      <c r="F2308" s="19"/>
      <c r="G2308" s="19"/>
      <c r="H2308" s="19"/>
      <c r="I2308" s="19"/>
      <c r="J2308" s="19"/>
      <c r="K2308" s="19"/>
      <c r="L2308" s="19"/>
      <c r="M2308" s="20"/>
    </row>
    <row r="2309" spans="1:13" x14ac:dyDescent="0.35">
      <c r="A2309" s="11" t="e">
        <f>"DP-"&amp;TEXT(#REF!,"000000")</f>
        <v>#REF!</v>
      </c>
      <c r="B2309" s="4" t="str">
        <f>IFERROR(_xlfn.XLOOKUP(#REF!,#REF!,#REF!),"")</f>
        <v/>
      </c>
      <c r="C2309" s="11">
        <f>IF(B2309=0,0,IFERROR(INDEX(#REF!,MATCH(#REF!,#REF!,0)),0))</f>
        <v>0</v>
      </c>
      <c r="D2309" s="19"/>
      <c r="E2309" s="19"/>
      <c r="F2309" s="19"/>
      <c r="G2309" s="19"/>
      <c r="H2309" s="19"/>
      <c r="I2309" s="19"/>
      <c r="J2309" s="19"/>
      <c r="K2309" s="19"/>
      <c r="L2309" s="19"/>
      <c r="M2309" s="20"/>
    </row>
    <row r="2310" spans="1:13" x14ac:dyDescent="0.35">
      <c r="A2310" s="11" t="e">
        <f>"DP-"&amp;TEXT(#REF!,"000000")</f>
        <v>#REF!</v>
      </c>
      <c r="B2310" s="4" t="str">
        <f>IFERROR(_xlfn.XLOOKUP(#REF!,#REF!,#REF!),"")</f>
        <v/>
      </c>
      <c r="C2310" s="11">
        <f>IF(B2310=0,0,IFERROR(INDEX(#REF!,MATCH(#REF!,#REF!,0)),0))</f>
        <v>0</v>
      </c>
      <c r="D2310" s="19"/>
      <c r="E2310" s="19"/>
      <c r="F2310" s="19"/>
      <c r="G2310" s="19"/>
      <c r="H2310" s="19"/>
      <c r="I2310" s="19"/>
      <c r="J2310" s="19"/>
      <c r="K2310" s="19"/>
      <c r="L2310" s="19"/>
      <c r="M2310" s="20"/>
    </row>
    <row r="2311" spans="1:13" x14ac:dyDescent="0.35">
      <c r="A2311" s="11" t="e">
        <f>"DP-"&amp;TEXT(#REF!,"000000")</f>
        <v>#REF!</v>
      </c>
      <c r="B2311" s="4" t="str">
        <f>IFERROR(_xlfn.XLOOKUP(#REF!,#REF!,#REF!),"")</f>
        <v/>
      </c>
      <c r="C2311" s="11">
        <f>IF(B2311=0,0,IFERROR(INDEX(#REF!,MATCH(#REF!,#REF!,0)),0))</f>
        <v>0</v>
      </c>
      <c r="D2311" s="19"/>
      <c r="E2311" s="19"/>
      <c r="F2311" s="19"/>
      <c r="G2311" s="19"/>
      <c r="H2311" s="19"/>
      <c r="I2311" s="19"/>
      <c r="J2311" s="19"/>
      <c r="K2311" s="19"/>
      <c r="L2311" s="19"/>
      <c r="M2311" s="20"/>
    </row>
    <row r="2312" spans="1:13" x14ac:dyDescent="0.35">
      <c r="A2312" s="11" t="e">
        <f>"DP-"&amp;TEXT(#REF!,"000000")</f>
        <v>#REF!</v>
      </c>
      <c r="B2312" s="4" t="str">
        <f>IFERROR(_xlfn.XLOOKUP(#REF!,#REF!,#REF!),"")</f>
        <v/>
      </c>
      <c r="C2312" s="11">
        <f>IF(B2312=0,0,IFERROR(INDEX(#REF!,MATCH(#REF!,#REF!,0)),0))</f>
        <v>0</v>
      </c>
      <c r="D2312" s="19"/>
      <c r="E2312" s="19"/>
      <c r="F2312" s="19"/>
      <c r="G2312" s="19"/>
      <c r="H2312" s="19"/>
      <c r="I2312" s="19"/>
      <c r="J2312" s="19"/>
      <c r="K2312" s="19"/>
      <c r="L2312" s="19"/>
      <c r="M2312" s="20"/>
    </row>
    <row r="2313" spans="1:13" x14ac:dyDescent="0.35">
      <c r="A2313" s="11" t="e">
        <f>"DP-"&amp;TEXT(#REF!,"000000")</f>
        <v>#REF!</v>
      </c>
      <c r="B2313" s="4" t="str">
        <f>IFERROR(_xlfn.XLOOKUP(#REF!,#REF!,#REF!),"")</f>
        <v/>
      </c>
      <c r="C2313" s="11">
        <f>IF(B2313=0,0,IFERROR(INDEX(#REF!,MATCH(#REF!,#REF!,0)),0))</f>
        <v>0</v>
      </c>
      <c r="D2313" s="19"/>
      <c r="E2313" s="19"/>
      <c r="F2313" s="19"/>
      <c r="G2313" s="19"/>
      <c r="H2313" s="19"/>
      <c r="I2313" s="19"/>
      <c r="J2313" s="19"/>
      <c r="K2313" s="19"/>
      <c r="L2313" s="19"/>
      <c r="M2313" s="20"/>
    </row>
    <row r="2314" spans="1:13" x14ac:dyDescent="0.35">
      <c r="A2314" s="11" t="e">
        <f>"DP-"&amp;TEXT(#REF!,"000000")</f>
        <v>#REF!</v>
      </c>
      <c r="B2314" s="4" t="str">
        <f>IFERROR(_xlfn.XLOOKUP(#REF!,#REF!,#REF!),"")</f>
        <v/>
      </c>
      <c r="C2314" s="11">
        <f>IF(B2314=0,0,IFERROR(INDEX(#REF!,MATCH(#REF!,#REF!,0)),0))</f>
        <v>0</v>
      </c>
      <c r="D2314" s="19"/>
      <c r="E2314" s="19"/>
      <c r="F2314" s="19"/>
      <c r="G2314" s="19"/>
      <c r="H2314" s="19"/>
      <c r="I2314" s="19"/>
      <c r="J2314" s="19"/>
      <c r="K2314" s="19"/>
      <c r="L2314" s="19"/>
      <c r="M2314" s="20"/>
    </row>
    <row r="2315" spans="1:13" x14ac:dyDescent="0.35">
      <c r="A2315" s="11" t="e">
        <f>"DP-"&amp;TEXT(#REF!,"000000")</f>
        <v>#REF!</v>
      </c>
      <c r="B2315" s="4" t="str">
        <f>IFERROR(_xlfn.XLOOKUP(#REF!,#REF!,#REF!),"")</f>
        <v/>
      </c>
      <c r="C2315" s="11">
        <f>IF(B2315=0,0,IFERROR(INDEX(#REF!,MATCH(#REF!,#REF!,0)),0))</f>
        <v>0</v>
      </c>
      <c r="D2315" s="19"/>
      <c r="E2315" s="19"/>
      <c r="F2315" s="19"/>
      <c r="G2315" s="19"/>
      <c r="H2315" s="19"/>
      <c r="I2315" s="19"/>
      <c r="J2315" s="19"/>
      <c r="K2315" s="19"/>
      <c r="L2315" s="19"/>
      <c r="M2315" s="20"/>
    </row>
    <row r="2316" spans="1:13" x14ac:dyDescent="0.35">
      <c r="A2316" s="11" t="e">
        <f>"DP-"&amp;TEXT(#REF!,"000000")</f>
        <v>#REF!</v>
      </c>
      <c r="B2316" s="4" t="str">
        <f>IFERROR(_xlfn.XLOOKUP(#REF!,#REF!,#REF!),"")</f>
        <v/>
      </c>
      <c r="C2316" s="11">
        <f>IF(B2316=0,0,IFERROR(INDEX(#REF!,MATCH(#REF!,#REF!,0)),0))</f>
        <v>0</v>
      </c>
      <c r="D2316" s="19"/>
      <c r="E2316" s="19"/>
      <c r="F2316" s="19"/>
      <c r="G2316" s="19"/>
      <c r="H2316" s="19"/>
      <c r="I2316" s="19"/>
      <c r="J2316" s="19"/>
      <c r="K2316" s="19"/>
      <c r="L2316" s="19"/>
      <c r="M2316" s="20"/>
    </row>
    <row r="2317" spans="1:13" x14ac:dyDescent="0.35">
      <c r="A2317" s="11" t="e">
        <f>"DP-"&amp;TEXT(#REF!,"000000")</f>
        <v>#REF!</v>
      </c>
      <c r="B2317" s="4" t="str">
        <f>IFERROR(_xlfn.XLOOKUP(#REF!,#REF!,#REF!),"")</f>
        <v/>
      </c>
      <c r="C2317" s="11">
        <f>IF(B2317=0,0,IFERROR(INDEX(#REF!,MATCH(#REF!,#REF!,0)),0))</f>
        <v>0</v>
      </c>
      <c r="D2317" s="19"/>
      <c r="E2317" s="19"/>
      <c r="F2317" s="19"/>
      <c r="G2317" s="19"/>
      <c r="H2317" s="19"/>
      <c r="I2317" s="19"/>
      <c r="J2317" s="19"/>
      <c r="K2317" s="19"/>
      <c r="L2317" s="19"/>
      <c r="M2317" s="20"/>
    </row>
    <row r="2318" spans="1:13" x14ac:dyDescent="0.35">
      <c r="A2318" s="11" t="e">
        <f>"DP-"&amp;TEXT(#REF!,"000000")</f>
        <v>#REF!</v>
      </c>
      <c r="B2318" s="4" t="str">
        <f>IFERROR(_xlfn.XLOOKUP(#REF!,#REF!,#REF!),"")</f>
        <v/>
      </c>
      <c r="C2318" s="11">
        <f>IF(B2318=0,0,IFERROR(INDEX(#REF!,MATCH(#REF!,#REF!,0)),0))</f>
        <v>0</v>
      </c>
      <c r="D2318" s="19"/>
      <c r="E2318" s="19"/>
      <c r="F2318" s="19"/>
      <c r="G2318" s="19"/>
      <c r="H2318" s="19"/>
      <c r="I2318" s="19"/>
      <c r="J2318" s="19"/>
      <c r="K2318" s="19"/>
      <c r="L2318" s="19"/>
      <c r="M2318" s="20"/>
    </row>
    <row r="2319" spans="1:13" x14ac:dyDescent="0.35">
      <c r="A2319" s="11" t="e">
        <f>"DP-"&amp;TEXT(#REF!,"000000")</f>
        <v>#REF!</v>
      </c>
      <c r="B2319" s="4" t="str">
        <f>IFERROR(_xlfn.XLOOKUP(#REF!,#REF!,#REF!),"")</f>
        <v/>
      </c>
      <c r="C2319" s="11">
        <f>IF(B2319=0,0,IFERROR(INDEX(#REF!,MATCH(#REF!,#REF!,0)),0))</f>
        <v>0</v>
      </c>
      <c r="D2319" s="19"/>
      <c r="E2319" s="19"/>
      <c r="F2319" s="19"/>
      <c r="G2319" s="19"/>
      <c r="H2319" s="19"/>
      <c r="I2319" s="19"/>
      <c r="J2319" s="19"/>
      <c r="K2319" s="19"/>
      <c r="L2319" s="19"/>
      <c r="M2319" s="20"/>
    </row>
    <row r="2320" spans="1:13" x14ac:dyDescent="0.35">
      <c r="A2320" s="11" t="e">
        <f>"DP-"&amp;TEXT(#REF!,"000000")</f>
        <v>#REF!</v>
      </c>
      <c r="B2320" s="4" t="str">
        <f>IFERROR(_xlfn.XLOOKUP(#REF!,#REF!,#REF!),"")</f>
        <v/>
      </c>
      <c r="C2320" s="11">
        <f>IF(B2320=0,0,IFERROR(INDEX(#REF!,MATCH(#REF!,#REF!,0)),0))</f>
        <v>0</v>
      </c>
      <c r="D2320" s="19"/>
      <c r="E2320" s="19"/>
      <c r="F2320" s="19"/>
      <c r="G2320" s="19"/>
      <c r="H2320" s="19"/>
      <c r="I2320" s="19"/>
      <c r="J2320" s="19"/>
      <c r="K2320" s="19"/>
      <c r="L2320" s="19"/>
      <c r="M2320" s="20"/>
    </row>
    <row r="2321" spans="1:13" x14ac:dyDescent="0.35">
      <c r="A2321" s="11" t="e">
        <f>"DP-"&amp;TEXT(#REF!,"000000")</f>
        <v>#REF!</v>
      </c>
      <c r="B2321" s="4" t="str">
        <f>IFERROR(_xlfn.XLOOKUP(#REF!,#REF!,#REF!),"")</f>
        <v/>
      </c>
      <c r="C2321" s="11">
        <f>IF(B2321=0,0,IFERROR(INDEX(#REF!,MATCH(#REF!,#REF!,0)),0))</f>
        <v>0</v>
      </c>
      <c r="D2321" s="19"/>
      <c r="E2321" s="19"/>
      <c r="F2321" s="19"/>
      <c r="G2321" s="19"/>
      <c r="H2321" s="19"/>
      <c r="I2321" s="19"/>
      <c r="J2321" s="19"/>
      <c r="K2321" s="19"/>
      <c r="L2321" s="19"/>
      <c r="M2321" s="20"/>
    </row>
    <row r="2322" spans="1:13" x14ac:dyDescent="0.35">
      <c r="A2322" s="11" t="e">
        <f>"DP-"&amp;TEXT(#REF!,"000000")</f>
        <v>#REF!</v>
      </c>
      <c r="B2322" s="4" t="str">
        <f>IFERROR(_xlfn.XLOOKUP(#REF!,#REF!,#REF!),"")</f>
        <v/>
      </c>
      <c r="C2322" s="11">
        <f>IF(B2322=0,0,IFERROR(INDEX(#REF!,MATCH(#REF!,#REF!,0)),0))</f>
        <v>0</v>
      </c>
      <c r="D2322" s="19"/>
      <c r="E2322" s="19"/>
      <c r="F2322" s="19"/>
      <c r="G2322" s="19"/>
      <c r="H2322" s="19"/>
      <c r="I2322" s="19"/>
      <c r="J2322" s="19"/>
      <c r="K2322" s="19"/>
      <c r="L2322" s="19"/>
      <c r="M2322" s="20"/>
    </row>
    <row r="2323" spans="1:13" x14ac:dyDescent="0.35">
      <c r="A2323" s="11" t="e">
        <f>"DP-"&amp;TEXT(#REF!,"000000")</f>
        <v>#REF!</v>
      </c>
      <c r="B2323" s="4" t="str">
        <f>IFERROR(_xlfn.XLOOKUP(#REF!,#REF!,#REF!),"")</f>
        <v/>
      </c>
      <c r="C2323" s="11">
        <f>IF(B2323=0,0,IFERROR(INDEX(#REF!,MATCH(#REF!,#REF!,0)),0))</f>
        <v>0</v>
      </c>
      <c r="D2323" s="19"/>
      <c r="E2323" s="19"/>
      <c r="F2323" s="19"/>
      <c r="G2323" s="19"/>
      <c r="H2323" s="19"/>
      <c r="I2323" s="19"/>
      <c r="J2323" s="19"/>
      <c r="K2323" s="19"/>
      <c r="L2323" s="19"/>
      <c r="M2323" s="20"/>
    </row>
    <row r="2324" spans="1:13" x14ac:dyDescent="0.35">
      <c r="A2324" s="11" t="e">
        <f>"DP-"&amp;TEXT(#REF!,"000000")</f>
        <v>#REF!</v>
      </c>
      <c r="B2324" s="4" t="str">
        <f>IFERROR(_xlfn.XLOOKUP(#REF!,#REF!,#REF!),"")</f>
        <v/>
      </c>
      <c r="C2324" s="11">
        <f>IF(B2324=0,0,IFERROR(INDEX(#REF!,MATCH(#REF!,#REF!,0)),0))</f>
        <v>0</v>
      </c>
      <c r="D2324" s="19"/>
      <c r="E2324" s="19"/>
      <c r="F2324" s="19"/>
      <c r="G2324" s="19"/>
      <c r="H2324" s="19"/>
      <c r="I2324" s="19"/>
      <c r="J2324" s="19"/>
      <c r="K2324" s="19"/>
      <c r="L2324" s="19"/>
      <c r="M2324" s="20"/>
    </row>
    <row r="2325" spans="1:13" x14ac:dyDescent="0.35">
      <c r="A2325" s="11" t="e">
        <f>"DP-"&amp;TEXT(#REF!,"000000")</f>
        <v>#REF!</v>
      </c>
      <c r="B2325" s="4" t="str">
        <f>IFERROR(_xlfn.XLOOKUP(#REF!,#REF!,#REF!),"")</f>
        <v/>
      </c>
      <c r="C2325" s="11">
        <f>IF(B2325=0,0,IFERROR(INDEX(#REF!,MATCH(#REF!,#REF!,0)),0))</f>
        <v>0</v>
      </c>
      <c r="D2325" s="19"/>
      <c r="E2325" s="19"/>
      <c r="F2325" s="19"/>
      <c r="G2325" s="19"/>
      <c r="H2325" s="19"/>
      <c r="I2325" s="19"/>
      <c r="J2325" s="19"/>
      <c r="K2325" s="19"/>
      <c r="L2325" s="19"/>
      <c r="M2325" s="20"/>
    </row>
    <row r="2326" spans="1:13" x14ac:dyDescent="0.35">
      <c r="A2326" s="11" t="e">
        <f>"DP-"&amp;TEXT(#REF!,"000000")</f>
        <v>#REF!</v>
      </c>
      <c r="B2326" s="4" t="str">
        <f>IFERROR(_xlfn.XLOOKUP(#REF!,#REF!,#REF!),"")</f>
        <v/>
      </c>
      <c r="C2326" s="11">
        <f>IF(B2326=0,0,IFERROR(INDEX(#REF!,MATCH(#REF!,#REF!,0)),0))</f>
        <v>0</v>
      </c>
      <c r="D2326" s="19"/>
      <c r="E2326" s="19"/>
      <c r="F2326" s="19"/>
      <c r="G2326" s="19"/>
      <c r="H2326" s="19"/>
      <c r="I2326" s="19"/>
      <c r="J2326" s="19"/>
      <c r="K2326" s="19"/>
      <c r="L2326" s="19"/>
      <c r="M2326" s="20"/>
    </row>
    <row r="2327" spans="1:13" x14ac:dyDescent="0.35">
      <c r="A2327" s="11" t="e">
        <f>"DP-"&amp;TEXT(#REF!,"000000")</f>
        <v>#REF!</v>
      </c>
      <c r="B2327" s="4" t="str">
        <f>IFERROR(_xlfn.XLOOKUP(#REF!,#REF!,#REF!),"")</f>
        <v/>
      </c>
      <c r="C2327" s="11">
        <f>IF(B2327=0,0,IFERROR(INDEX(#REF!,MATCH(#REF!,#REF!,0)),0))</f>
        <v>0</v>
      </c>
      <c r="D2327" s="19"/>
      <c r="E2327" s="19"/>
      <c r="F2327" s="19"/>
      <c r="G2327" s="19"/>
      <c r="H2327" s="19"/>
      <c r="I2327" s="19"/>
      <c r="J2327" s="19"/>
      <c r="K2327" s="19"/>
      <c r="L2327" s="19"/>
      <c r="M2327" s="20"/>
    </row>
    <row r="2328" spans="1:13" x14ac:dyDescent="0.35">
      <c r="A2328" s="11" t="e">
        <f>"DP-"&amp;TEXT(#REF!,"000000")</f>
        <v>#REF!</v>
      </c>
      <c r="B2328" s="4" t="str">
        <f>IFERROR(_xlfn.XLOOKUP(#REF!,#REF!,#REF!),"")</f>
        <v/>
      </c>
      <c r="C2328" s="11">
        <f>IF(B2328=0,0,IFERROR(INDEX(#REF!,MATCH(#REF!,#REF!,0)),0))</f>
        <v>0</v>
      </c>
      <c r="D2328" s="19"/>
      <c r="E2328" s="19"/>
      <c r="F2328" s="19"/>
      <c r="G2328" s="19"/>
      <c r="H2328" s="19"/>
      <c r="I2328" s="19"/>
      <c r="J2328" s="19"/>
      <c r="K2328" s="19"/>
      <c r="L2328" s="19"/>
      <c r="M2328" s="20"/>
    </row>
    <row r="2329" spans="1:13" x14ac:dyDescent="0.35">
      <c r="A2329" s="11" t="e">
        <f>"DP-"&amp;TEXT(#REF!,"000000")</f>
        <v>#REF!</v>
      </c>
      <c r="B2329" s="4" t="str">
        <f>IFERROR(_xlfn.XLOOKUP(#REF!,#REF!,#REF!),"")</f>
        <v/>
      </c>
      <c r="C2329" s="11">
        <f>IF(B2329=0,0,IFERROR(INDEX(#REF!,MATCH(#REF!,#REF!,0)),0))</f>
        <v>0</v>
      </c>
      <c r="D2329" s="19"/>
      <c r="E2329" s="19"/>
      <c r="F2329" s="19"/>
      <c r="G2329" s="19"/>
      <c r="H2329" s="19"/>
      <c r="I2329" s="19"/>
      <c r="J2329" s="19"/>
      <c r="K2329" s="19"/>
      <c r="L2329" s="19"/>
      <c r="M2329" s="20"/>
    </row>
    <row r="2330" spans="1:13" x14ac:dyDescent="0.35">
      <c r="A2330" s="11" t="e">
        <f>"DP-"&amp;TEXT(#REF!,"000000")</f>
        <v>#REF!</v>
      </c>
      <c r="B2330" s="4" t="str">
        <f>IFERROR(_xlfn.XLOOKUP(#REF!,#REF!,#REF!),"")</f>
        <v/>
      </c>
      <c r="C2330" s="11">
        <f>IF(B2330=0,0,IFERROR(INDEX(#REF!,MATCH(#REF!,#REF!,0)),0))</f>
        <v>0</v>
      </c>
      <c r="D2330" s="19"/>
      <c r="E2330" s="19"/>
      <c r="F2330" s="19"/>
      <c r="G2330" s="19"/>
      <c r="H2330" s="19"/>
      <c r="I2330" s="19"/>
      <c r="J2330" s="19"/>
      <c r="K2330" s="19"/>
      <c r="L2330" s="19"/>
      <c r="M2330" s="20"/>
    </row>
    <row r="2331" spans="1:13" x14ac:dyDescent="0.35">
      <c r="A2331" s="11" t="e">
        <f>"DP-"&amp;TEXT(#REF!,"000000")</f>
        <v>#REF!</v>
      </c>
      <c r="B2331" s="4" t="str">
        <f>IFERROR(_xlfn.XLOOKUP(#REF!,#REF!,#REF!),"")</f>
        <v/>
      </c>
      <c r="C2331" s="11">
        <f>IF(B2331=0,0,IFERROR(INDEX(#REF!,MATCH(#REF!,#REF!,0)),0))</f>
        <v>0</v>
      </c>
      <c r="D2331" s="19"/>
      <c r="E2331" s="19"/>
      <c r="F2331" s="19"/>
      <c r="G2331" s="19"/>
      <c r="H2331" s="19"/>
      <c r="I2331" s="19"/>
      <c r="J2331" s="19"/>
      <c r="K2331" s="19"/>
      <c r="L2331" s="19"/>
      <c r="M2331" s="20"/>
    </row>
    <row r="2332" spans="1:13" x14ac:dyDescent="0.35">
      <c r="A2332" s="11" t="e">
        <f>"DP-"&amp;TEXT(#REF!,"000000")</f>
        <v>#REF!</v>
      </c>
      <c r="B2332" s="4" t="str">
        <f>IFERROR(_xlfn.XLOOKUP(#REF!,#REF!,#REF!),"")</f>
        <v/>
      </c>
      <c r="C2332" s="11">
        <f>IF(B2332=0,0,IFERROR(INDEX(#REF!,MATCH(#REF!,#REF!,0)),0))</f>
        <v>0</v>
      </c>
      <c r="D2332" s="19"/>
      <c r="E2332" s="19"/>
      <c r="F2332" s="19"/>
      <c r="G2332" s="19"/>
      <c r="H2332" s="19"/>
      <c r="I2332" s="19"/>
      <c r="J2332" s="19"/>
      <c r="K2332" s="19"/>
      <c r="L2332" s="19"/>
      <c r="M2332" s="20"/>
    </row>
    <row r="2333" spans="1:13" x14ac:dyDescent="0.35">
      <c r="A2333" s="11" t="e">
        <f>"DP-"&amp;TEXT(#REF!,"000000")</f>
        <v>#REF!</v>
      </c>
      <c r="B2333" s="4" t="str">
        <f>IFERROR(_xlfn.XLOOKUP(#REF!,#REF!,#REF!),"")</f>
        <v/>
      </c>
      <c r="C2333" s="11">
        <f>IF(B2333=0,0,IFERROR(INDEX(#REF!,MATCH(#REF!,#REF!,0)),0))</f>
        <v>0</v>
      </c>
      <c r="D2333" s="19"/>
      <c r="E2333" s="19"/>
      <c r="F2333" s="19"/>
      <c r="G2333" s="19"/>
      <c r="H2333" s="19"/>
      <c r="I2333" s="19"/>
      <c r="J2333" s="19"/>
      <c r="K2333" s="19"/>
      <c r="L2333" s="19"/>
      <c r="M2333" s="20"/>
    </row>
    <row r="2334" spans="1:13" x14ac:dyDescent="0.35">
      <c r="A2334" s="11" t="e">
        <f>"DP-"&amp;TEXT(#REF!,"000000")</f>
        <v>#REF!</v>
      </c>
      <c r="B2334" s="4" t="str">
        <f>IFERROR(_xlfn.XLOOKUP(#REF!,#REF!,#REF!),"")</f>
        <v/>
      </c>
      <c r="C2334" s="11">
        <f>IF(B2334=0,0,IFERROR(INDEX(#REF!,MATCH(#REF!,#REF!,0)),0))</f>
        <v>0</v>
      </c>
      <c r="D2334" s="19"/>
      <c r="E2334" s="19"/>
      <c r="F2334" s="19"/>
      <c r="G2334" s="19"/>
      <c r="H2334" s="19"/>
      <c r="I2334" s="19"/>
      <c r="J2334" s="19"/>
      <c r="K2334" s="19"/>
      <c r="L2334" s="19"/>
      <c r="M2334" s="20"/>
    </row>
    <row r="2335" spans="1:13" x14ac:dyDescent="0.35">
      <c r="A2335" s="11" t="e">
        <f>"DP-"&amp;TEXT(#REF!,"000000")</f>
        <v>#REF!</v>
      </c>
      <c r="B2335" s="4" t="str">
        <f>IFERROR(_xlfn.XLOOKUP(#REF!,#REF!,#REF!),"")</f>
        <v/>
      </c>
      <c r="C2335" s="11">
        <f>IF(B2335=0,0,IFERROR(INDEX(#REF!,MATCH(#REF!,#REF!,0)),0))</f>
        <v>0</v>
      </c>
      <c r="D2335" s="19"/>
      <c r="E2335" s="19"/>
      <c r="F2335" s="19"/>
      <c r="G2335" s="19"/>
      <c r="H2335" s="19"/>
      <c r="I2335" s="19"/>
      <c r="J2335" s="19"/>
      <c r="K2335" s="19"/>
      <c r="L2335" s="19"/>
      <c r="M2335" s="20"/>
    </row>
    <row r="2336" spans="1:13" x14ac:dyDescent="0.35">
      <c r="A2336" s="11" t="e">
        <f>"DP-"&amp;TEXT(#REF!,"000000")</f>
        <v>#REF!</v>
      </c>
      <c r="B2336" s="4" t="str">
        <f>IFERROR(_xlfn.XLOOKUP(#REF!,#REF!,#REF!),"")</f>
        <v/>
      </c>
      <c r="C2336" s="11">
        <f>IF(B2336=0,0,IFERROR(INDEX(#REF!,MATCH(#REF!,#REF!,0)),0))</f>
        <v>0</v>
      </c>
      <c r="D2336" s="19"/>
      <c r="E2336" s="19"/>
      <c r="F2336" s="19"/>
      <c r="G2336" s="19"/>
      <c r="H2336" s="19"/>
      <c r="I2336" s="19"/>
      <c r="J2336" s="19"/>
      <c r="K2336" s="19"/>
      <c r="L2336" s="19"/>
      <c r="M2336" s="20"/>
    </row>
    <row r="2337" spans="1:13" x14ac:dyDescent="0.35">
      <c r="A2337" s="11" t="e">
        <f>"DP-"&amp;TEXT(#REF!,"000000")</f>
        <v>#REF!</v>
      </c>
      <c r="B2337" s="4" t="str">
        <f>IFERROR(_xlfn.XLOOKUP(#REF!,#REF!,#REF!),"")</f>
        <v/>
      </c>
      <c r="C2337" s="11">
        <f>IF(B2337=0,0,IFERROR(INDEX(#REF!,MATCH(#REF!,#REF!,0)),0))</f>
        <v>0</v>
      </c>
      <c r="D2337" s="19"/>
      <c r="E2337" s="19"/>
      <c r="F2337" s="19"/>
      <c r="G2337" s="19"/>
      <c r="H2337" s="19"/>
      <c r="I2337" s="19"/>
      <c r="J2337" s="19"/>
      <c r="K2337" s="19"/>
      <c r="L2337" s="19"/>
      <c r="M2337" s="20"/>
    </row>
    <row r="2338" spans="1:13" x14ac:dyDescent="0.35">
      <c r="A2338" s="11" t="e">
        <f>"DP-"&amp;TEXT(#REF!,"000000")</f>
        <v>#REF!</v>
      </c>
      <c r="B2338" s="4" t="str">
        <f>IFERROR(_xlfn.XLOOKUP(#REF!,#REF!,#REF!),"")</f>
        <v/>
      </c>
      <c r="C2338" s="11">
        <f>IF(B2338=0,0,IFERROR(INDEX(#REF!,MATCH(#REF!,#REF!,0)),0))</f>
        <v>0</v>
      </c>
      <c r="D2338" s="19"/>
      <c r="E2338" s="19"/>
      <c r="F2338" s="19"/>
      <c r="G2338" s="19"/>
      <c r="H2338" s="19"/>
      <c r="I2338" s="19"/>
      <c r="J2338" s="19"/>
      <c r="K2338" s="19"/>
      <c r="L2338" s="19"/>
      <c r="M2338" s="20"/>
    </row>
    <row r="2339" spans="1:13" x14ac:dyDescent="0.35">
      <c r="A2339" s="11" t="e">
        <f>"DP-"&amp;TEXT(#REF!,"000000")</f>
        <v>#REF!</v>
      </c>
      <c r="B2339" s="4" t="str">
        <f>IFERROR(_xlfn.XLOOKUP(#REF!,#REF!,#REF!),"")</f>
        <v/>
      </c>
      <c r="C2339" s="11">
        <f>IF(B2339=0,0,IFERROR(INDEX(#REF!,MATCH(#REF!,#REF!,0)),0))</f>
        <v>0</v>
      </c>
      <c r="D2339" s="19"/>
      <c r="E2339" s="19"/>
      <c r="F2339" s="19"/>
      <c r="G2339" s="19"/>
      <c r="H2339" s="19"/>
      <c r="I2339" s="19"/>
      <c r="J2339" s="19"/>
      <c r="K2339" s="19"/>
      <c r="L2339" s="19"/>
      <c r="M2339" s="20"/>
    </row>
    <row r="2340" spans="1:13" x14ac:dyDescent="0.35">
      <c r="A2340" s="11" t="e">
        <f>"DP-"&amp;TEXT(#REF!,"000000")</f>
        <v>#REF!</v>
      </c>
      <c r="B2340" s="4" t="str">
        <f>IFERROR(_xlfn.XLOOKUP(#REF!,#REF!,#REF!),"")</f>
        <v/>
      </c>
      <c r="C2340" s="11">
        <f>IF(B2340=0,0,IFERROR(INDEX(#REF!,MATCH(#REF!,#REF!,0)),0))</f>
        <v>0</v>
      </c>
      <c r="D2340" s="19"/>
      <c r="E2340" s="19"/>
      <c r="F2340" s="19"/>
      <c r="G2340" s="19"/>
      <c r="H2340" s="19"/>
      <c r="I2340" s="19"/>
      <c r="J2340" s="19"/>
      <c r="K2340" s="19"/>
      <c r="L2340" s="19"/>
      <c r="M2340" s="20"/>
    </row>
    <row r="2341" spans="1:13" x14ac:dyDescent="0.35">
      <c r="A2341" s="11" t="e">
        <f>"DP-"&amp;TEXT(#REF!,"000000")</f>
        <v>#REF!</v>
      </c>
      <c r="B2341" s="4" t="str">
        <f>IFERROR(_xlfn.XLOOKUP(#REF!,#REF!,#REF!),"")</f>
        <v/>
      </c>
      <c r="C2341" s="11">
        <f>IF(B2341=0,0,IFERROR(INDEX(#REF!,MATCH(#REF!,#REF!,0)),0))</f>
        <v>0</v>
      </c>
      <c r="D2341" s="19"/>
      <c r="E2341" s="19"/>
      <c r="F2341" s="19"/>
      <c r="G2341" s="19"/>
      <c r="H2341" s="19"/>
      <c r="I2341" s="19"/>
      <c r="J2341" s="19"/>
      <c r="K2341" s="19"/>
      <c r="L2341" s="19"/>
      <c r="M2341" s="20"/>
    </row>
    <row r="2342" spans="1:13" x14ac:dyDescent="0.35">
      <c r="A2342" s="11" t="e">
        <f>"DP-"&amp;TEXT(#REF!,"000000")</f>
        <v>#REF!</v>
      </c>
      <c r="B2342" s="4" t="str">
        <f>IFERROR(_xlfn.XLOOKUP(#REF!,#REF!,#REF!),"")</f>
        <v/>
      </c>
      <c r="C2342" s="11">
        <f>IF(B2342=0,0,IFERROR(INDEX(#REF!,MATCH(#REF!,#REF!,0)),0))</f>
        <v>0</v>
      </c>
      <c r="D2342" s="19"/>
      <c r="E2342" s="19"/>
      <c r="F2342" s="19"/>
      <c r="G2342" s="19"/>
      <c r="H2342" s="19"/>
      <c r="I2342" s="19"/>
      <c r="J2342" s="19"/>
      <c r="K2342" s="19"/>
      <c r="L2342" s="19"/>
      <c r="M2342" s="20"/>
    </row>
    <row r="2343" spans="1:13" x14ac:dyDescent="0.35">
      <c r="A2343" s="11" t="e">
        <f>"DP-"&amp;TEXT(#REF!,"000000")</f>
        <v>#REF!</v>
      </c>
      <c r="B2343" s="4" t="str">
        <f>IFERROR(_xlfn.XLOOKUP(#REF!,#REF!,#REF!),"")</f>
        <v/>
      </c>
      <c r="C2343" s="11">
        <f>IF(B2343=0,0,IFERROR(INDEX(#REF!,MATCH(#REF!,#REF!,0)),0))</f>
        <v>0</v>
      </c>
      <c r="D2343" s="19"/>
      <c r="E2343" s="19"/>
      <c r="F2343" s="19"/>
      <c r="G2343" s="19"/>
      <c r="H2343" s="19"/>
      <c r="I2343" s="19"/>
      <c r="J2343" s="19"/>
      <c r="K2343" s="19"/>
      <c r="L2343" s="19"/>
      <c r="M2343" s="20"/>
    </row>
    <row r="2344" spans="1:13" x14ac:dyDescent="0.35">
      <c r="A2344" s="11" t="e">
        <f>"DP-"&amp;TEXT(#REF!,"000000")</f>
        <v>#REF!</v>
      </c>
      <c r="B2344" s="4" t="str">
        <f>IFERROR(_xlfn.XLOOKUP(#REF!,#REF!,#REF!),"")</f>
        <v/>
      </c>
      <c r="C2344" s="11">
        <f>IF(B2344=0,0,IFERROR(INDEX(#REF!,MATCH(#REF!,#REF!,0)),0))</f>
        <v>0</v>
      </c>
      <c r="D2344" s="19"/>
      <c r="E2344" s="19"/>
      <c r="F2344" s="19"/>
      <c r="G2344" s="19"/>
      <c r="H2344" s="19"/>
      <c r="I2344" s="19"/>
      <c r="J2344" s="19"/>
      <c r="K2344" s="19"/>
      <c r="L2344" s="19"/>
      <c r="M2344" s="20"/>
    </row>
    <row r="2345" spans="1:13" x14ac:dyDescent="0.35">
      <c r="A2345" s="11" t="e">
        <f>"DP-"&amp;TEXT(#REF!,"000000")</f>
        <v>#REF!</v>
      </c>
      <c r="B2345" s="4" t="str">
        <f>IFERROR(_xlfn.XLOOKUP(#REF!,#REF!,#REF!),"")</f>
        <v/>
      </c>
      <c r="C2345" s="11">
        <f>IF(B2345=0,0,IFERROR(INDEX(#REF!,MATCH(#REF!,#REF!,0)),0))</f>
        <v>0</v>
      </c>
      <c r="D2345" s="19"/>
      <c r="E2345" s="19"/>
      <c r="F2345" s="19"/>
      <c r="G2345" s="19"/>
      <c r="H2345" s="19"/>
      <c r="I2345" s="19"/>
      <c r="J2345" s="19"/>
      <c r="K2345" s="19"/>
      <c r="L2345" s="19"/>
      <c r="M2345" s="20"/>
    </row>
    <row r="2346" spans="1:13" x14ac:dyDescent="0.35">
      <c r="A2346" s="11" t="e">
        <f>"DP-"&amp;TEXT(#REF!,"000000")</f>
        <v>#REF!</v>
      </c>
      <c r="B2346" s="4" t="str">
        <f>IFERROR(_xlfn.XLOOKUP(#REF!,#REF!,#REF!),"")</f>
        <v/>
      </c>
      <c r="C2346" s="11">
        <f>IF(B2346=0,0,IFERROR(INDEX(#REF!,MATCH(#REF!,#REF!,0)),0))</f>
        <v>0</v>
      </c>
      <c r="D2346" s="19"/>
      <c r="E2346" s="19"/>
      <c r="F2346" s="19"/>
      <c r="G2346" s="19"/>
      <c r="H2346" s="19"/>
      <c r="I2346" s="19"/>
      <c r="J2346" s="19"/>
      <c r="K2346" s="19"/>
      <c r="L2346" s="19"/>
      <c r="M2346" s="20"/>
    </row>
    <row r="2347" spans="1:13" x14ac:dyDescent="0.35">
      <c r="A2347" s="11" t="e">
        <f>"DP-"&amp;TEXT(#REF!,"000000")</f>
        <v>#REF!</v>
      </c>
      <c r="B2347" s="4" t="str">
        <f>IFERROR(_xlfn.XLOOKUP(#REF!,#REF!,#REF!),"")</f>
        <v/>
      </c>
      <c r="C2347" s="11">
        <f>IF(B2347=0,0,IFERROR(INDEX(#REF!,MATCH(#REF!,#REF!,0)),0))</f>
        <v>0</v>
      </c>
      <c r="D2347" s="19"/>
      <c r="E2347" s="19"/>
      <c r="F2347" s="19"/>
      <c r="G2347" s="19"/>
      <c r="H2347" s="19"/>
      <c r="I2347" s="19"/>
      <c r="J2347" s="19"/>
      <c r="K2347" s="19"/>
      <c r="L2347" s="19"/>
      <c r="M2347" s="20"/>
    </row>
    <row r="2348" spans="1:13" x14ac:dyDescent="0.35">
      <c r="A2348" s="11" t="e">
        <f>"DP-"&amp;TEXT(#REF!,"000000")</f>
        <v>#REF!</v>
      </c>
      <c r="B2348" s="4" t="str">
        <f>IFERROR(_xlfn.XLOOKUP(#REF!,#REF!,#REF!),"")</f>
        <v/>
      </c>
      <c r="C2348" s="11">
        <f>IF(B2348=0,0,IFERROR(INDEX(#REF!,MATCH(#REF!,#REF!,0)),0))</f>
        <v>0</v>
      </c>
      <c r="D2348" s="19"/>
      <c r="E2348" s="19"/>
      <c r="F2348" s="19"/>
      <c r="G2348" s="19"/>
      <c r="H2348" s="19"/>
      <c r="I2348" s="19"/>
      <c r="J2348" s="19"/>
      <c r="K2348" s="19"/>
      <c r="L2348" s="19"/>
      <c r="M2348" s="20"/>
    </row>
    <row r="2349" spans="1:13" x14ac:dyDescent="0.35">
      <c r="A2349" s="11" t="e">
        <f>"DP-"&amp;TEXT(#REF!,"000000")</f>
        <v>#REF!</v>
      </c>
      <c r="B2349" s="4" t="str">
        <f>IFERROR(_xlfn.XLOOKUP(#REF!,#REF!,#REF!),"")</f>
        <v/>
      </c>
      <c r="C2349" s="11">
        <f>IF(B2349=0,0,IFERROR(INDEX(#REF!,MATCH(#REF!,#REF!,0)),0))</f>
        <v>0</v>
      </c>
      <c r="D2349" s="19"/>
      <c r="E2349" s="19"/>
      <c r="F2349" s="19"/>
      <c r="G2349" s="19"/>
      <c r="H2349" s="19"/>
      <c r="I2349" s="19"/>
      <c r="J2349" s="19"/>
      <c r="K2349" s="19"/>
      <c r="L2349" s="19"/>
      <c r="M2349" s="20"/>
    </row>
    <row r="2350" spans="1:13" x14ac:dyDescent="0.35">
      <c r="A2350" s="11" t="e">
        <f>"DP-"&amp;TEXT(#REF!,"000000")</f>
        <v>#REF!</v>
      </c>
      <c r="B2350" s="4" t="str">
        <f>IFERROR(_xlfn.XLOOKUP(#REF!,#REF!,#REF!),"")</f>
        <v/>
      </c>
      <c r="C2350" s="11">
        <f>IF(B2350=0,0,IFERROR(INDEX(#REF!,MATCH(#REF!,#REF!,0)),0))</f>
        <v>0</v>
      </c>
      <c r="D2350" s="19"/>
      <c r="E2350" s="19"/>
      <c r="F2350" s="19"/>
      <c r="G2350" s="19"/>
      <c r="H2350" s="19"/>
      <c r="I2350" s="19"/>
      <c r="J2350" s="19"/>
      <c r="K2350" s="19"/>
      <c r="L2350" s="19"/>
      <c r="M2350" s="20"/>
    </row>
    <row r="2351" spans="1:13" x14ac:dyDescent="0.35">
      <c r="A2351" s="11" t="e">
        <f>"DP-"&amp;TEXT(#REF!,"000000")</f>
        <v>#REF!</v>
      </c>
      <c r="B2351" s="4" t="str">
        <f>IFERROR(_xlfn.XLOOKUP(#REF!,#REF!,#REF!),"")</f>
        <v/>
      </c>
      <c r="C2351" s="11">
        <f>IF(B2351=0,0,IFERROR(INDEX(#REF!,MATCH(#REF!,#REF!,0)),0))</f>
        <v>0</v>
      </c>
      <c r="D2351" s="19"/>
      <c r="E2351" s="19"/>
      <c r="F2351" s="19"/>
      <c r="G2351" s="19"/>
      <c r="H2351" s="19"/>
      <c r="I2351" s="19"/>
      <c r="J2351" s="19"/>
      <c r="K2351" s="19"/>
      <c r="L2351" s="19"/>
      <c r="M2351" s="20"/>
    </row>
    <row r="2352" spans="1:13" x14ac:dyDescent="0.35">
      <c r="A2352" s="11" t="e">
        <f>"DP-"&amp;TEXT(#REF!,"000000")</f>
        <v>#REF!</v>
      </c>
      <c r="B2352" s="4" t="str">
        <f>IFERROR(_xlfn.XLOOKUP(#REF!,#REF!,#REF!),"")</f>
        <v/>
      </c>
      <c r="C2352" s="11">
        <f>IF(B2352=0,0,IFERROR(INDEX(#REF!,MATCH(#REF!,#REF!,0)),0))</f>
        <v>0</v>
      </c>
      <c r="D2352" s="19"/>
      <c r="E2352" s="19"/>
      <c r="F2352" s="19"/>
      <c r="G2352" s="19"/>
      <c r="H2352" s="19"/>
      <c r="I2352" s="19"/>
      <c r="J2352" s="19"/>
      <c r="K2352" s="19"/>
      <c r="L2352" s="19"/>
      <c r="M2352" s="20"/>
    </row>
    <row r="2353" spans="1:13" x14ac:dyDescent="0.35">
      <c r="A2353" s="11" t="e">
        <f>"DP-"&amp;TEXT(#REF!,"000000")</f>
        <v>#REF!</v>
      </c>
      <c r="B2353" s="4" t="str">
        <f>IFERROR(_xlfn.XLOOKUP(#REF!,#REF!,#REF!),"")</f>
        <v/>
      </c>
      <c r="C2353" s="11">
        <f>IF(B2353=0,0,IFERROR(INDEX(#REF!,MATCH(#REF!,#REF!,0)),0))</f>
        <v>0</v>
      </c>
      <c r="D2353" s="19"/>
      <c r="E2353" s="19"/>
      <c r="F2353" s="19"/>
      <c r="G2353" s="19"/>
      <c r="H2353" s="19"/>
      <c r="I2353" s="19"/>
      <c r="J2353" s="19"/>
      <c r="K2353" s="19"/>
      <c r="L2353" s="19"/>
      <c r="M2353" s="20"/>
    </row>
    <row r="2354" spans="1:13" x14ac:dyDescent="0.35">
      <c r="A2354" s="11" t="e">
        <f>"DP-"&amp;TEXT(#REF!,"000000")</f>
        <v>#REF!</v>
      </c>
      <c r="B2354" s="4" t="str">
        <f>IFERROR(_xlfn.XLOOKUP(#REF!,#REF!,#REF!),"")</f>
        <v/>
      </c>
      <c r="C2354" s="11">
        <f>IF(B2354=0,0,IFERROR(INDEX(#REF!,MATCH(#REF!,#REF!,0)),0))</f>
        <v>0</v>
      </c>
      <c r="D2354" s="19"/>
      <c r="E2354" s="19"/>
      <c r="F2354" s="19"/>
      <c r="G2354" s="19"/>
      <c r="H2354" s="19"/>
      <c r="I2354" s="19"/>
      <c r="J2354" s="19"/>
      <c r="K2354" s="19"/>
      <c r="L2354" s="19"/>
      <c r="M2354" s="20"/>
    </row>
    <row r="2355" spans="1:13" x14ac:dyDescent="0.35">
      <c r="A2355" s="11" t="e">
        <f>"DP-"&amp;TEXT(#REF!,"000000")</f>
        <v>#REF!</v>
      </c>
      <c r="B2355" s="4" t="str">
        <f>IFERROR(_xlfn.XLOOKUP(#REF!,#REF!,#REF!),"")</f>
        <v/>
      </c>
      <c r="C2355" s="11">
        <f>IF(B2355=0,0,IFERROR(INDEX(#REF!,MATCH(#REF!,#REF!,0)),0))</f>
        <v>0</v>
      </c>
      <c r="D2355" s="19"/>
      <c r="E2355" s="19"/>
      <c r="F2355" s="19"/>
      <c r="G2355" s="19"/>
      <c r="H2355" s="19"/>
      <c r="I2355" s="19"/>
      <c r="J2355" s="19"/>
      <c r="K2355" s="19"/>
      <c r="L2355" s="19"/>
      <c r="M2355" s="20"/>
    </row>
    <row r="2356" spans="1:13" x14ac:dyDescent="0.35">
      <c r="A2356" s="11" t="e">
        <f>"DP-"&amp;TEXT(#REF!,"000000")</f>
        <v>#REF!</v>
      </c>
      <c r="B2356" s="4" t="str">
        <f>IFERROR(_xlfn.XLOOKUP(#REF!,#REF!,#REF!),"")</f>
        <v/>
      </c>
      <c r="C2356" s="11">
        <f>IF(B2356=0,0,IFERROR(INDEX(#REF!,MATCH(#REF!,#REF!,0)),0))</f>
        <v>0</v>
      </c>
      <c r="D2356" s="19"/>
      <c r="E2356" s="19"/>
      <c r="F2356" s="19"/>
      <c r="G2356" s="19"/>
      <c r="H2356" s="19"/>
      <c r="I2356" s="19"/>
      <c r="J2356" s="19"/>
      <c r="K2356" s="19"/>
      <c r="L2356" s="19"/>
      <c r="M2356" s="20"/>
    </row>
    <row r="2357" spans="1:13" x14ac:dyDescent="0.35">
      <c r="A2357" s="11" t="e">
        <f>"DP-"&amp;TEXT(#REF!,"000000")</f>
        <v>#REF!</v>
      </c>
      <c r="B2357" s="4" t="str">
        <f>IFERROR(_xlfn.XLOOKUP(#REF!,#REF!,#REF!),"")</f>
        <v/>
      </c>
      <c r="C2357" s="11">
        <f>IF(B2357=0,0,IFERROR(INDEX(#REF!,MATCH(#REF!,#REF!,0)),0))</f>
        <v>0</v>
      </c>
      <c r="D2357" s="19"/>
      <c r="E2357" s="19"/>
      <c r="F2357" s="19"/>
      <c r="G2357" s="19"/>
      <c r="H2357" s="19"/>
      <c r="I2357" s="19"/>
      <c r="J2357" s="19"/>
      <c r="K2357" s="19"/>
      <c r="L2357" s="19"/>
      <c r="M2357" s="20"/>
    </row>
    <row r="2358" spans="1:13" x14ac:dyDescent="0.35">
      <c r="A2358" s="11" t="e">
        <f>"DP-"&amp;TEXT(#REF!,"000000")</f>
        <v>#REF!</v>
      </c>
      <c r="B2358" s="4" t="str">
        <f>IFERROR(_xlfn.XLOOKUP(#REF!,#REF!,#REF!),"")</f>
        <v/>
      </c>
      <c r="C2358" s="11">
        <f>IF(B2358=0,0,IFERROR(INDEX(#REF!,MATCH(#REF!,#REF!,0)),0))</f>
        <v>0</v>
      </c>
      <c r="D2358" s="19"/>
      <c r="E2358" s="19"/>
      <c r="F2358" s="19"/>
      <c r="G2358" s="19"/>
      <c r="H2358" s="19"/>
      <c r="I2358" s="19"/>
      <c r="J2358" s="19"/>
      <c r="K2358" s="19"/>
      <c r="L2358" s="19"/>
      <c r="M2358" s="20"/>
    </row>
    <row r="2359" spans="1:13" x14ac:dyDescent="0.35">
      <c r="A2359" s="11" t="e">
        <f>"DP-"&amp;TEXT(#REF!,"000000")</f>
        <v>#REF!</v>
      </c>
      <c r="B2359" s="4" t="str">
        <f>IFERROR(_xlfn.XLOOKUP(#REF!,#REF!,#REF!),"")</f>
        <v/>
      </c>
      <c r="C2359" s="11">
        <f>IF(B2359=0,0,IFERROR(INDEX(#REF!,MATCH(#REF!,#REF!,0)),0))</f>
        <v>0</v>
      </c>
      <c r="D2359" s="19"/>
      <c r="E2359" s="19"/>
      <c r="F2359" s="19"/>
      <c r="G2359" s="19"/>
      <c r="H2359" s="19"/>
      <c r="I2359" s="19"/>
      <c r="J2359" s="19"/>
      <c r="K2359" s="19"/>
      <c r="L2359" s="19"/>
      <c r="M2359" s="20"/>
    </row>
    <row r="2360" spans="1:13" x14ac:dyDescent="0.35">
      <c r="A2360" s="11" t="e">
        <f>"DP-"&amp;TEXT(#REF!,"000000")</f>
        <v>#REF!</v>
      </c>
      <c r="B2360" s="4" t="str">
        <f>IFERROR(_xlfn.XLOOKUP(#REF!,#REF!,#REF!),"")</f>
        <v/>
      </c>
      <c r="C2360" s="11">
        <f>IF(B2360=0,0,IFERROR(INDEX(#REF!,MATCH(#REF!,#REF!,0)),0))</f>
        <v>0</v>
      </c>
      <c r="D2360" s="19"/>
      <c r="E2360" s="19"/>
      <c r="F2360" s="19"/>
      <c r="G2360" s="19"/>
      <c r="H2360" s="19"/>
      <c r="I2360" s="19"/>
      <c r="J2360" s="19"/>
      <c r="K2360" s="19"/>
      <c r="L2360" s="19"/>
      <c r="M2360" s="20"/>
    </row>
    <row r="2361" spans="1:13" x14ac:dyDescent="0.35">
      <c r="A2361" s="11" t="e">
        <f>"DP-"&amp;TEXT(#REF!,"000000")</f>
        <v>#REF!</v>
      </c>
      <c r="B2361" s="4" t="str">
        <f>IFERROR(_xlfn.XLOOKUP(#REF!,#REF!,#REF!),"")</f>
        <v/>
      </c>
      <c r="C2361" s="11">
        <f>IF(B2361=0,0,IFERROR(INDEX(#REF!,MATCH(#REF!,#REF!,0)),0))</f>
        <v>0</v>
      </c>
      <c r="D2361" s="19"/>
      <c r="E2361" s="19"/>
      <c r="F2361" s="19"/>
      <c r="G2361" s="19"/>
      <c r="H2361" s="19"/>
      <c r="I2361" s="19"/>
      <c r="J2361" s="19"/>
      <c r="K2361" s="19"/>
      <c r="L2361" s="19"/>
      <c r="M2361" s="20"/>
    </row>
    <row r="2362" spans="1:13" x14ac:dyDescent="0.35">
      <c r="A2362" s="11" t="e">
        <f>"DP-"&amp;TEXT(#REF!,"000000")</f>
        <v>#REF!</v>
      </c>
      <c r="B2362" s="4" t="str">
        <f>IFERROR(_xlfn.XLOOKUP(#REF!,#REF!,#REF!),"")</f>
        <v/>
      </c>
      <c r="C2362" s="11">
        <f>IF(B2362=0,0,IFERROR(INDEX(#REF!,MATCH(#REF!,#REF!,0)),0))</f>
        <v>0</v>
      </c>
      <c r="D2362" s="19"/>
      <c r="E2362" s="19"/>
      <c r="F2362" s="19"/>
      <c r="G2362" s="19"/>
      <c r="H2362" s="19"/>
      <c r="I2362" s="19"/>
      <c r="J2362" s="19"/>
      <c r="K2362" s="19"/>
      <c r="L2362" s="19"/>
      <c r="M2362" s="20"/>
    </row>
    <row r="2363" spans="1:13" x14ac:dyDescent="0.35">
      <c r="A2363" s="11" t="e">
        <f>"DP-"&amp;TEXT(#REF!,"000000")</f>
        <v>#REF!</v>
      </c>
      <c r="B2363" s="4" t="str">
        <f>IFERROR(_xlfn.XLOOKUP(#REF!,#REF!,#REF!),"")</f>
        <v/>
      </c>
      <c r="C2363" s="11">
        <f>IF(B2363=0,0,IFERROR(INDEX(#REF!,MATCH(#REF!,#REF!,0)),0))</f>
        <v>0</v>
      </c>
      <c r="D2363" s="19"/>
      <c r="E2363" s="19"/>
      <c r="F2363" s="19"/>
      <c r="G2363" s="19"/>
      <c r="H2363" s="19"/>
      <c r="I2363" s="19"/>
      <c r="J2363" s="19"/>
      <c r="K2363" s="19"/>
      <c r="L2363" s="19"/>
      <c r="M2363" s="20"/>
    </row>
    <row r="2364" spans="1:13" x14ac:dyDescent="0.35">
      <c r="A2364" s="11" t="e">
        <f>"DP-"&amp;TEXT(#REF!,"000000")</f>
        <v>#REF!</v>
      </c>
      <c r="B2364" s="4" t="str">
        <f>IFERROR(_xlfn.XLOOKUP(#REF!,#REF!,#REF!),"")</f>
        <v/>
      </c>
      <c r="C2364" s="11">
        <f>IF(B2364=0,0,IFERROR(INDEX(#REF!,MATCH(#REF!,#REF!,0)),0))</f>
        <v>0</v>
      </c>
      <c r="D2364" s="19"/>
      <c r="E2364" s="19"/>
      <c r="F2364" s="19"/>
      <c r="G2364" s="19"/>
      <c r="H2364" s="19"/>
      <c r="I2364" s="19"/>
      <c r="J2364" s="19"/>
      <c r="K2364" s="19"/>
      <c r="L2364" s="19"/>
      <c r="M2364" s="20"/>
    </row>
    <row r="2365" spans="1:13" x14ac:dyDescent="0.35">
      <c r="A2365" s="11" t="e">
        <f>"DP-"&amp;TEXT(#REF!,"000000")</f>
        <v>#REF!</v>
      </c>
      <c r="B2365" s="4" t="str">
        <f>IFERROR(_xlfn.XLOOKUP(#REF!,#REF!,#REF!),"")</f>
        <v/>
      </c>
      <c r="C2365" s="11">
        <f>IF(B2365=0,0,IFERROR(INDEX(#REF!,MATCH(#REF!,#REF!,0)),0))</f>
        <v>0</v>
      </c>
      <c r="D2365" s="19"/>
      <c r="E2365" s="19"/>
      <c r="F2365" s="19"/>
      <c r="G2365" s="19"/>
      <c r="H2365" s="19"/>
      <c r="I2365" s="19"/>
      <c r="J2365" s="19"/>
      <c r="K2365" s="19"/>
      <c r="L2365" s="19"/>
      <c r="M2365" s="20"/>
    </row>
    <row r="2366" spans="1:13" x14ac:dyDescent="0.35">
      <c r="A2366" s="11" t="e">
        <f>"DP-"&amp;TEXT(#REF!,"000000")</f>
        <v>#REF!</v>
      </c>
      <c r="B2366" s="4" t="str">
        <f>IFERROR(_xlfn.XLOOKUP(#REF!,#REF!,#REF!),"")</f>
        <v/>
      </c>
      <c r="C2366" s="11">
        <f>IF(B2366=0,0,IFERROR(INDEX(#REF!,MATCH(#REF!,#REF!,0)),0))</f>
        <v>0</v>
      </c>
      <c r="D2366" s="19"/>
      <c r="E2366" s="19"/>
      <c r="F2366" s="19"/>
      <c r="G2366" s="19"/>
      <c r="H2366" s="19"/>
      <c r="I2366" s="19"/>
      <c r="J2366" s="19"/>
      <c r="K2366" s="19"/>
      <c r="L2366" s="19"/>
      <c r="M2366" s="20"/>
    </row>
    <row r="2367" spans="1:13" x14ac:dyDescent="0.35">
      <c r="A2367" s="11" t="e">
        <f>"DP-"&amp;TEXT(#REF!,"000000")</f>
        <v>#REF!</v>
      </c>
      <c r="B2367" s="4" t="str">
        <f>IFERROR(_xlfn.XLOOKUP(#REF!,#REF!,#REF!),"")</f>
        <v/>
      </c>
      <c r="C2367" s="11">
        <f>IF(B2367=0,0,IFERROR(INDEX(#REF!,MATCH(#REF!,#REF!,0)),0))</f>
        <v>0</v>
      </c>
      <c r="D2367" s="19"/>
      <c r="E2367" s="19"/>
      <c r="F2367" s="19"/>
      <c r="G2367" s="19"/>
      <c r="H2367" s="19"/>
      <c r="I2367" s="19"/>
      <c r="J2367" s="19"/>
      <c r="K2367" s="19"/>
      <c r="L2367" s="19"/>
      <c r="M2367" s="20"/>
    </row>
    <row r="2368" spans="1:13" x14ac:dyDescent="0.35">
      <c r="A2368" s="11" t="e">
        <f>"DP-"&amp;TEXT(#REF!,"000000")</f>
        <v>#REF!</v>
      </c>
      <c r="B2368" s="4" t="str">
        <f>IFERROR(_xlfn.XLOOKUP(#REF!,#REF!,#REF!),"")</f>
        <v/>
      </c>
      <c r="C2368" s="11">
        <f>IF(B2368=0,0,IFERROR(INDEX(#REF!,MATCH(#REF!,#REF!,0)),0))</f>
        <v>0</v>
      </c>
      <c r="D2368" s="19"/>
      <c r="E2368" s="19"/>
      <c r="F2368" s="19"/>
      <c r="G2368" s="19"/>
      <c r="H2368" s="19"/>
      <c r="I2368" s="19"/>
      <c r="J2368" s="19"/>
      <c r="K2368" s="19"/>
      <c r="L2368" s="19"/>
      <c r="M2368" s="20"/>
    </row>
    <row r="2369" spans="1:13" x14ac:dyDescent="0.35">
      <c r="A2369" s="11" t="e">
        <f>"DP-"&amp;TEXT(#REF!,"000000")</f>
        <v>#REF!</v>
      </c>
      <c r="B2369" s="4" t="str">
        <f>IFERROR(_xlfn.XLOOKUP(#REF!,#REF!,#REF!),"")</f>
        <v/>
      </c>
      <c r="C2369" s="11">
        <f>IF(B2369=0,0,IFERROR(INDEX(#REF!,MATCH(#REF!,#REF!,0)),0))</f>
        <v>0</v>
      </c>
      <c r="D2369" s="19"/>
      <c r="E2369" s="19"/>
      <c r="F2369" s="19"/>
      <c r="G2369" s="19"/>
      <c r="H2369" s="19"/>
      <c r="I2369" s="19"/>
      <c r="J2369" s="19"/>
      <c r="K2369" s="19"/>
      <c r="L2369" s="19"/>
      <c r="M2369" s="20"/>
    </row>
    <row r="2370" spans="1:13" x14ac:dyDescent="0.35">
      <c r="A2370" s="11" t="e">
        <f>"DP-"&amp;TEXT(#REF!,"000000")</f>
        <v>#REF!</v>
      </c>
      <c r="B2370" s="4" t="str">
        <f>IFERROR(_xlfn.XLOOKUP(#REF!,#REF!,#REF!),"")</f>
        <v/>
      </c>
      <c r="C2370" s="11">
        <f>IF(B2370=0,0,IFERROR(INDEX(#REF!,MATCH(#REF!,#REF!,0)),0))</f>
        <v>0</v>
      </c>
      <c r="D2370" s="19"/>
      <c r="E2370" s="19"/>
      <c r="F2370" s="19"/>
      <c r="G2370" s="19"/>
      <c r="H2370" s="19"/>
      <c r="I2370" s="19"/>
      <c r="J2370" s="19"/>
      <c r="K2370" s="19"/>
      <c r="L2370" s="19"/>
      <c r="M2370" s="20"/>
    </row>
    <row r="2371" spans="1:13" x14ac:dyDescent="0.35">
      <c r="A2371" s="11" t="e">
        <f>"DP-"&amp;TEXT(#REF!,"000000")</f>
        <v>#REF!</v>
      </c>
      <c r="B2371" s="4" t="str">
        <f>IFERROR(_xlfn.XLOOKUP(#REF!,#REF!,#REF!),"")</f>
        <v/>
      </c>
      <c r="C2371" s="11">
        <f>IF(B2371=0,0,IFERROR(INDEX(#REF!,MATCH(#REF!,#REF!,0)),0))</f>
        <v>0</v>
      </c>
      <c r="D2371" s="19"/>
      <c r="E2371" s="19"/>
      <c r="F2371" s="19"/>
      <c r="G2371" s="19"/>
      <c r="H2371" s="19"/>
      <c r="I2371" s="19"/>
      <c r="J2371" s="19"/>
      <c r="K2371" s="19"/>
      <c r="L2371" s="19"/>
      <c r="M2371" s="20"/>
    </row>
    <row r="2372" spans="1:13" x14ac:dyDescent="0.35">
      <c r="A2372" s="11" t="e">
        <f>"DP-"&amp;TEXT(#REF!,"000000")</f>
        <v>#REF!</v>
      </c>
      <c r="B2372" s="4" t="str">
        <f>IFERROR(_xlfn.XLOOKUP(#REF!,#REF!,#REF!),"")</f>
        <v/>
      </c>
      <c r="C2372" s="11">
        <f>IF(B2372=0,0,IFERROR(INDEX(#REF!,MATCH(#REF!,#REF!,0)),0))</f>
        <v>0</v>
      </c>
      <c r="D2372" s="19"/>
      <c r="E2372" s="19"/>
      <c r="F2372" s="19"/>
      <c r="G2372" s="19"/>
      <c r="H2372" s="19"/>
      <c r="I2372" s="19"/>
      <c r="J2372" s="19"/>
      <c r="K2372" s="19"/>
      <c r="L2372" s="19"/>
      <c r="M2372" s="20"/>
    </row>
    <row r="2373" spans="1:13" x14ac:dyDescent="0.35">
      <c r="A2373" s="11" t="e">
        <f>"DP-"&amp;TEXT(#REF!,"000000")</f>
        <v>#REF!</v>
      </c>
      <c r="B2373" s="4" t="str">
        <f>IFERROR(_xlfn.XLOOKUP(#REF!,#REF!,#REF!),"")</f>
        <v/>
      </c>
      <c r="C2373" s="11">
        <f>IF(B2373=0,0,IFERROR(INDEX(#REF!,MATCH(#REF!,#REF!,0)),0))</f>
        <v>0</v>
      </c>
      <c r="D2373" s="19"/>
      <c r="E2373" s="19"/>
      <c r="F2373" s="19"/>
      <c r="G2373" s="19"/>
      <c r="H2373" s="19"/>
      <c r="I2373" s="19"/>
      <c r="J2373" s="19"/>
      <c r="K2373" s="19"/>
      <c r="L2373" s="19"/>
      <c r="M2373" s="20"/>
    </row>
    <row r="2374" spans="1:13" x14ac:dyDescent="0.35">
      <c r="A2374" s="11" t="e">
        <f>"DP-"&amp;TEXT(#REF!,"000000")</f>
        <v>#REF!</v>
      </c>
      <c r="B2374" s="4" t="str">
        <f>IFERROR(_xlfn.XLOOKUP(#REF!,#REF!,#REF!),"")</f>
        <v/>
      </c>
      <c r="C2374" s="11">
        <f>IF(B2374=0,0,IFERROR(INDEX(#REF!,MATCH(#REF!,#REF!,0)),0))</f>
        <v>0</v>
      </c>
      <c r="D2374" s="19"/>
      <c r="E2374" s="19"/>
      <c r="F2374" s="19"/>
      <c r="G2374" s="19"/>
      <c r="H2374" s="19"/>
      <c r="I2374" s="19"/>
      <c r="J2374" s="19"/>
      <c r="K2374" s="19"/>
      <c r="L2374" s="19"/>
      <c r="M2374" s="20"/>
    </row>
    <row r="2375" spans="1:13" x14ac:dyDescent="0.35">
      <c r="A2375" s="11" t="e">
        <f>"DP-"&amp;TEXT(#REF!,"000000")</f>
        <v>#REF!</v>
      </c>
      <c r="B2375" s="4" t="str">
        <f>IFERROR(_xlfn.XLOOKUP(#REF!,#REF!,#REF!),"")</f>
        <v/>
      </c>
      <c r="C2375" s="11">
        <f>IF(B2375=0,0,IFERROR(INDEX(#REF!,MATCH(#REF!,#REF!,0)),0))</f>
        <v>0</v>
      </c>
      <c r="D2375" s="19"/>
      <c r="E2375" s="19"/>
      <c r="F2375" s="19"/>
      <c r="G2375" s="19"/>
      <c r="H2375" s="19"/>
      <c r="I2375" s="19"/>
      <c r="J2375" s="19"/>
      <c r="K2375" s="19"/>
      <c r="L2375" s="19"/>
      <c r="M2375" s="20"/>
    </row>
    <row r="2376" spans="1:13" x14ac:dyDescent="0.35">
      <c r="A2376" s="11" t="e">
        <f>"DP-"&amp;TEXT(#REF!,"000000")</f>
        <v>#REF!</v>
      </c>
      <c r="B2376" s="4" t="str">
        <f>IFERROR(_xlfn.XLOOKUP(#REF!,#REF!,#REF!),"")</f>
        <v/>
      </c>
      <c r="C2376" s="11">
        <f>IF(B2376=0,0,IFERROR(INDEX(#REF!,MATCH(#REF!,#REF!,0)),0))</f>
        <v>0</v>
      </c>
      <c r="D2376" s="19"/>
      <c r="E2376" s="19"/>
      <c r="F2376" s="19"/>
      <c r="G2376" s="19"/>
      <c r="H2376" s="19"/>
      <c r="I2376" s="19"/>
      <c r="J2376" s="19"/>
      <c r="K2376" s="19"/>
      <c r="L2376" s="19"/>
      <c r="M2376" s="20"/>
    </row>
    <row r="2377" spans="1:13" x14ac:dyDescent="0.35">
      <c r="A2377" s="11" t="e">
        <f>"DP-"&amp;TEXT(#REF!,"000000")</f>
        <v>#REF!</v>
      </c>
      <c r="B2377" s="4" t="str">
        <f>IFERROR(_xlfn.XLOOKUP(#REF!,#REF!,#REF!),"")</f>
        <v/>
      </c>
      <c r="C2377" s="11">
        <f>IF(B2377=0,0,IFERROR(INDEX(#REF!,MATCH(#REF!,#REF!,0)),0))</f>
        <v>0</v>
      </c>
      <c r="D2377" s="19"/>
      <c r="E2377" s="19"/>
      <c r="F2377" s="19"/>
      <c r="G2377" s="19"/>
      <c r="H2377" s="19"/>
      <c r="I2377" s="19"/>
      <c r="J2377" s="19"/>
      <c r="K2377" s="19"/>
      <c r="L2377" s="19"/>
      <c r="M2377" s="20"/>
    </row>
    <row r="2378" spans="1:13" x14ac:dyDescent="0.35">
      <c r="A2378" s="11" t="e">
        <f>"DP-"&amp;TEXT(#REF!,"000000")</f>
        <v>#REF!</v>
      </c>
      <c r="B2378" s="4" t="str">
        <f>IFERROR(_xlfn.XLOOKUP(#REF!,#REF!,#REF!),"")</f>
        <v/>
      </c>
      <c r="C2378" s="11">
        <f>IF(B2378=0,0,IFERROR(INDEX(#REF!,MATCH(#REF!,#REF!,0)),0))</f>
        <v>0</v>
      </c>
      <c r="D2378" s="19"/>
      <c r="E2378" s="19"/>
      <c r="F2378" s="19"/>
      <c r="G2378" s="19"/>
      <c r="H2378" s="19"/>
      <c r="I2378" s="19"/>
      <c r="J2378" s="19"/>
      <c r="K2378" s="19"/>
      <c r="L2378" s="19"/>
      <c r="M2378" s="20"/>
    </row>
    <row r="2379" spans="1:13" x14ac:dyDescent="0.35">
      <c r="A2379" s="11" t="e">
        <f>"DP-"&amp;TEXT(#REF!,"000000")</f>
        <v>#REF!</v>
      </c>
      <c r="B2379" s="4" t="str">
        <f>IFERROR(_xlfn.XLOOKUP(#REF!,#REF!,#REF!),"")</f>
        <v/>
      </c>
      <c r="C2379" s="11">
        <f>IF(B2379=0,0,IFERROR(INDEX(#REF!,MATCH(#REF!,#REF!,0)),0))</f>
        <v>0</v>
      </c>
      <c r="D2379" s="19"/>
      <c r="E2379" s="19"/>
      <c r="F2379" s="19"/>
      <c r="G2379" s="19"/>
      <c r="H2379" s="19"/>
      <c r="I2379" s="19"/>
      <c r="J2379" s="19"/>
      <c r="K2379" s="19"/>
      <c r="L2379" s="19"/>
      <c r="M2379" s="20"/>
    </row>
    <row r="2380" spans="1:13" x14ac:dyDescent="0.35">
      <c r="A2380" s="11" t="e">
        <f>"DP-"&amp;TEXT(#REF!,"000000")</f>
        <v>#REF!</v>
      </c>
      <c r="B2380" s="4" t="str">
        <f>IFERROR(_xlfn.XLOOKUP(#REF!,#REF!,#REF!),"")</f>
        <v/>
      </c>
      <c r="C2380" s="11">
        <f>IF(B2380=0,0,IFERROR(INDEX(#REF!,MATCH(#REF!,#REF!,0)),0))</f>
        <v>0</v>
      </c>
      <c r="D2380" s="19"/>
      <c r="E2380" s="19"/>
      <c r="F2380" s="19"/>
      <c r="G2380" s="19"/>
      <c r="H2380" s="19"/>
      <c r="I2380" s="19"/>
      <c r="J2380" s="19"/>
      <c r="K2380" s="19"/>
      <c r="L2380" s="19"/>
      <c r="M2380" s="20"/>
    </row>
    <row r="2381" spans="1:13" x14ac:dyDescent="0.35">
      <c r="A2381" s="11" t="e">
        <f>"DP-"&amp;TEXT(#REF!,"000000")</f>
        <v>#REF!</v>
      </c>
      <c r="B2381" s="4" t="str">
        <f>IFERROR(_xlfn.XLOOKUP(#REF!,#REF!,#REF!),"")</f>
        <v/>
      </c>
      <c r="C2381" s="11">
        <f>IF(B2381=0,0,IFERROR(INDEX(#REF!,MATCH(#REF!,#REF!,0)),0))</f>
        <v>0</v>
      </c>
      <c r="D2381" s="19"/>
      <c r="E2381" s="19"/>
      <c r="F2381" s="19"/>
      <c r="G2381" s="19"/>
      <c r="H2381" s="19"/>
      <c r="I2381" s="19"/>
      <c r="J2381" s="19"/>
      <c r="K2381" s="19"/>
      <c r="L2381" s="19"/>
      <c r="M2381" s="20"/>
    </row>
    <row r="2382" spans="1:13" x14ac:dyDescent="0.35">
      <c r="A2382" s="11" t="e">
        <f>"DP-"&amp;TEXT(#REF!,"000000")</f>
        <v>#REF!</v>
      </c>
      <c r="B2382" s="4" t="str">
        <f>IFERROR(_xlfn.XLOOKUP(#REF!,#REF!,#REF!),"")</f>
        <v/>
      </c>
      <c r="C2382" s="11">
        <f>IF(B2382=0,0,IFERROR(INDEX(#REF!,MATCH(#REF!,#REF!,0)),0))</f>
        <v>0</v>
      </c>
      <c r="D2382" s="19"/>
      <c r="E2382" s="19"/>
      <c r="F2382" s="19"/>
      <c r="G2382" s="19"/>
      <c r="H2382" s="19"/>
      <c r="I2382" s="19"/>
      <c r="J2382" s="19"/>
      <c r="K2382" s="19"/>
      <c r="L2382" s="19"/>
      <c r="M2382" s="20"/>
    </row>
    <row r="2383" spans="1:13" x14ac:dyDescent="0.35">
      <c r="A2383" s="11" t="e">
        <f>"DP-"&amp;TEXT(#REF!,"000000")</f>
        <v>#REF!</v>
      </c>
      <c r="B2383" s="4" t="str">
        <f>IFERROR(_xlfn.XLOOKUP(#REF!,#REF!,#REF!),"")</f>
        <v/>
      </c>
      <c r="C2383" s="11">
        <f>IF(B2383=0,0,IFERROR(INDEX(#REF!,MATCH(#REF!,#REF!,0)),0))</f>
        <v>0</v>
      </c>
      <c r="D2383" s="19"/>
      <c r="E2383" s="19"/>
      <c r="F2383" s="19"/>
      <c r="G2383" s="19"/>
      <c r="H2383" s="19"/>
      <c r="I2383" s="19"/>
      <c r="J2383" s="19"/>
      <c r="K2383" s="19"/>
      <c r="L2383" s="19"/>
      <c r="M2383" s="20"/>
    </row>
    <row r="2384" spans="1:13" x14ac:dyDescent="0.35">
      <c r="A2384" s="11" t="e">
        <f>"DP-"&amp;TEXT(#REF!,"000000")</f>
        <v>#REF!</v>
      </c>
      <c r="B2384" s="4" t="str">
        <f>IFERROR(_xlfn.XLOOKUP(#REF!,#REF!,#REF!),"")</f>
        <v/>
      </c>
      <c r="C2384" s="11">
        <f>IF(B2384=0,0,IFERROR(INDEX(#REF!,MATCH(#REF!,#REF!,0)),0))</f>
        <v>0</v>
      </c>
      <c r="D2384" s="19"/>
      <c r="E2384" s="19"/>
      <c r="F2384" s="19"/>
      <c r="G2384" s="19"/>
      <c r="H2384" s="19"/>
      <c r="I2384" s="19"/>
      <c r="J2384" s="19"/>
      <c r="K2384" s="19"/>
      <c r="L2384" s="19"/>
      <c r="M2384" s="20"/>
    </row>
    <row r="2385" spans="1:13" x14ac:dyDescent="0.35">
      <c r="A2385" s="11" t="e">
        <f>"DP-"&amp;TEXT(#REF!,"000000")</f>
        <v>#REF!</v>
      </c>
      <c r="B2385" s="4" t="str">
        <f>IFERROR(_xlfn.XLOOKUP(#REF!,#REF!,#REF!),"")</f>
        <v/>
      </c>
      <c r="C2385" s="11">
        <f>IF(B2385=0,0,IFERROR(INDEX(#REF!,MATCH(#REF!,#REF!,0)),0))</f>
        <v>0</v>
      </c>
      <c r="D2385" s="19"/>
      <c r="E2385" s="19"/>
      <c r="F2385" s="19"/>
      <c r="G2385" s="19"/>
      <c r="H2385" s="19"/>
      <c r="I2385" s="19"/>
      <c r="J2385" s="19"/>
      <c r="K2385" s="19"/>
      <c r="L2385" s="19"/>
      <c r="M2385" s="20"/>
    </row>
    <row r="2386" spans="1:13" x14ac:dyDescent="0.35">
      <c r="A2386" s="11" t="e">
        <f>"DP-"&amp;TEXT(#REF!,"000000")</f>
        <v>#REF!</v>
      </c>
      <c r="B2386" s="4" t="str">
        <f>IFERROR(_xlfn.XLOOKUP(#REF!,#REF!,#REF!),"")</f>
        <v/>
      </c>
      <c r="C2386" s="11">
        <f>IF(B2386=0,0,IFERROR(INDEX(#REF!,MATCH(#REF!,#REF!,0)),0))</f>
        <v>0</v>
      </c>
      <c r="D2386" s="19"/>
      <c r="E2386" s="19"/>
      <c r="F2386" s="19"/>
      <c r="G2386" s="19"/>
      <c r="H2386" s="19"/>
      <c r="I2386" s="19"/>
      <c r="J2386" s="19"/>
      <c r="K2386" s="19"/>
      <c r="L2386" s="19"/>
      <c r="M2386" s="20"/>
    </row>
    <row r="2387" spans="1:13" x14ac:dyDescent="0.35">
      <c r="A2387" s="11" t="e">
        <f>"DP-"&amp;TEXT(#REF!,"000000")</f>
        <v>#REF!</v>
      </c>
      <c r="B2387" s="4" t="str">
        <f>IFERROR(_xlfn.XLOOKUP(#REF!,#REF!,#REF!),"")</f>
        <v/>
      </c>
      <c r="C2387" s="11">
        <f>IF(B2387=0,0,IFERROR(INDEX(#REF!,MATCH(#REF!,#REF!,0)),0))</f>
        <v>0</v>
      </c>
      <c r="D2387" s="19"/>
      <c r="E2387" s="19"/>
      <c r="F2387" s="19"/>
      <c r="G2387" s="19"/>
      <c r="H2387" s="19"/>
      <c r="I2387" s="19"/>
      <c r="J2387" s="19"/>
      <c r="K2387" s="19"/>
      <c r="L2387" s="19"/>
      <c r="M2387" s="20"/>
    </row>
    <row r="2388" spans="1:13" x14ac:dyDescent="0.35">
      <c r="A2388" s="11" t="e">
        <f>"DP-"&amp;TEXT(#REF!,"000000")</f>
        <v>#REF!</v>
      </c>
      <c r="B2388" s="4" t="str">
        <f>IFERROR(_xlfn.XLOOKUP(#REF!,#REF!,#REF!),"")</f>
        <v/>
      </c>
      <c r="C2388" s="11">
        <f>IF(B2388=0,0,IFERROR(INDEX(#REF!,MATCH(#REF!,#REF!,0)),0))</f>
        <v>0</v>
      </c>
      <c r="D2388" s="19"/>
      <c r="E2388" s="19"/>
      <c r="F2388" s="19"/>
      <c r="G2388" s="19"/>
      <c r="H2388" s="19"/>
      <c r="I2388" s="19"/>
      <c r="J2388" s="19"/>
      <c r="K2388" s="19"/>
      <c r="L2388" s="19"/>
      <c r="M2388" s="20"/>
    </row>
    <row r="2389" spans="1:13" x14ac:dyDescent="0.35">
      <c r="A2389" s="11" t="e">
        <f>"DP-"&amp;TEXT(#REF!,"000000")</f>
        <v>#REF!</v>
      </c>
      <c r="B2389" s="4" t="str">
        <f>IFERROR(_xlfn.XLOOKUP(#REF!,#REF!,#REF!),"")</f>
        <v/>
      </c>
      <c r="C2389" s="11">
        <f>IF(B2389=0,0,IFERROR(INDEX(#REF!,MATCH(#REF!,#REF!,0)),0))</f>
        <v>0</v>
      </c>
      <c r="D2389" s="19"/>
      <c r="E2389" s="19"/>
      <c r="F2389" s="19"/>
      <c r="G2389" s="19"/>
      <c r="H2389" s="19"/>
      <c r="I2389" s="19"/>
      <c r="J2389" s="19"/>
      <c r="K2389" s="19"/>
      <c r="L2389" s="19"/>
      <c r="M2389" s="20"/>
    </row>
    <row r="2390" spans="1:13" x14ac:dyDescent="0.35">
      <c r="A2390" s="11" t="e">
        <f>"DP-"&amp;TEXT(#REF!,"000000")</f>
        <v>#REF!</v>
      </c>
      <c r="B2390" s="4" t="str">
        <f>IFERROR(_xlfn.XLOOKUP(#REF!,#REF!,#REF!),"")</f>
        <v/>
      </c>
      <c r="C2390" s="11">
        <f>IF(B2390=0,0,IFERROR(INDEX(#REF!,MATCH(#REF!,#REF!,0)),0))</f>
        <v>0</v>
      </c>
      <c r="D2390" s="19"/>
      <c r="E2390" s="19"/>
      <c r="F2390" s="19"/>
      <c r="G2390" s="19"/>
      <c r="H2390" s="19"/>
      <c r="I2390" s="19"/>
      <c r="J2390" s="19"/>
      <c r="K2390" s="19"/>
      <c r="L2390" s="19"/>
      <c r="M2390" s="20"/>
    </row>
    <row r="2391" spans="1:13" x14ac:dyDescent="0.35">
      <c r="A2391" s="11" t="e">
        <f>"DP-"&amp;TEXT(#REF!,"000000")</f>
        <v>#REF!</v>
      </c>
      <c r="B2391" s="4" t="str">
        <f>IFERROR(_xlfn.XLOOKUP(#REF!,#REF!,#REF!),"")</f>
        <v/>
      </c>
      <c r="C2391" s="11">
        <f>IF(B2391=0,0,IFERROR(INDEX(#REF!,MATCH(#REF!,#REF!,0)),0))</f>
        <v>0</v>
      </c>
      <c r="D2391" s="19"/>
      <c r="E2391" s="19"/>
      <c r="F2391" s="19"/>
      <c r="G2391" s="19"/>
      <c r="H2391" s="19"/>
      <c r="I2391" s="19"/>
      <c r="J2391" s="19"/>
      <c r="K2391" s="19"/>
      <c r="L2391" s="19"/>
      <c r="M2391" s="20"/>
    </row>
    <row r="2392" spans="1:13" x14ac:dyDescent="0.35">
      <c r="A2392" s="11" t="e">
        <f>"DP-"&amp;TEXT(#REF!,"000000")</f>
        <v>#REF!</v>
      </c>
      <c r="B2392" s="4" t="str">
        <f>IFERROR(_xlfn.XLOOKUP(#REF!,#REF!,#REF!),"")</f>
        <v/>
      </c>
      <c r="C2392" s="11">
        <f>IF(B2392=0,0,IFERROR(INDEX(#REF!,MATCH(#REF!,#REF!,0)),0))</f>
        <v>0</v>
      </c>
      <c r="D2392" s="19"/>
      <c r="E2392" s="19"/>
      <c r="F2392" s="19"/>
      <c r="G2392" s="19"/>
      <c r="H2392" s="19"/>
      <c r="I2392" s="19"/>
      <c r="J2392" s="19"/>
      <c r="K2392" s="19"/>
      <c r="L2392" s="19"/>
      <c r="M2392" s="20"/>
    </row>
    <row r="2393" spans="1:13" x14ac:dyDescent="0.35">
      <c r="A2393" s="11" t="e">
        <f>"DP-"&amp;TEXT(#REF!,"000000")</f>
        <v>#REF!</v>
      </c>
      <c r="B2393" s="4" t="str">
        <f>IFERROR(_xlfn.XLOOKUP(#REF!,#REF!,#REF!),"")</f>
        <v/>
      </c>
      <c r="C2393" s="11">
        <f>IF(B2393=0,0,IFERROR(INDEX(#REF!,MATCH(#REF!,#REF!,0)),0))</f>
        <v>0</v>
      </c>
      <c r="D2393" s="19"/>
      <c r="E2393" s="19"/>
      <c r="F2393" s="19"/>
      <c r="G2393" s="19"/>
      <c r="H2393" s="19"/>
      <c r="I2393" s="19"/>
      <c r="J2393" s="19"/>
      <c r="K2393" s="19"/>
      <c r="L2393" s="19"/>
      <c r="M2393" s="20"/>
    </row>
    <row r="2394" spans="1:13" x14ac:dyDescent="0.35">
      <c r="A2394" s="11" t="e">
        <f>"DP-"&amp;TEXT(#REF!,"000000")</f>
        <v>#REF!</v>
      </c>
      <c r="B2394" s="4" t="str">
        <f>IFERROR(_xlfn.XLOOKUP(#REF!,#REF!,#REF!),"")</f>
        <v/>
      </c>
      <c r="C2394" s="11">
        <f>IF(B2394=0,0,IFERROR(INDEX(#REF!,MATCH(#REF!,#REF!,0)),0))</f>
        <v>0</v>
      </c>
      <c r="D2394" s="19"/>
      <c r="E2394" s="19"/>
      <c r="F2394" s="19"/>
      <c r="G2394" s="19"/>
      <c r="H2394" s="19"/>
      <c r="I2394" s="19"/>
      <c r="J2394" s="19"/>
      <c r="K2394" s="19"/>
      <c r="L2394" s="19"/>
      <c r="M2394" s="20"/>
    </row>
    <row r="2395" spans="1:13" x14ac:dyDescent="0.35">
      <c r="A2395" s="11" t="e">
        <f>"DP-"&amp;TEXT(#REF!,"000000")</f>
        <v>#REF!</v>
      </c>
      <c r="B2395" s="4" t="str">
        <f>IFERROR(_xlfn.XLOOKUP(#REF!,#REF!,#REF!),"")</f>
        <v/>
      </c>
      <c r="C2395" s="11">
        <f>IF(B2395=0,0,IFERROR(INDEX(#REF!,MATCH(#REF!,#REF!,0)),0))</f>
        <v>0</v>
      </c>
      <c r="D2395" s="19"/>
      <c r="E2395" s="19"/>
      <c r="F2395" s="19"/>
      <c r="G2395" s="19"/>
      <c r="H2395" s="19"/>
      <c r="I2395" s="19"/>
      <c r="J2395" s="19"/>
      <c r="K2395" s="19"/>
      <c r="L2395" s="19"/>
      <c r="M2395" s="20"/>
    </row>
    <row r="2396" spans="1:13" x14ac:dyDescent="0.35">
      <c r="A2396" s="11" t="e">
        <f>"DP-"&amp;TEXT(#REF!,"000000")</f>
        <v>#REF!</v>
      </c>
      <c r="B2396" s="4" t="str">
        <f>IFERROR(_xlfn.XLOOKUP(#REF!,#REF!,#REF!),"")</f>
        <v/>
      </c>
      <c r="C2396" s="11">
        <f>IF(B2396=0,0,IFERROR(INDEX(#REF!,MATCH(#REF!,#REF!,0)),0))</f>
        <v>0</v>
      </c>
      <c r="D2396" s="19"/>
      <c r="E2396" s="19"/>
      <c r="F2396" s="19"/>
      <c r="G2396" s="19"/>
      <c r="H2396" s="19"/>
      <c r="I2396" s="19"/>
      <c r="J2396" s="19"/>
      <c r="K2396" s="19"/>
      <c r="L2396" s="19"/>
      <c r="M2396" s="20"/>
    </row>
    <row r="2397" spans="1:13" x14ac:dyDescent="0.35">
      <c r="A2397" s="11" t="e">
        <f>"DP-"&amp;TEXT(#REF!,"000000")</f>
        <v>#REF!</v>
      </c>
      <c r="B2397" s="4" t="str">
        <f>IFERROR(_xlfn.XLOOKUP(#REF!,#REF!,#REF!),"")</f>
        <v/>
      </c>
      <c r="C2397" s="11">
        <f>IF(B2397=0,0,IFERROR(INDEX(#REF!,MATCH(#REF!,#REF!,0)),0))</f>
        <v>0</v>
      </c>
      <c r="D2397" s="19"/>
      <c r="E2397" s="19"/>
      <c r="F2397" s="19"/>
      <c r="G2397" s="19"/>
      <c r="H2397" s="19"/>
      <c r="I2397" s="19"/>
      <c r="J2397" s="19"/>
      <c r="K2397" s="19"/>
      <c r="L2397" s="19"/>
      <c r="M2397" s="20"/>
    </row>
    <row r="2398" spans="1:13" x14ac:dyDescent="0.35">
      <c r="A2398" s="11" t="e">
        <f>"DP-"&amp;TEXT(#REF!,"000000")</f>
        <v>#REF!</v>
      </c>
      <c r="B2398" s="4" t="str">
        <f>IFERROR(_xlfn.XLOOKUP(#REF!,#REF!,#REF!),"")</f>
        <v/>
      </c>
      <c r="C2398" s="11">
        <f>IF(B2398=0,0,IFERROR(INDEX(#REF!,MATCH(#REF!,#REF!,0)),0))</f>
        <v>0</v>
      </c>
      <c r="D2398" s="19"/>
      <c r="E2398" s="19"/>
      <c r="F2398" s="19"/>
      <c r="G2398" s="19"/>
      <c r="H2398" s="19"/>
      <c r="I2398" s="19"/>
      <c r="J2398" s="19"/>
      <c r="K2398" s="19"/>
      <c r="L2398" s="19"/>
      <c r="M2398" s="20"/>
    </row>
    <row r="2399" spans="1:13" x14ac:dyDescent="0.35">
      <c r="A2399" s="11" t="e">
        <f>"DP-"&amp;TEXT(#REF!,"000000")</f>
        <v>#REF!</v>
      </c>
      <c r="B2399" s="4" t="str">
        <f>IFERROR(_xlfn.XLOOKUP(#REF!,#REF!,#REF!),"")</f>
        <v/>
      </c>
      <c r="C2399" s="11">
        <f>IF(B2399=0,0,IFERROR(INDEX(#REF!,MATCH(#REF!,#REF!,0)),0))</f>
        <v>0</v>
      </c>
      <c r="D2399" s="19"/>
      <c r="E2399" s="19"/>
      <c r="F2399" s="19"/>
      <c r="G2399" s="19"/>
      <c r="H2399" s="19"/>
      <c r="I2399" s="19"/>
      <c r="J2399" s="19"/>
      <c r="K2399" s="19"/>
      <c r="L2399" s="19"/>
      <c r="M2399" s="20"/>
    </row>
    <row r="2400" spans="1:13" x14ac:dyDescent="0.35">
      <c r="A2400" s="11" t="e">
        <f>"DP-"&amp;TEXT(#REF!,"000000")</f>
        <v>#REF!</v>
      </c>
      <c r="B2400" s="4" t="str">
        <f>IFERROR(_xlfn.XLOOKUP(#REF!,#REF!,#REF!),"")</f>
        <v/>
      </c>
      <c r="C2400" s="11">
        <f>IF(B2400=0,0,IFERROR(INDEX(#REF!,MATCH(#REF!,#REF!,0)),0))</f>
        <v>0</v>
      </c>
      <c r="D2400" s="19"/>
      <c r="E2400" s="19"/>
      <c r="F2400" s="19"/>
      <c r="G2400" s="19"/>
      <c r="H2400" s="19"/>
      <c r="I2400" s="19"/>
      <c r="J2400" s="19"/>
      <c r="K2400" s="19"/>
      <c r="L2400" s="19"/>
      <c r="M2400" s="20"/>
    </row>
    <row r="2401" spans="1:13" x14ac:dyDescent="0.35">
      <c r="A2401" s="11" t="e">
        <f>"DP-"&amp;TEXT(#REF!,"000000")</f>
        <v>#REF!</v>
      </c>
      <c r="B2401" s="4" t="str">
        <f>IFERROR(_xlfn.XLOOKUP(#REF!,#REF!,#REF!),"")</f>
        <v/>
      </c>
      <c r="C2401" s="11">
        <f>IF(B2401=0,0,IFERROR(INDEX(#REF!,MATCH(#REF!,#REF!,0)),0))</f>
        <v>0</v>
      </c>
      <c r="D2401" s="19"/>
      <c r="E2401" s="19"/>
      <c r="F2401" s="19"/>
      <c r="G2401" s="19"/>
      <c r="H2401" s="19"/>
      <c r="I2401" s="19"/>
      <c r="J2401" s="19"/>
      <c r="K2401" s="19"/>
      <c r="L2401" s="19"/>
      <c r="M2401" s="20"/>
    </row>
  </sheetData>
  <sheetProtection selectLockedCells="1"/>
  <dataValidations count="5">
    <dataValidation type="list" allowBlank="1" showInputMessage="1" showErrorMessage="1" sqref="E2:E2401" xr:uid="{00000000-0002-0000-1400-000002000000}">
      <formula1>CavidadNro</formula1>
    </dataValidation>
    <dataValidation type="list" allowBlank="1" showInputMessage="1" showErrorMessage="1" sqref="F2:F2401" xr:uid="{00000000-0002-0000-1400-000003000000}">
      <formula1>MaterialPresente</formula1>
    </dataValidation>
    <dataValidation type="list" allowBlank="1" showInputMessage="1" showErrorMessage="1" sqref="I2:K2401" xr:uid="{00000000-0002-0000-1400-000005000000}">
      <formula1>CantidadCualitativa</formula1>
    </dataValidation>
    <dataValidation type="list" allowBlank="1" showInputMessage="1" showErrorMessage="1" sqref="L2:L2401" xr:uid="{00000000-0002-0000-1400-000006000000}">
      <formula1>Persona_ID</formula1>
    </dataValidation>
    <dataValidation allowBlank="1" showInputMessage="1" showErrorMessage="1" promptTitle="Atención" prompt="CAT-000001 = Danixa_x000a_CAT-000002 = Georgina" sqref="L1" xr:uid="{00000000-0002-0000-1400-000007000000}"/>
  </dataValidations>
  <pageMargins left="0.7" right="0.7" top="0.75" bottom="0.75" header="0.3" footer="0.3"/>
  <pageSetup paperSize="9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59EC84-A3F7-41E9-837F-7EC29EE038DE}">
          <x14:formula1>
            <xm:f>CAT_CODIGO_CAVIDAD!$B$2:$B$14</xm:f>
          </x14:formula1>
          <xm:sqref>D2:D1048576</xm:sqref>
        </x14:dataValidation>
        <x14:dataValidation type="list" allowBlank="1" showInputMessage="1" showErrorMessage="1" xr:uid="{E29C94E0-DC28-49B6-B280-787BE64131FE}">
          <x14:formula1>
            <xm:f>CAT_RECOBRO_CUALITATIVO!$B$2:$B$5</xm:f>
          </x14:formula1>
          <xm:sqref>H2:H1048576</xm:sqref>
        </x14:dataValidation>
        <x14:dataValidation type="list" allowBlank="1" showInputMessage="1" showErrorMessage="1" xr:uid="{33B15C7A-641D-4B1E-B9C6-4DCEE8136771}">
          <x14:formula1>
            <xm:f>CAT_ESTADO_MATERIAL!#REF!</xm:f>
          </x14:formula1>
          <xm:sqref>G2:G1048576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1CB1-329D-4D16-BB72-902EEC025E16}">
  <sheetPr>
    <tabColor theme="5" tint="0.39997558519241921"/>
  </sheetPr>
  <dimension ref="A1:C14"/>
  <sheetViews>
    <sheetView workbookViewId="0">
      <selection activeCell="C4" sqref="C4"/>
    </sheetView>
  </sheetViews>
  <sheetFormatPr baseColWidth="10" defaultRowHeight="14.5" x14ac:dyDescent="0.35"/>
  <cols>
    <col min="1" max="1" width="18.453125" bestFit="1" customWidth="1"/>
    <col min="2" max="2" width="16.453125" bestFit="1" customWidth="1"/>
    <col min="3" max="3" width="14.1796875" bestFit="1" customWidth="1"/>
  </cols>
  <sheetData>
    <row r="1" spans="1:3" x14ac:dyDescent="0.35">
      <c r="A1" t="s">
        <v>934</v>
      </c>
      <c r="B1" t="s">
        <v>566</v>
      </c>
      <c r="C1" t="s">
        <v>29</v>
      </c>
    </row>
    <row r="2" spans="1:3" x14ac:dyDescent="0.35">
      <c r="A2">
        <v>1</v>
      </c>
      <c r="B2" t="s">
        <v>42</v>
      </c>
      <c r="C2" t="s">
        <v>30</v>
      </c>
    </row>
    <row r="3" spans="1:3" x14ac:dyDescent="0.35">
      <c r="A3">
        <v>2</v>
      </c>
      <c r="B3" t="s">
        <v>43</v>
      </c>
      <c r="C3" t="s">
        <v>30</v>
      </c>
    </row>
    <row r="4" spans="1:3" x14ac:dyDescent="0.35">
      <c r="A4">
        <v>3</v>
      </c>
      <c r="B4" t="s">
        <v>44</v>
      </c>
      <c r="C4" t="s">
        <v>30</v>
      </c>
    </row>
    <row r="5" spans="1:3" x14ac:dyDescent="0.35">
      <c r="A5">
        <v>4</v>
      </c>
      <c r="B5" t="s">
        <v>45</v>
      </c>
      <c r="C5" t="s">
        <v>30</v>
      </c>
    </row>
    <row r="6" spans="1:3" x14ac:dyDescent="0.35">
      <c r="A6">
        <v>5</v>
      </c>
      <c r="B6" t="s">
        <v>83</v>
      </c>
      <c r="C6" t="s">
        <v>31</v>
      </c>
    </row>
    <row r="7" spans="1:3" x14ac:dyDescent="0.35">
      <c r="A7">
        <v>6</v>
      </c>
      <c r="B7" t="s">
        <v>84</v>
      </c>
      <c r="C7" t="s">
        <v>31</v>
      </c>
    </row>
    <row r="8" spans="1:3" x14ac:dyDescent="0.35">
      <c r="A8">
        <v>7</v>
      </c>
      <c r="B8" t="s">
        <v>46</v>
      </c>
      <c r="C8" t="s">
        <v>31</v>
      </c>
    </row>
    <row r="9" spans="1:3" x14ac:dyDescent="0.35">
      <c r="A9">
        <v>8</v>
      </c>
      <c r="B9" t="s">
        <v>85</v>
      </c>
      <c r="C9" t="s">
        <v>31</v>
      </c>
    </row>
    <row r="10" spans="1:3" x14ac:dyDescent="0.35">
      <c r="A10">
        <v>9</v>
      </c>
      <c r="B10" t="s">
        <v>86</v>
      </c>
      <c r="C10" t="s">
        <v>31</v>
      </c>
    </row>
    <row r="11" spans="1:3" x14ac:dyDescent="0.35">
      <c r="A11">
        <v>10</v>
      </c>
      <c r="B11" t="s">
        <v>87</v>
      </c>
      <c r="C11" t="s">
        <v>31</v>
      </c>
    </row>
    <row r="12" spans="1:3" x14ac:dyDescent="0.35">
      <c r="A12">
        <v>11</v>
      </c>
      <c r="B12" t="s">
        <v>88</v>
      </c>
      <c r="C12" t="s">
        <v>31</v>
      </c>
    </row>
    <row r="13" spans="1:3" x14ac:dyDescent="0.35">
      <c r="A13">
        <v>12</v>
      </c>
      <c r="B13" t="s">
        <v>89</v>
      </c>
      <c r="C13" t="s">
        <v>31</v>
      </c>
    </row>
    <row r="14" spans="1:3" x14ac:dyDescent="0.35">
      <c r="A14">
        <v>13</v>
      </c>
      <c r="B14" t="s">
        <v>90</v>
      </c>
      <c r="C14" t="s">
        <v>31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63B36-C031-411B-8559-55B684A3362E}">
  <sheetPr>
    <tabColor theme="5" tint="0.39997558519241921"/>
  </sheetPr>
  <dimension ref="A1:B3"/>
  <sheetViews>
    <sheetView workbookViewId="0">
      <selection activeCell="D3" sqref="D3"/>
    </sheetView>
  </sheetViews>
  <sheetFormatPr baseColWidth="10" defaultRowHeight="14.5" x14ac:dyDescent="0.35"/>
  <cols>
    <col min="1" max="1" width="18.54296875" bestFit="1" customWidth="1"/>
    <col min="2" max="2" width="16.54296875" bestFit="1" customWidth="1"/>
  </cols>
  <sheetData>
    <row r="1" spans="1:2" x14ac:dyDescent="0.35">
      <c r="A1" t="s">
        <v>629</v>
      </c>
      <c r="B1" t="s">
        <v>564</v>
      </c>
    </row>
    <row r="2" spans="1:2" x14ac:dyDescent="0.35">
      <c r="A2">
        <v>1</v>
      </c>
      <c r="B2" t="s">
        <v>33</v>
      </c>
    </row>
    <row r="3" spans="1:2" x14ac:dyDescent="0.35">
      <c r="A3">
        <v>2</v>
      </c>
      <c r="B3" t="s">
        <v>34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2350-72C5-4090-AA05-EE365FA4D056}">
  <sheetPr>
    <tabColor theme="5" tint="0.39997558519241921"/>
  </sheetPr>
  <dimension ref="A1:C5"/>
  <sheetViews>
    <sheetView workbookViewId="0">
      <selection activeCell="B11" sqref="B11"/>
    </sheetView>
  </sheetViews>
  <sheetFormatPr baseColWidth="10" defaultRowHeight="14.5" x14ac:dyDescent="0.35"/>
  <cols>
    <col min="1" max="1" width="21.81640625" customWidth="1"/>
    <col min="2" max="2" width="21.453125" bestFit="1" customWidth="1"/>
    <col min="3" max="3" width="14.1796875" customWidth="1"/>
  </cols>
  <sheetData>
    <row r="1" spans="1:3" x14ac:dyDescent="0.35">
      <c r="A1" t="s">
        <v>568</v>
      </c>
      <c r="B1" t="s">
        <v>304</v>
      </c>
      <c r="C1" t="s">
        <v>567</v>
      </c>
    </row>
    <row r="2" spans="1:3" x14ac:dyDescent="0.35">
      <c r="A2">
        <v>1</v>
      </c>
      <c r="B2" t="s">
        <v>9</v>
      </c>
      <c r="C2">
        <v>1</v>
      </c>
    </row>
    <row r="3" spans="1:3" x14ac:dyDescent="0.35">
      <c r="A3">
        <v>2</v>
      </c>
      <c r="B3" t="s">
        <v>10</v>
      </c>
      <c r="C3">
        <v>2</v>
      </c>
    </row>
    <row r="4" spans="1:3" x14ac:dyDescent="0.35">
      <c r="A4">
        <v>3</v>
      </c>
      <c r="B4" t="s">
        <v>11</v>
      </c>
      <c r="C4">
        <v>3</v>
      </c>
    </row>
    <row r="5" spans="1:3" x14ac:dyDescent="0.35">
      <c r="A5">
        <v>4</v>
      </c>
      <c r="B5" t="s">
        <v>12</v>
      </c>
      <c r="C5">
        <v>4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DAFB-767D-4200-8ED3-0E0597C4BC61}">
  <sheetPr>
    <tabColor theme="5" tint="-0.249977111117893"/>
  </sheetPr>
  <dimension ref="A1:Q2401"/>
  <sheetViews>
    <sheetView showGridLines="0" zoomScaleNormal="100" workbookViewId="0"/>
  </sheetViews>
  <sheetFormatPr baseColWidth="10" defaultColWidth="8.81640625" defaultRowHeight="14.5" x14ac:dyDescent="0.35"/>
  <cols>
    <col min="1" max="1" width="23.1796875" bestFit="1" customWidth="1"/>
    <col min="2" max="2" width="9" customWidth="1"/>
    <col min="3" max="3" width="13.453125" customWidth="1"/>
    <col min="4" max="4" width="15.1796875" customWidth="1"/>
    <col min="5" max="5" width="18.1796875" customWidth="1"/>
    <col min="6" max="6" width="16.453125" bestFit="1" customWidth="1"/>
    <col min="7" max="7" width="19.453125" bestFit="1" customWidth="1"/>
    <col min="8" max="8" width="9.81640625" bestFit="1" customWidth="1"/>
    <col min="9" max="9" width="20.54296875" bestFit="1" customWidth="1"/>
    <col min="10" max="10" width="20.453125" bestFit="1" customWidth="1"/>
    <col min="11" max="11" width="44.81640625" bestFit="1" customWidth="1"/>
    <col min="12" max="12" width="25.453125" customWidth="1"/>
    <col min="13" max="13" width="20.1796875" bestFit="1" customWidth="1"/>
    <col min="14" max="14" width="9.453125" bestFit="1" customWidth="1"/>
    <col min="15" max="15" width="13.54296875" bestFit="1" customWidth="1"/>
    <col min="16" max="16" width="13.453125" style="14" bestFit="1" customWidth="1"/>
    <col min="17" max="17" width="14.81640625" customWidth="1"/>
    <col min="18" max="18" width="13.81640625" customWidth="1"/>
  </cols>
  <sheetData>
    <row r="1" spans="1:17" s="43" customFormat="1" x14ac:dyDescent="0.35">
      <c r="A1" s="47" t="s">
        <v>1103</v>
      </c>
      <c r="B1" s="47" t="s">
        <v>14</v>
      </c>
      <c r="C1" s="15" t="s">
        <v>61</v>
      </c>
      <c r="D1" s="15" t="s">
        <v>64</v>
      </c>
      <c r="E1" s="15" t="s">
        <v>576</v>
      </c>
      <c r="F1" s="15" t="s">
        <v>120</v>
      </c>
      <c r="G1" s="15" t="s">
        <v>116</v>
      </c>
      <c r="H1" s="15" t="s">
        <v>68</v>
      </c>
      <c r="I1" s="15" t="s">
        <v>36</v>
      </c>
      <c r="J1" s="15" t="s">
        <v>37</v>
      </c>
      <c r="K1" s="13" t="s">
        <v>1</v>
      </c>
      <c r="L1" s="13" t="s">
        <v>570</v>
      </c>
      <c r="M1" s="48" t="s">
        <v>312</v>
      </c>
      <c r="N1" s="51" t="s">
        <v>313</v>
      </c>
      <c r="O1" s="49" t="s">
        <v>314</v>
      </c>
      <c r="P1" s="52" t="s">
        <v>53</v>
      </c>
      <c r="Q1" s="50" t="s">
        <v>28</v>
      </c>
    </row>
    <row r="2" spans="1:17" ht="29" x14ac:dyDescent="0.35">
      <c r="A2" s="24" t="e">
        <f>IF(#REF!="","","ECM-"&amp;TEXT(ROW()-1,"000000"))</f>
        <v>#REF!</v>
      </c>
      <c r="B2" s="25" t="str">
        <f>IFERROR(#REF!,"")</f>
        <v/>
      </c>
      <c r="C2" s="21" t="s">
        <v>62</v>
      </c>
      <c r="D2" s="21"/>
      <c r="E2" s="21" t="s">
        <v>66</v>
      </c>
      <c r="F2" s="21" t="s">
        <v>13</v>
      </c>
      <c r="G2" s="21" t="s">
        <v>13</v>
      </c>
      <c r="H2" s="21" t="s">
        <v>13</v>
      </c>
      <c r="I2" s="21" t="s">
        <v>32</v>
      </c>
      <c r="J2" s="21" t="s">
        <v>32</v>
      </c>
      <c r="K2" s="22" t="s">
        <v>119</v>
      </c>
      <c r="L2" s="22"/>
      <c r="M2" s="22"/>
      <c r="N2" s="22"/>
      <c r="O2" s="22"/>
      <c r="P2" s="21" t="s">
        <v>91</v>
      </c>
      <c r="Q2" s="23"/>
    </row>
    <row r="3" spans="1:17" x14ac:dyDescent="0.35">
      <c r="A3" s="24" t="e">
        <f>IF(#REF!="","","ECM-"&amp;TEXT(ROW()-1,"000000"))</f>
        <v>#REF!</v>
      </c>
      <c r="B3" s="25" t="str">
        <f>IFERROR(#REF!,"")</f>
        <v/>
      </c>
      <c r="C3" s="21" t="s">
        <v>62</v>
      </c>
      <c r="D3" s="21"/>
      <c r="E3" s="21" t="s">
        <v>66</v>
      </c>
      <c r="F3" s="21"/>
      <c r="G3" s="21"/>
      <c r="H3" s="21"/>
      <c r="I3" s="21" t="s">
        <v>13</v>
      </c>
      <c r="J3" s="21" t="s">
        <v>13</v>
      </c>
      <c r="K3" s="22"/>
      <c r="L3" s="22"/>
      <c r="M3" s="22"/>
      <c r="N3" s="22"/>
      <c r="O3" s="22"/>
      <c r="P3" s="21"/>
      <c r="Q3" s="23"/>
    </row>
    <row r="4" spans="1:17" x14ac:dyDescent="0.35">
      <c r="A4" s="24" t="e">
        <f>IF(#REF!="","","ECM-"&amp;TEXT(ROW()-1,"000000"))</f>
        <v>#REF!</v>
      </c>
      <c r="B4" s="25" t="str">
        <f>IFERROR(#REF!,"")</f>
        <v/>
      </c>
      <c r="C4" s="21"/>
      <c r="D4" s="21"/>
      <c r="E4" s="21"/>
      <c r="F4" s="21"/>
      <c r="G4" s="21"/>
      <c r="H4" s="21"/>
      <c r="I4" s="21"/>
      <c r="J4" s="21"/>
      <c r="K4" s="22"/>
      <c r="L4" s="22"/>
      <c r="M4" s="22"/>
      <c r="N4" s="22"/>
      <c r="O4" s="22"/>
      <c r="P4" s="21"/>
      <c r="Q4" s="23"/>
    </row>
    <row r="5" spans="1:17" x14ac:dyDescent="0.35">
      <c r="A5" s="24" t="e">
        <f>IF(#REF!="","","ECM-"&amp;TEXT(ROW()-1,"000000"))</f>
        <v>#REF!</v>
      </c>
      <c r="B5" s="25" t="str">
        <f>IFERROR(#REF!,"")</f>
        <v/>
      </c>
      <c r="C5" s="21"/>
      <c r="D5" s="21"/>
      <c r="E5" s="21"/>
      <c r="F5" s="21"/>
      <c r="G5" s="21"/>
      <c r="H5" s="21"/>
      <c r="I5" s="21"/>
      <c r="J5" s="21"/>
      <c r="K5" s="22"/>
      <c r="L5" s="22"/>
      <c r="M5" s="22"/>
      <c r="N5" s="22"/>
      <c r="O5" s="22"/>
      <c r="P5" s="21"/>
      <c r="Q5" s="23"/>
    </row>
    <row r="6" spans="1:17" x14ac:dyDescent="0.35">
      <c r="A6" s="24" t="e">
        <f>IF(#REF!="","","ECM-"&amp;TEXT(ROW()-1,"000000"))</f>
        <v>#REF!</v>
      </c>
      <c r="B6" s="25" t="str">
        <f>IFERROR(#REF!,"")</f>
        <v/>
      </c>
      <c r="C6" s="21"/>
      <c r="D6" s="21"/>
      <c r="E6" s="21"/>
      <c r="F6" s="21"/>
      <c r="G6" s="21"/>
      <c r="H6" s="21"/>
      <c r="I6" s="21"/>
      <c r="J6" s="21"/>
      <c r="K6" s="22"/>
      <c r="L6" s="22"/>
      <c r="M6" s="22"/>
      <c r="N6" s="22"/>
      <c r="O6" s="22"/>
      <c r="P6" s="21"/>
      <c r="Q6" s="23"/>
    </row>
    <row r="7" spans="1:17" x14ac:dyDescent="0.35">
      <c r="A7" s="24" t="e">
        <f>IF(#REF!="","","ECM-"&amp;TEXT(ROW()-1,"000000"))</f>
        <v>#REF!</v>
      </c>
      <c r="B7" s="25" t="str">
        <f>IFERROR(#REF!,"")</f>
        <v/>
      </c>
      <c r="C7" s="21"/>
      <c r="D7" s="21"/>
      <c r="E7" s="21"/>
      <c r="F7" s="21"/>
      <c r="G7" s="21"/>
      <c r="H7" s="21"/>
      <c r="I7" s="21"/>
      <c r="J7" s="21"/>
      <c r="K7" s="22"/>
      <c r="L7" s="22"/>
      <c r="M7" s="22"/>
      <c r="N7" s="22"/>
      <c r="O7" s="22"/>
      <c r="P7" s="21"/>
      <c r="Q7" s="23"/>
    </row>
    <row r="8" spans="1:17" x14ac:dyDescent="0.35">
      <c r="A8" s="24" t="e">
        <f>IF(#REF!="","","ECM-"&amp;TEXT(ROW()-1,"000000"))</f>
        <v>#REF!</v>
      </c>
      <c r="B8" s="25" t="str">
        <f>IFERROR(#REF!,"")</f>
        <v/>
      </c>
      <c r="C8" s="21"/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1"/>
      <c r="Q8" s="23"/>
    </row>
    <row r="9" spans="1:17" x14ac:dyDescent="0.35">
      <c r="A9" s="24" t="e">
        <f>IF(#REF!="","","ECM-"&amp;TEXT(ROW()-1,"000000"))</f>
        <v>#REF!</v>
      </c>
      <c r="B9" s="25" t="str">
        <f>IFERROR(#REF!,"")</f>
        <v/>
      </c>
      <c r="C9" s="21"/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1"/>
      <c r="Q9" s="23"/>
    </row>
    <row r="10" spans="1:17" x14ac:dyDescent="0.35">
      <c r="A10" s="24" t="e">
        <f>IF(#REF!="","","ECM-"&amp;TEXT(ROW()-1,"000000"))</f>
        <v>#REF!</v>
      </c>
      <c r="B10" s="25" t="str">
        <f>IFERROR(#REF!,"")</f>
        <v/>
      </c>
      <c r="C10" s="21"/>
      <c r="D10" s="21"/>
      <c r="E10" s="21"/>
      <c r="F10" s="21"/>
      <c r="G10" s="21"/>
      <c r="H10" s="21"/>
      <c r="I10" s="21"/>
      <c r="J10" s="21"/>
      <c r="K10" s="22"/>
      <c r="L10" s="22"/>
      <c r="M10" s="22"/>
      <c r="N10" s="22"/>
      <c r="O10" s="22"/>
      <c r="P10" s="21"/>
      <c r="Q10" s="23"/>
    </row>
    <row r="11" spans="1:17" x14ac:dyDescent="0.35">
      <c r="A11" s="24" t="e">
        <f>IF(#REF!="","","ECM-"&amp;TEXT(ROW()-1,"000000"))</f>
        <v>#REF!</v>
      </c>
      <c r="B11" s="25" t="str">
        <f>IFERROR(#REF!,"")</f>
        <v/>
      </c>
      <c r="C11" s="21"/>
      <c r="D11" s="21"/>
      <c r="E11" s="21"/>
      <c r="F11" s="21"/>
      <c r="G11" s="21"/>
      <c r="H11" s="21"/>
      <c r="I11" s="21"/>
      <c r="J11" s="21"/>
      <c r="K11" s="22"/>
      <c r="L11" s="22"/>
      <c r="M11" s="22"/>
      <c r="N11" s="22"/>
      <c r="O11" s="22"/>
      <c r="P11" s="21"/>
      <c r="Q11" s="23"/>
    </row>
    <row r="12" spans="1:17" x14ac:dyDescent="0.35">
      <c r="A12" s="24" t="e">
        <f>IF(#REF!="","","ECM-"&amp;TEXT(ROW()-1,"000000"))</f>
        <v>#REF!</v>
      </c>
      <c r="B12" s="25" t="str">
        <f>IFERROR(#REF!,"")</f>
        <v/>
      </c>
      <c r="C12" s="21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1"/>
      <c r="Q12" s="23"/>
    </row>
    <row r="13" spans="1:17" x14ac:dyDescent="0.35">
      <c r="A13" s="24" t="e">
        <f>IF(#REF!="","","ECM-"&amp;TEXT(ROW()-1,"000000"))</f>
        <v>#REF!</v>
      </c>
      <c r="B13" s="25" t="str">
        <f>IFERROR(#REF!,"")</f>
        <v/>
      </c>
      <c r="C13" s="21"/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1"/>
      <c r="Q13" s="23"/>
    </row>
    <row r="14" spans="1:17" x14ac:dyDescent="0.35">
      <c r="A14" s="24" t="e">
        <f>IF(#REF!="","","ECM-"&amp;TEXT(ROW()-1,"000000"))</f>
        <v>#REF!</v>
      </c>
      <c r="B14" s="25" t="str">
        <f>IFERROR(#REF!,"")</f>
        <v/>
      </c>
      <c r="C14" s="21"/>
      <c r="D14" s="21"/>
      <c r="E14" s="21"/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1"/>
      <c r="Q14" s="23"/>
    </row>
    <row r="15" spans="1:17" x14ac:dyDescent="0.35">
      <c r="A15" s="24" t="e">
        <f>IF(#REF!="","","ECM-"&amp;TEXT(ROW()-1,"000000"))</f>
        <v>#REF!</v>
      </c>
      <c r="B15" s="25" t="str">
        <f>IFERROR(#REF!,"")</f>
        <v/>
      </c>
      <c r="C15" s="21"/>
      <c r="D15" s="21"/>
      <c r="E15" s="21"/>
      <c r="F15" s="21"/>
      <c r="G15" s="21"/>
      <c r="H15" s="21"/>
      <c r="I15" s="21"/>
      <c r="J15" s="21"/>
      <c r="K15" s="22"/>
      <c r="L15" s="22"/>
      <c r="M15" s="22"/>
      <c r="N15" s="22"/>
      <c r="O15" s="22"/>
      <c r="P15" s="21"/>
      <c r="Q15" s="23"/>
    </row>
    <row r="16" spans="1:17" x14ac:dyDescent="0.35">
      <c r="A16" s="24" t="e">
        <f>IF(#REF!="","","ECM-"&amp;TEXT(ROW()-1,"000000"))</f>
        <v>#REF!</v>
      </c>
      <c r="B16" s="25" t="str">
        <f>IFERROR(#REF!,"")</f>
        <v/>
      </c>
      <c r="C16" s="21"/>
      <c r="D16" s="21"/>
      <c r="E16" s="21"/>
      <c r="F16" s="21"/>
      <c r="G16" s="21"/>
      <c r="H16" s="21"/>
      <c r="I16" s="21"/>
      <c r="J16" s="21"/>
      <c r="K16" s="22"/>
      <c r="L16" s="22"/>
      <c r="M16" s="22"/>
      <c r="N16" s="22"/>
      <c r="O16" s="22"/>
      <c r="P16" s="21"/>
      <c r="Q16" s="23"/>
    </row>
    <row r="17" spans="1:17" x14ac:dyDescent="0.35">
      <c r="A17" s="24" t="e">
        <f>IF(#REF!="","","ECM-"&amp;TEXT(ROW()-1,"000000"))</f>
        <v>#REF!</v>
      </c>
      <c r="B17" s="25" t="str">
        <f>IFERROR(#REF!,"")</f>
        <v/>
      </c>
      <c r="C17" s="21"/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2"/>
      <c r="O17" s="22"/>
      <c r="P17" s="21"/>
      <c r="Q17" s="23"/>
    </row>
    <row r="18" spans="1:17" x14ac:dyDescent="0.35">
      <c r="A18" s="24" t="e">
        <f>IF(#REF!="","","ECM-"&amp;TEXT(ROW()-1,"000000"))</f>
        <v>#REF!</v>
      </c>
      <c r="B18" s="25" t="str">
        <f>IFERROR(#REF!,"")</f>
        <v/>
      </c>
      <c r="C18" s="21"/>
      <c r="D18" s="21"/>
      <c r="E18" s="21"/>
      <c r="F18" s="21"/>
      <c r="G18" s="21"/>
      <c r="H18" s="21"/>
      <c r="I18" s="21"/>
      <c r="J18" s="21"/>
      <c r="K18" s="22"/>
      <c r="L18" s="22"/>
      <c r="M18" s="22"/>
      <c r="N18" s="22"/>
      <c r="O18" s="22"/>
      <c r="P18" s="21"/>
      <c r="Q18" s="23"/>
    </row>
    <row r="19" spans="1:17" x14ac:dyDescent="0.35">
      <c r="A19" s="24" t="e">
        <f>IF(#REF!="","","ECM-"&amp;TEXT(ROW()-1,"000000"))</f>
        <v>#REF!</v>
      </c>
      <c r="B19" s="25" t="str">
        <f>IFERROR(#REF!,"")</f>
        <v/>
      </c>
      <c r="C19" s="21"/>
      <c r="D19" s="21"/>
      <c r="E19" s="21"/>
      <c r="F19" s="21"/>
      <c r="G19" s="21"/>
      <c r="H19" s="21"/>
      <c r="I19" s="21"/>
      <c r="J19" s="21"/>
      <c r="K19" s="22"/>
      <c r="L19" s="22"/>
      <c r="M19" s="22"/>
      <c r="N19" s="22"/>
      <c r="O19" s="22"/>
      <c r="P19" s="21"/>
      <c r="Q19" s="23"/>
    </row>
    <row r="20" spans="1:17" x14ac:dyDescent="0.35">
      <c r="A20" s="24" t="e">
        <f>IF(#REF!="","","ECM-"&amp;TEXT(ROW()-1,"000000"))</f>
        <v>#REF!</v>
      </c>
      <c r="B20" s="25" t="str">
        <f>IFERROR(#REF!,"")</f>
        <v/>
      </c>
      <c r="C20" s="21"/>
      <c r="D20" s="21"/>
      <c r="E20" s="21"/>
      <c r="F20" s="21"/>
      <c r="G20" s="21"/>
      <c r="H20" s="21"/>
      <c r="I20" s="21"/>
      <c r="J20" s="21"/>
      <c r="K20" s="22"/>
      <c r="L20" s="22"/>
      <c r="M20" s="22"/>
      <c r="N20" s="22"/>
      <c r="O20" s="22"/>
      <c r="P20" s="21"/>
      <c r="Q20" s="23"/>
    </row>
    <row r="21" spans="1:17" x14ac:dyDescent="0.35">
      <c r="A21" s="24" t="e">
        <f>IF(#REF!="","","ECM-"&amp;TEXT(ROW()-1,"000000"))</f>
        <v>#REF!</v>
      </c>
      <c r="B21" s="25" t="str">
        <f>IFERROR(#REF!,"")</f>
        <v/>
      </c>
      <c r="C21" s="21"/>
      <c r="D21" s="21"/>
      <c r="E21" s="21"/>
      <c r="F21" s="21"/>
      <c r="G21" s="21"/>
      <c r="H21" s="21"/>
      <c r="I21" s="21"/>
      <c r="J21" s="21"/>
      <c r="K21" s="22"/>
      <c r="L21" s="22"/>
      <c r="M21" s="22"/>
      <c r="N21" s="22"/>
      <c r="O21" s="22"/>
      <c r="P21" s="21"/>
      <c r="Q21" s="23"/>
    </row>
    <row r="22" spans="1:17" x14ac:dyDescent="0.35">
      <c r="A22" s="24" t="e">
        <f>IF(#REF!="","","ECM-"&amp;TEXT(ROW()-1,"000000"))</f>
        <v>#REF!</v>
      </c>
      <c r="B22" s="25" t="str">
        <f>IFERROR(#REF!,"")</f>
        <v/>
      </c>
      <c r="C22" s="21"/>
      <c r="D22" s="21"/>
      <c r="E22" s="21"/>
      <c r="F22" s="21"/>
      <c r="G22" s="21"/>
      <c r="H22" s="21"/>
      <c r="I22" s="21"/>
      <c r="J22" s="21"/>
      <c r="K22" s="22"/>
      <c r="L22" s="22"/>
      <c r="M22" s="22"/>
      <c r="N22" s="22"/>
      <c r="O22" s="22"/>
      <c r="P22" s="21"/>
      <c r="Q22" s="23"/>
    </row>
    <row r="23" spans="1:17" x14ac:dyDescent="0.35">
      <c r="A23" s="24" t="e">
        <f>IF(#REF!="","","ECM-"&amp;TEXT(ROW()-1,"000000"))</f>
        <v>#REF!</v>
      </c>
      <c r="B23" s="25" t="str">
        <f>IFERROR(#REF!,"")</f>
        <v/>
      </c>
      <c r="C23" s="21"/>
      <c r="D23" s="21"/>
      <c r="E23" s="21"/>
      <c r="F23" s="21"/>
      <c r="G23" s="21"/>
      <c r="H23" s="21"/>
      <c r="I23" s="21"/>
      <c r="J23" s="21"/>
      <c r="K23" s="22"/>
      <c r="L23" s="22"/>
      <c r="M23" s="22"/>
      <c r="N23" s="22"/>
      <c r="O23" s="22"/>
      <c r="P23" s="21"/>
      <c r="Q23" s="23"/>
    </row>
    <row r="24" spans="1:17" x14ac:dyDescent="0.35">
      <c r="A24" s="24" t="e">
        <f>IF(#REF!="","","ECM-"&amp;TEXT(ROW()-1,"000000"))</f>
        <v>#REF!</v>
      </c>
      <c r="B24" s="25" t="str">
        <f>IFERROR(#REF!,"")</f>
        <v/>
      </c>
      <c r="C24" s="21"/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1"/>
      <c r="Q24" s="23"/>
    </row>
    <row r="25" spans="1:17" x14ac:dyDescent="0.35">
      <c r="A25" s="24" t="e">
        <f>IF(#REF!="","","ECM-"&amp;TEXT(ROW()-1,"000000"))</f>
        <v>#REF!</v>
      </c>
      <c r="B25" s="25" t="str">
        <f>IFERROR(#REF!,"")</f>
        <v/>
      </c>
      <c r="C25" s="21"/>
      <c r="D25" s="21"/>
      <c r="E25" s="21"/>
      <c r="F25" s="21"/>
      <c r="G25" s="21"/>
      <c r="H25" s="21"/>
      <c r="I25" s="21"/>
      <c r="J25" s="21"/>
      <c r="K25" s="22"/>
      <c r="L25" s="22"/>
      <c r="M25" s="22"/>
      <c r="N25" s="22"/>
      <c r="O25" s="22"/>
      <c r="P25" s="21"/>
      <c r="Q25" s="23"/>
    </row>
    <row r="26" spans="1:17" x14ac:dyDescent="0.35">
      <c r="A26" s="24" t="e">
        <f>IF(#REF!="","","ECM-"&amp;TEXT(ROW()-1,"000000"))</f>
        <v>#REF!</v>
      </c>
      <c r="B26" s="25" t="str">
        <f>IFERROR(#REF!,"")</f>
        <v/>
      </c>
      <c r="C26" s="21"/>
      <c r="D26" s="21"/>
      <c r="E26" s="21"/>
      <c r="F26" s="21"/>
      <c r="G26" s="21"/>
      <c r="H26" s="21"/>
      <c r="I26" s="21"/>
      <c r="J26" s="21"/>
      <c r="K26" s="22"/>
      <c r="L26" s="22"/>
      <c r="M26" s="22"/>
      <c r="N26" s="22"/>
      <c r="O26" s="22"/>
      <c r="P26" s="21"/>
      <c r="Q26" s="23"/>
    </row>
    <row r="27" spans="1:17" x14ac:dyDescent="0.35">
      <c r="A27" s="24" t="e">
        <f>IF(#REF!="","","ECM-"&amp;TEXT(ROW()-1,"000000"))</f>
        <v>#REF!</v>
      </c>
      <c r="B27" s="25" t="str">
        <f>IFERROR(#REF!,"")</f>
        <v/>
      </c>
      <c r="C27" s="21"/>
      <c r="D27" s="21"/>
      <c r="E27" s="21"/>
      <c r="F27" s="21"/>
      <c r="G27" s="21"/>
      <c r="H27" s="21"/>
      <c r="I27" s="21"/>
      <c r="J27" s="21"/>
      <c r="K27" s="22"/>
      <c r="L27" s="22"/>
      <c r="M27" s="22"/>
      <c r="N27" s="22"/>
      <c r="O27" s="22"/>
      <c r="P27" s="21"/>
      <c r="Q27" s="23"/>
    </row>
    <row r="28" spans="1:17" x14ac:dyDescent="0.35">
      <c r="A28" s="24" t="e">
        <f>IF(#REF!="","","ECM-"&amp;TEXT(ROW()-1,"000000"))</f>
        <v>#REF!</v>
      </c>
      <c r="B28" s="25" t="str">
        <f>IFERROR(#REF!,"")</f>
        <v/>
      </c>
      <c r="C28" s="21"/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1"/>
      <c r="Q28" s="23"/>
    </row>
    <row r="29" spans="1:17" x14ac:dyDescent="0.35">
      <c r="A29" s="24" t="e">
        <f>IF(#REF!="","","ECM-"&amp;TEXT(ROW()-1,"000000"))</f>
        <v>#REF!</v>
      </c>
      <c r="B29" s="25" t="str">
        <f>IFERROR(#REF!,"")</f>
        <v/>
      </c>
      <c r="C29" s="21"/>
      <c r="D29" s="21"/>
      <c r="E29" s="21"/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1"/>
      <c r="Q29" s="23"/>
    </row>
    <row r="30" spans="1:17" x14ac:dyDescent="0.35">
      <c r="A30" s="24" t="e">
        <f>IF(#REF!="","","ECM-"&amp;TEXT(ROW()-1,"000000"))</f>
        <v>#REF!</v>
      </c>
      <c r="B30" s="25" t="str">
        <f>IFERROR(#REF!,"")</f>
        <v/>
      </c>
      <c r="C30" s="21"/>
      <c r="D30" s="21"/>
      <c r="E30" s="21"/>
      <c r="F30" s="21"/>
      <c r="G30" s="21"/>
      <c r="H30" s="21"/>
      <c r="I30" s="21"/>
      <c r="J30" s="21"/>
      <c r="K30" s="22"/>
      <c r="L30" s="22"/>
      <c r="M30" s="22"/>
      <c r="N30" s="22"/>
      <c r="O30" s="22"/>
      <c r="P30" s="21"/>
      <c r="Q30" s="23"/>
    </row>
    <row r="31" spans="1:17" x14ac:dyDescent="0.35">
      <c r="A31" s="24" t="e">
        <f>IF(#REF!="","","ECM-"&amp;TEXT(ROW()-1,"000000"))</f>
        <v>#REF!</v>
      </c>
      <c r="B31" s="25" t="str">
        <f>IFERROR(#REF!,"")</f>
        <v/>
      </c>
      <c r="C31" s="21"/>
      <c r="D31" s="21"/>
      <c r="E31" s="21"/>
      <c r="F31" s="21"/>
      <c r="G31" s="21"/>
      <c r="H31" s="21"/>
      <c r="I31" s="21"/>
      <c r="J31" s="21"/>
      <c r="K31" s="22"/>
      <c r="L31" s="22"/>
      <c r="M31" s="22"/>
      <c r="N31" s="22"/>
      <c r="O31" s="22"/>
      <c r="P31" s="21"/>
      <c r="Q31" s="23"/>
    </row>
    <row r="32" spans="1:17" x14ac:dyDescent="0.35">
      <c r="A32" s="24" t="e">
        <f>IF(#REF!="","","ECM-"&amp;TEXT(ROW()-1,"000000"))</f>
        <v>#REF!</v>
      </c>
      <c r="B32" s="25" t="str">
        <f>IFERROR(#REF!,"")</f>
        <v/>
      </c>
      <c r="C32" s="21"/>
      <c r="D32" s="21"/>
      <c r="E32" s="21"/>
      <c r="F32" s="21"/>
      <c r="G32" s="21"/>
      <c r="H32" s="21"/>
      <c r="I32" s="21"/>
      <c r="J32" s="21"/>
      <c r="K32" s="22"/>
      <c r="L32" s="22"/>
      <c r="M32" s="22"/>
      <c r="N32" s="22"/>
      <c r="O32" s="22"/>
      <c r="P32" s="21"/>
      <c r="Q32" s="23"/>
    </row>
    <row r="33" spans="1:17" x14ac:dyDescent="0.35">
      <c r="A33" s="24" t="e">
        <f>IF(#REF!="","","ECM-"&amp;TEXT(ROW()-1,"000000"))</f>
        <v>#REF!</v>
      </c>
      <c r="B33" s="25" t="str">
        <f>IFERROR(#REF!,"")</f>
        <v/>
      </c>
      <c r="C33" s="21"/>
      <c r="D33" s="21"/>
      <c r="E33" s="21"/>
      <c r="F33" s="21"/>
      <c r="G33" s="21"/>
      <c r="H33" s="21"/>
      <c r="I33" s="21"/>
      <c r="J33" s="21"/>
      <c r="K33" s="22"/>
      <c r="L33" s="22"/>
      <c r="M33" s="22"/>
      <c r="N33" s="22"/>
      <c r="O33" s="22"/>
      <c r="P33" s="21"/>
      <c r="Q33" s="23"/>
    </row>
    <row r="34" spans="1:17" x14ac:dyDescent="0.35">
      <c r="A34" s="24" t="e">
        <f>IF(#REF!="","","ECM-"&amp;TEXT(ROW()-1,"000000"))</f>
        <v>#REF!</v>
      </c>
      <c r="B34" s="25" t="str">
        <f>IFERROR(#REF!,"")</f>
        <v/>
      </c>
      <c r="C34" s="21"/>
      <c r="D34" s="21"/>
      <c r="E34" s="21"/>
      <c r="F34" s="21"/>
      <c r="G34" s="21"/>
      <c r="H34" s="21"/>
      <c r="I34" s="21"/>
      <c r="J34" s="21"/>
      <c r="K34" s="22"/>
      <c r="L34" s="22"/>
      <c r="M34" s="22"/>
      <c r="N34" s="22"/>
      <c r="O34" s="22"/>
      <c r="P34" s="21"/>
      <c r="Q34" s="23"/>
    </row>
    <row r="35" spans="1:17" x14ac:dyDescent="0.35">
      <c r="A35" s="24" t="e">
        <f>IF(#REF!="","","ECM-"&amp;TEXT(ROW()-1,"000000"))</f>
        <v>#REF!</v>
      </c>
      <c r="B35" s="25" t="str">
        <f>IFERROR(#REF!,"")</f>
        <v/>
      </c>
      <c r="C35" s="21"/>
      <c r="D35" s="21"/>
      <c r="E35" s="21"/>
      <c r="F35" s="21"/>
      <c r="G35" s="21"/>
      <c r="H35" s="21"/>
      <c r="I35" s="21"/>
      <c r="J35" s="21"/>
      <c r="K35" s="22"/>
      <c r="L35" s="22"/>
      <c r="M35" s="22"/>
      <c r="N35" s="22"/>
      <c r="O35" s="22"/>
      <c r="P35" s="21"/>
      <c r="Q35" s="23"/>
    </row>
    <row r="36" spans="1:17" x14ac:dyDescent="0.35">
      <c r="A36" s="24" t="e">
        <f>IF(#REF!="","","ECM-"&amp;TEXT(ROW()-1,"000000"))</f>
        <v>#REF!</v>
      </c>
      <c r="B36" s="25" t="str">
        <f>IFERROR(#REF!,"")</f>
        <v/>
      </c>
      <c r="C36" s="21"/>
      <c r="D36" s="21"/>
      <c r="E36" s="21"/>
      <c r="F36" s="21"/>
      <c r="G36" s="21"/>
      <c r="H36" s="21"/>
      <c r="I36" s="21"/>
      <c r="J36" s="21"/>
      <c r="K36" s="22"/>
      <c r="L36" s="22"/>
      <c r="M36" s="22"/>
      <c r="N36" s="22"/>
      <c r="O36" s="22"/>
      <c r="P36" s="21"/>
      <c r="Q36" s="23"/>
    </row>
    <row r="37" spans="1:17" x14ac:dyDescent="0.35">
      <c r="A37" s="24" t="e">
        <f>IF(#REF!="","","ECM-"&amp;TEXT(ROW()-1,"000000"))</f>
        <v>#REF!</v>
      </c>
      <c r="B37" s="25" t="str">
        <f>IFERROR(#REF!,"")</f>
        <v/>
      </c>
      <c r="C37" s="21"/>
      <c r="D37" s="21"/>
      <c r="E37" s="21"/>
      <c r="F37" s="21"/>
      <c r="G37" s="21"/>
      <c r="H37" s="21"/>
      <c r="I37" s="21"/>
      <c r="J37" s="21"/>
      <c r="K37" s="22"/>
      <c r="L37" s="22"/>
      <c r="M37" s="22"/>
      <c r="N37" s="22"/>
      <c r="O37" s="22"/>
      <c r="P37" s="21"/>
      <c r="Q37" s="23"/>
    </row>
    <row r="38" spans="1:17" x14ac:dyDescent="0.35">
      <c r="A38" s="24" t="e">
        <f>IF(#REF!="","","ECM-"&amp;TEXT(ROW()-1,"000000"))</f>
        <v>#REF!</v>
      </c>
      <c r="B38" s="25" t="str">
        <f>IFERROR(#REF!,"")</f>
        <v/>
      </c>
      <c r="C38" s="21"/>
      <c r="D38" s="21"/>
      <c r="E38" s="21"/>
      <c r="F38" s="21"/>
      <c r="G38" s="21"/>
      <c r="H38" s="21"/>
      <c r="I38" s="21"/>
      <c r="J38" s="21"/>
      <c r="K38" s="22"/>
      <c r="L38" s="22"/>
      <c r="M38" s="22"/>
      <c r="N38" s="22"/>
      <c r="O38" s="22"/>
      <c r="P38" s="21"/>
      <c r="Q38" s="23"/>
    </row>
    <row r="39" spans="1:17" x14ac:dyDescent="0.35">
      <c r="A39" s="24" t="e">
        <f>IF(#REF!="","","ECM-"&amp;TEXT(ROW()-1,"000000"))</f>
        <v>#REF!</v>
      </c>
      <c r="B39" s="25" t="str">
        <f>IFERROR(#REF!,"")</f>
        <v/>
      </c>
      <c r="C39" s="21"/>
      <c r="D39" s="21"/>
      <c r="E39" s="21"/>
      <c r="F39" s="21"/>
      <c r="G39" s="21"/>
      <c r="H39" s="21"/>
      <c r="I39" s="21"/>
      <c r="J39" s="21"/>
      <c r="K39" s="22"/>
      <c r="L39" s="22"/>
      <c r="M39" s="22"/>
      <c r="N39" s="22"/>
      <c r="O39" s="22"/>
      <c r="P39" s="21"/>
      <c r="Q39" s="23"/>
    </row>
    <row r="40" spans="1:17" x14ac:dyDescent="0.35">
      <c r="A40" s="24" t="e">
        <f>IF(#REF!="","","ECM-"&amp;TEXT(ROW()-1,"000000"))</f>
        <v>#REF!</v>
      </c>
      <c r="B40" s="25" t="str">
        <f>IFERROR(#REF!,"")</f>
        <v/>
      </c>
      <c r="C40" s="21"/>
      <c r="D40" s="21"/>
      <c r="E40" s="21"/>
      <c r="F40" s="21"/>
      <c r="G40" s="21"/>
      <c r="H40" s="21"/>
      <c r="I40" s="21"/>
      <c r="J40" s="21"/>
      <c r="K40" s="22"/>
      <c r="L40" s="22"/>
      <c r="M40" s="22"/>
      <c r="N40" s="22"/>
      <c r="O40" s="22"/>
      <c r="P40" s="21"/>
      <c r="Q40" s="23"/>
    </row>
    <row r="41" spans="1:17" x14ac:dyDescent="0.35">
      <c r="A41" s="24" t="e">
        <f>IF(#REF!="","","ECM-"&amp;TEXT(ROW()-1,"000000"))</f>
        <v>#REF!</v>
      </c>
      <c r="B41" s="25" t="str">
        <f>IFERROR(#REF!,"")</f>
        <v/>
      </c>
      <c r="C41" s="21"/>
      <c r="D41" s="21"/>
      <c r="E41" s="21"/>
      <c r="F41" s="21"/>
      <c r="G41" s="21"/>
      <c r="H41" s="21"/>
      <c r="I41" s="21"/>
      <c r="J41" s="21"/>
      <c r="K41" s="22"/>
      <c r="L41" s="22"/>
      <c r="M41" s="22"/>
      <c r="N41" s="22"/>
      <c r="O41" s="22"/>
      <c r="P41" s="21"/>
      <c r="Q41" s="23"/>
    </row>
    <row r="42" spans="1:17" x14ac:dyDescent="0.35">
      <c r="A42" s="24" t="e">
        <f>IF(#REF!="","","ECM-"&amp;TEXT(ROW()-1,"000000"))</f>
        <v>#REF!</v>
      </c>
      <c r="B42" s="25" t="str">
        <f>IFERROR(#REF!,"")</f>
        <v/>
      </c>
      <c r="C42" s="21"/>
      <c r="D42" s="21"/>
      <c r="E42" s="21"/>
      <c r="F42" s="21"/>
      <c r="G42" s="21"/>
      <c r="H42" s="21"/>
      <c r="I42" s="21"/>
      <c r="J42" s="21"/>
      <c r="K42" s="22"/>
      <c r="L42" s="22"/>
      <c r="M42" s="22"/>
      <c r="N42" s="22"/>
      <c r="O42" s="22"/>
      <c r="P42" s="21"/>
      <c r="Q42" s="23"/>
    </row>
    <row r="43" spans="1:17" x14ac:dyDescent="0.35">
      <c r="A43" s="24" t="e">
        <f>IF(#REF!="","","ECM-"&amp;TEXT(ROW()-1,"000000"))</f>
        <v>#REF!</v>
      </c>
      <c r="B43" s="25" t="str">
        <f>IFERROR(#REF!,"")</f>
        <v/>
      </c>
      <c r="C43" s="21"/>
      <c r="D43" s="21"/>
      <c r="E43" s="21"/>
      <c r="F43" s="21"/>
      <c r="G43" s="21"/>
      <c r="H43" s="21"/>
      <c r="I43" s="21"/>
      <c r="J43" s="21"/>
      <c r="K43" s="22"/>
      <c r="L43" s="22"/>
      <c r="M43" s="22"/>
      <c r="N43" s="22"/>
      <c r="O43" s="22"/>
      <c r="P43" s="21"/>
      <c r="Q43" s="23"/>
    </row>
    <row r="44" spans="1:17" x14ac:dyDescent="0.35">
      <c r="A44" s="24" t="e">
        <f>IF(#REF!="","","ECM-"&amp;TEXT(ROW()-1,"000000"))</f>
        <v>#REF!</v>
      </c>
      <c r="B44" s="25" t="str">
        <f>IFERROR(#REF!,"")</f>
        <v/>
      </c>
      <c r="C44" s="21"/>
      <c r="D44" s="21"/>
      <c r="E44" s="21"/>
      <c r="F44" s="21"/>
      <c r="G44" s="21"/>
      <c r="H44" s="21"/>
      <c r="I44" s="21"/>
      <c r="J44" s="21"/>
      <c r="K44" s="22"/>
      <c r="L44" s="22"/>
      <c r="M44" s="22"/>
      <c r="N44" s="22"/>
      <c r="O44" s="22"/>
      <c r="P44" s="21"/>
      <c r="Q44" s="23"/>
    </row>
    <row r="45" spans="1:17" x14ac:dyDescent="0.35">
      <c r="A45" s="24" t="e">
        <f>IF(#REF!="","","ECM-"&amp;TEXT(ROW()-1,"000000"))</f>
        <v>#REF!</v>
      </c>
      <c r="B45" s="25" t="str">
        <f>IFERROR(#REF!,"")</f>
        <v/>
      </c>
      <c r="C45" s="21"/>
      <c r="D45" s="21"/>
      <c r="E45" s="21"/>
      <c r="F45" s="21"/>
      <c r="G45" s="21"/>
      <c r="H45" s="21"/>
      <c r="I45" s="21"/>
      <c r="J45" s="21"/>
      <c r="K45" s="22"/>
      <c r="L45" s="22"/>
      <c r="M45" s="22"/>
      <c r="N45" s="22"/>
      <c r="O45" s="22"/>
      <c r="P45" s="21"/>
      <c r="Q45" s="23"/>
    </row>
    <row r="46" spans="1:17" x14ac:dyDescent="0.35">
      <c r="A46" s="24" t="e">
        <f>IF(#REF!="","","ECM-"&amp;TEXT(ROW()-1,"000000"))</f>
        <v>#REF!</v>
      </c>
      <c r="B46" s="25" t="str">
        <f>IFERROR(#REF!,"")</f>
        <v/>
      </c>
      <c r="C46" s="21"/>
      <c r="D46" s="21"/>
      <c r="E46" s="21"/>
      <c r="F46" s="21"/>
      <c r="G46" s="21"/>
      <c r="H46" s="21"/>
      <c r="I46" s="21"/>
      <c r="J46" s="21"/>
      <c r="K46" s="22"/>
      <c r="L46" s="22"/>
      <c r="M46" s="22"/>
      <c r="N46" s="22"/>
      <c r="O46" s="22"/>
      <c r="P46" s="21"/>
      <c r="Q46" s="23"/>
    </row>
    <row r="47" spans="1:17" x14ac:dyDescent="0.35">
      <c r="A47" s="24" t="e">
        <f>IF(#REF!="","","ECM-"&amp;TEXT(ROW()-1,"000000"))</f>
        <v>#REF!</v>
      </c>
      <c r="B47" s="25" t="str">
        <f>IFERROR(#REF!,"")</f>
        <v/>
      </c>
      <c r="C47" s="21"/>
      <c r="D47" s="21"/>
      <c r="E47" s="21"/>
      <c r="F47" s="21"/>
      <c r="G47" s="21"/>
      <c r="H47" s="21"/>
      <c r="I47" s="21"/>
      <c r="J47" s="21"/>
      <c r="K47" s="22"/>
      <c r="L47" s="22"/>
      <c r="M47" s="22"/>
      <c r="N47" s="22"/>
      <c r="O47" s="22"/>
      <c r="P47" s="21"/>
      <c r="Q47" s="23"/>
    </row>
    <row r="48" spans="1:17" x14ac:dyDescent="0.35">
      <c r="A48" s="24" t="e">
        <f>IF(#REF!="","","ECM-"&amp;TEXT(ROW()-1,"000000"))</f>
        <v>#REF!</v>
      </c>
      <c r="B48" s="25" t="str">
        <f>IFERROR(#REF!,"")</f>
        <v/>
      </c>
      <c r="C48" s="21"/>
      <c r="D48" s="21"/>
      <c r="E48" s="21"/>
      <c r="F48" s="21"/>
      <c r="G48" s="21"/>
      <c r="H48" s="21"/>
      <c r="I48" s="21"/>
      <c r="J48" s="21"/>
      <c r="K48" s="22"/>
      <c r="L48" s="22"/>
      <c r="M48" s="22"/>
      <c r="N48" s="22"/>
      <c r="O48" s="22"/>
      <c r="P48" s="21"/>
      <c r="Q48" s="23"/>
    </row>
    <row r="49" spans="1:17" x14ac:dyDescent="0.35">
      <c r="A49" s="24" t="e">
        <f>IF(#REF!="","","ECM-"&amp;TEXT(ROW()-1,"000000"))</f>
        <v>#REF!</v>
      </c>
      <c r="B49" s="25" t="str">
        <f>IFERROR(#REF!,"")</f>
        <v/>
      </c>
      <c r="C49" s="21"/>
      <c r="D49" s="21"/>
      <c r="E49" s="21"/>
      <c r="F49" s="21"/>
      <c r="G49" s="21"/>
      <c r="H49" s="21"/>
      <c r="I49" s="21"/>
      <c r="J49" s="21"/>
      <c r="K49" s="22"/>
      <c r="L49" s="22"/>
      <c r="M49" s="22"/>
      <c r="N49" s="22"/>
      <c r="O49" s="22"/>
      <c r="P49" s="21"/>
      <c r="Q49" s="23"/>
    </row>
    <row r="50" spans="1:17" x14ac:dyDescent="0.35">
      <c r="A50" s="24" t="e">
        <f>IF(#REF!="","","ECM-"&amp;TEXT(ROW()-1,"000000"))</f>
        <v>#REF!</v>
      </c>
      <c r="B50" s="25" t="str">
        <f>IFERROR(#REF!,"")</f>
        <v/>
      </c>
      <c r="C50" s="21"/>
      <c r="D50" s="21"/>
      <c r="E50" s="21"/>
      <c r="F50" s="21"/>
      <c r="G50" s="21"/>
      <c r="H50" s="21"/>
      <c r="I50" s="21"/>
      <c r="J50" s="21"/>
      <c r="K50" s="22"/>
      <c r="L50" s="22"/>
      <c r="M50" s="22"/>
      <c r="N50" s="22"/>
      <c r="O50" s="22"/>
      <c r="P50" s="21"/>
      <c r="Q50" s="23"/>
    </row>
    <row r="51" spans="1:17" x14ac:dyDescent="0.35">
      <c r="A51" s="24" t="e">
        <f>IF(#REF!="","","ECM-"&amp;TEXT(ROW()-1,"000000"))</f>
        <v>#REF!</v>
      </c>
      <c r="B51" s="25" t="str">
        <f>IFERROR(#REF!,"")</f>
        <v/>
      </c>
      <c r="C51" s="21"/>
      <c r="D51" s="21"/>
      <c r="E51" s="21"/>
      <c r="F51" s="21"/>
      <c r="G51" s="21"/>
      <c r="H51" s="21"/>
      <c r="I51" s="21"/>
      <c r="J51" s="21"/>
      <c r="K51" s="22"/>
      <c r="L51" s="22"/>
      <c r="M51" s="22"/>
      <c r="N51" s="22"/>
      <c r="O51" s="22"/>
      <c r="P51" s="21"/>
      <c r="Q51" s="23"/>
    </row>
    <row r="52" spans="1:17" x14ac:dyDescent="0.35">
      <c r="A52" s="24" t="e">
        <f>IF(#REF!="","","ECM-"&amp;TEXT(ROW()-1,"000000"))</f>
        <v>#REF!</v>
      </c>
      <c r="B52" s="25" t="str">
        <f>IFERROR(#REF!,"")</f>
        <v/>
      </c>
      <c r="C52" s="21"/>
      <c r="D52" s="21"/>
      <c r="E52" s="21"/>
      <c r="F52" s="21"/>
      <c r="G52" s="21"/>
      <c r="H52" s="21"/>
      <c r="I52" s="21"/>
      <c r="J52" s="21"/>
      <c r="K52" s="22"/>
      <c r="L52" s="22"/>
      <c r="M52" s="22"/>
      <c r="N52" s="22"/>
      <c r="O52" s="22"/>
      <c r="P52" s="21"/>
      <c r="Q52" s="23"/>
    </row>
    <row r="53" spans="1:17" x14ac:dyDescent="0.35">
      <c r="A53" s="24" t="e">
        <f>IF(#REF!="","","ECM-"&amp;TEXT(ROW()-1,"000000"))</f>
        <v>#REF!</v>
      </c>
      <c r="B53" s="25" t="str">
        <f>IFERROR(#REF!,"")</f>
        <v/>
      </c>
      <c r="C53" s="21"/>
      <c r="D53" s="21"/>
      <c r="E53" s="21"/>
      <c r="F53" s="21"/>
      <c r="G53" s="21"/>
      <c r="H53" s="21"/>
      <c r="I53" s="21"/>
      <c r="J53" s="21"/>
      <c r="K53" s="22"/>
      <c r="L53" s="22"/>
      <c r="M53" s="22"/>
      <c r="N53" s="22"/>
      <c r="O53" s="22"/>
      <c r="P53" s="21"/>
      <c r="Q53" s="23"/>
    </row>
    <row r="54" spans="1:17" x14ac:dyDescent="0.35">
      <c r="A54" s="24" t="e">
        <f>IF(#REF!="","","ECM-"&amp;TEXT(ROW()-1,"000000"))</f>
        <v>#REF!</v>
      </c>
      <c r="B54" s="25" t="str">
        <f>IFERROR(#REF!,"")</f>
        <v/>
      </c>
      <c r="C54" s="21"/>
      <c r="D54" s="21"/>
      <c r="E54" s="21"/>
      <c r="F54" s="21"/>
      <c r="G54" s="21"/>
      <c r="H54" s="21"/>
      <c r="I54" s="21"/>
      <c r="J54" s="21"/>
      <c r="K54" s="22"/>
      <c r="L54" s="22"/>
      <c r="M54" s="22"/>
      <c r="N54" s="22"/>
      <c r="O54" s="22"/>
      <c r="P54" s="21"/>
      <c r="Q54" s="23"/>
    </row>
    <row r="55" spans="1:17" x14ac:dyDescent="0.35">
      <c r="A55" s="24" t="e">
        <f>IF(#REF!="","","ECM-"&amp;TEXT(ROW()-1,"000000"))</f>
        <v>#REF!</v>
      </c>
      <c r="B55" s="25" t="str">
        <f>IFERROR(#REF!,"")</f>
        <v/>
      </c>
      <c r="C55" s="21"/>
      <c r="D55" s="21"/>
      <c r="E55" s="21"/>
      <c r="F55" s="21"/>
      <c r="G55" s="21"/>
      <c r="H55" s="21"/>
      <c r="I55" s="21"/>
      <c r="J55" s="21"/>
      <c r="K55" s="22"/>
      <c r="L55" s="22"/>
      <c r="M55" s="22"/>
      <c r="N55" s="22"/>
      <c r="O55" s="22"/>
      <c r="P55" s="21"/>
      <c r="Q55" s="23"/>
    </row>
    <row r="56" spans="1:17" x14ac:dyDescent="0.35">
      <c r="A56" s="24" t="e">
        <f>IF(#REF!="","","ECM-"&amp;TEXT(ROW()-1,"000000"))</f>
        <v>#REF!</v>
      </c>
      <c r="B56" s="25" t="str">
        <f>IFERROR(#REF!,"")</f>
        <v/>
      </c>
      <c r="C56" s="21"/>
      <c r="D56" s="21"/>
      <c r="E56" s="21"/>
      <c r="F56" s="21"/>
      <c r="G56" s="21"/>
      <c r="H56" s="21"/>
      <c r="I56" s="21"/>
      <c r="J56" s="21"/>
      <c r="K56" s="22"/>
      <c r="L56" s="22"/>
      <c r="M56" s="22"/>
      <c r="N56" s="22"/>
      <c r="O56" s="22"/>
      <c r="P56" s="21"/>
      <c r="Q56" s="23"/>
    </row>
    <row r="57" spans="1:17" x14ac:dyDescent="0.35">
      <c r="A57" s="24" t="e">
        <f>IF(#REF!="","","ECM-"&amp;TEXT(ROW()-1,"000000"))</f>
        <v>#REF!</v>
      </c>
      <c r="B57" s="25" t="str">
        <f>IFERROR(#REF!,"")</f>
        <v/>
      </c>
      <c r="C57" s="21"/>
      <c r="D57" s="21"/>
      <c r="E57" s="21"/>
      <c r="F57" s="21"/>
      <c r="G57" s="21"/>
      <c r="H57" s="21"/>
      <c r="I57" s="21"/>
      <c r="J57" s="21"/>
      <c r="K57" s="22"/>
      <c r="L57" s="22"/>
      <c r="M57" s="22"/>
      <c r="N57" s="22"/>
      <c r="O57" s="22"/>
      <c r="P57" s="21"/>
      <c r="Q57" s="23"/>
    </row>
    <row r="58" spans="1:17" x14ac:dyDescent="0.35">
      <c r="A58" s="24" t="e">
        <f>IF(#REF!="","","ECM-"&amp;TEXT(ROW()-1,"000000"))</f>
        <v>#REF!</v>
      </c>
      <c r="B58" s="25" t="str">
        <f>IFERROR(#REF!,"")</f>
        <v/>
      </c>
      <c r="C58" s="21"/>
      <c r="D58" s="21"/>
      <c r="E58" s="21"/>
      <c r="F58" s="21"/>
      <c r="G58" s="21"/>
      <c r="H58" s="21"/>
      <c r="I58" s="21"/>
      <c r="J58" s="21"/>
      <c r="K58" s="22"/>
      <c r="L58" s="22"/>
      <c r="M58" s="22"/>
      <c r="N58" s="22"/>
      <c r="O58" s="22"/>
      <c r="P58" s="21"/>
      <c r="Q58" s="23"/>
    </row>
    <row r="59" spans="1:17" x14ac:dyDescent="0.35">
      <c r="A59" s="24" t="e">
        <f>IF(#REF!="","","ECM-"&amp;TEXT(ROW()-1,"000000"))</f>
        <v>#REF!</v>
      </c>
      <c r="B59" s="25" t="str">
        <f>IFERROR(#REF!,"")</f>
        <v/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  <c r="N59" s="22"/>
      <c r="O59" s="22"/>
      <c r="P59" s="21"/>
      <c r="Q59" s="23"/>
    </row>
    <row r="60" spans="1:17" x14ac:dyDescent="0.35">
      <c r="A60" s="24" t="e">
        <f>IF(#REF!="","","ECM-"&amp;TEXT(ROW()-1,"000000"))</f>
        <v>#REF!</v>
      </c>
      <c r="B60" s="25" t="str">
        <f>IFERROR(#REF!,"")</f>
        <v/>
      </c>
      <c r="C60" s="21"/>
      <c r="D60" s="21"/>
      <c r="E60" s="21"/>
      <c r="F60" s="21"/>
      <c r="G60" s="21"/>
      <c r="H60" s="21"/>
      <c r="I60" s="21"/>
      <c r="J60" s="21"/>
      <c r="K60" s="22"/>
      <c r="L60" s="22"/>
      <c r="M60" s="22"/>
      <c r="N60" s="22"/>
      <c r="O60" s="22"/>
      <c r="P60" s="21"/>
      <c r="Q60" s="23"/>
    </row>
    <row r="61" spans="1:17" x14ac:dyDescent="0.35">
      <c r="A61" s="24" t="e">
        <f>IF(#REF!="","","ECM-"&amp;TEXT(ROW()-1,"000000"))</f>
        <v>#REF!</v>
      </c>
      <c r="B61" s="25" t="str">
        <f>IFERROR(#REF!,"")</f>
        <v/>
      </c>
      <c r="C61" s="21"/>
      <c r="D61" s="21"/>
      <c r="E61" s="21"/>
      <c r="F61" s="21"/>
      <c r="G61" s="21"/>
      <c r="H61" s="21"/>
      <c r="I61" s="21"/>
      <c r="J61" s="21"/>
      <c r="K61" s="22"/>
      <c r="L61" s="22"/>
      <c r="M61" s="22"/>
      <c r="N61" s="22"/>
      <c r="O61" s="22"/>
      <c r="P61" s="21"/>
      <c r="Q61" s="23"/>
    </row>
    <row r="62" spans="1:17" x14ac:dyDescent="0.35">
      <c r="A62" s="24" t="e">
        <f>IF(#REF!="","","ECM-"&amp;TEXT(ROW()-1,"000000"))</f>
        <v>#REF!</v>
      </c>
      <c r="B62" s="25" t="str">
        <f>IFERROR(#REF!,"")</f>
        <v/>
      </c>
      <c r="C62" s="21"/>
      <c r="D62" s="21"/>
      <c r="E62" s="21"/>
      <c r="F62" s="21"/>
      <c r="G62" s="21"/>
      <c r="H62" s="21"/>
      <c r="I62" s="21"/>
      <c r="J62" s="21"/>
      <c r="K62" s="22"/>
      <c r="L62" s="22"/>
      <c r="M62" s="22"/>
      <c r="N62" s="22"/>
      <c r="O62" s="22"/>
      <c r="P62" s="21"/>
      <c r="Q62" s="23"/>
    </row>
    <row r="63" spans="1:17" x14ac:dyDescent="0.35">
      <c r="A63" s="24" t="e">
        <f>IF(#REF!="","","ECM-"&amp;TEXT(ROW()-1,"000000"))</f>
        <v>#REF!</v>
      </c>
      <c r="B63" s="25" t="str">
        <f>IFERROR(#REF!,"")</f>
        <v/>
      </c>
      <c r="C63" s="21"/>
      <c r="D63" s="21"/>
      <c r="E63" s="21"/>
      <c r="F63" s="21"/>
      <c r="G63" s="21"/>
      <c r="H63" s="21"/>
      <c r="I63" s="21"/>
      <c r="J63" s="21"/>
      <c r="K63" s="22"/>
      <c r="L63" s="22"/>
      <c r="M63" s="22"/>
      <c r="N63" s="22"/>
      <c r="O63" s="22"/>
      <c r="P63" s="21"/>
      <c r="Q63" s="23"/>
    </row>
    <row r="64" spans="1:17" x14ac:dyDescent="0.35">
      <c r="A64" s="24" t="e">
        <f>IF(#REF!="","","ECM-"&amp;TEXT(ROW()-1,"000000"))</f>
        <v>#REF!</v>
      </c>
      <c r="B64" s="25" t="str">
        <f>IFERROR(#REF!,"")</f>
        <v/>
      </c>
      <c r="C64" s="21"/>
      <c r="D64" s="21"/>
      <c r="E64" s="21"/>
      <c r="F64" s="21"/>
      <c r="G64" s="21"/>
      <c r="H64" s="21"/>
      <c r="I64" s="21"/>
      <c r="J64" s="21"/>
      <c r="K64" s="22"/>
      <c r="L64" s="22"/>
      <c r="M64" s="22"/>
      <c r="N64" s="22"/>
      <c r="O64" s="22"/>
      <c r="P64" s="21"/>
      <c r="Q64" s="23"/>
    </row>
    <row r="65" spans="1:17" x14ac:dyDescent="0.35">
      <c r="A65" s="24" t="e">
        <f>IF(#REF!="","","ECM-"&amp;TEXT(ROW()-1,"000000"))</f>
        <v>#REF!</v>
      </c>
      <c r="B65" s="25" t="str">
        <f>IFERROR(#REF!,"")</f>
        <v/>
      </c>
      <c r="C65" s="21"/>
      <c r="D65" s="21"/>
      <c r="E65" s="21"/>
      <c r="F65" s="21"/>
      <c r="G65" s="21"/>
      <c r="H65" s="21"/>
      <c r="I65" s="21"/>
      <c r="J65" s="21"/>
      <c r="K65" s="22"/>
      <c r="L65" s="22"/>
      <c r="M65" s="22"/>
      <c r="N65" s="22"/>
      <c r="O65" s="22"/>
      <c r="P65" s="21"/>
      <c r="Q65" s="23"/>
    </row>
    <row r="66" spans="1:17" x14ac:dyDescent="0.35">
      <c r="A66" s="24" t="e">
        <f>IF(#REF!="","","ECM-"&amp;TEXT(ROW()-1,"000000"))</f>
        <v>#REF!</v>
      </c>
      <c r="B66" s="25" t="str">
        <f>IFERROR(#REF!,"")</f>
        <v/>
      </c>
      <c r="C66" s="21"/>
      <c r="D66" s="21"/>
      <c r="E66" s="21"/>
      <c r="F66" s="21"/>
      <c r="G66" s="21"/>
      <c r="H66" s="21"/>
      <c r="I66" s="21"/>
      <c r="J66" s="21"/>
      <c r="K66" s="22"/>
      <c r="L66" s="22"/>
      <c r="M66" s="22"/>
      <c r="N66" s="22"/>
      <c r="O66" s="22"/>
      <c r="P66" s="21"/>
      <c r="Q66" s="23"/>
    </row>
    <row r="67" spans="1:17" x14ac:dyDescent="0.35">
      <c r="A67" s="24" t="e">
        <f>IF(#REF!="","","ECM-"&amp;TEXT(ROW()-1,"000000"))</f>
        <v>#REF!</v>
      </c>
      <c r="B67" s="25" t="str">
        <f>IFERROR(#REF!,"")</f>
        <v/>
      </c>
      <c r="C67" s="21"/>
      <c r="D67" s="21"/>
      <c r="E67" s="21"/>
      <c r="F67" s="21"/>
      <c r="G67" s="21"/>
      <c r="H67" s="21"/>
      <c r="I67" s="21"/>
      <c r="J67" s="21"/>
      <c r="K67" s="22"/>
      <c r="L67" s="22"/>
      <c r="M67" s="22"/>
      <c r="N67" s="22"/>
      <c r="O67" s="22"/>
      <c r="P67" s="21"/>
      <c r="Q67" s="23"/>
    </row>
    <row r="68" spans="1:17" x14ac:dyDescent="0.35">
      <c r="A68" s="24" t="e">
        <f>IF(#REF!="","","ECM-"&amp;TEXT(ROW()-1,"000000"))</f>
        <v>#REF!</v>
      </c>
      <c r="B68" s="25" t="str">
        <f>IFERROR(#REF!,"")</f>
        <v/>
      </c>
      <c r="C68" s="21"/>
      <c r="D68" s="21"/>
      <c r="E68" s="21"/>
      <c r="F68" s="21"/>
      <c r="G68" s="21"/>
      <c r="H68" s="21"/>
      <c r="I68" s="21"/>
      <c r="J68" s="21"/>
      <c r="K68" s="22"/>
      <c r="L68" s="22"/>
      <c r="M68" s="22"/>
      <c r="N68" s="22"/>
      <c r="O68" s="22"/>
      <c r="P68" s="21"/>
      <c r="Q68" s="23"/>
    </row>
    <row r="69" spans="1:17" x14ac:dyDescent="0.35">
      <c r="A69" s="24" t="e">
        <f>IF(#REF!="","","ECM-"&amp;TEXT(ROW()-1,"000000"))</f>
        <v>#REF!</v>
      </c>
      <c r="B69" s="25" t="str">
        <f>IFERROR(#REF!,"")</f>
        <v/>
      </c>
      <c r="C69" s="21"/>
      <c r="D69" s="21"/>
      <c r="E69" s="21"/>
      <c r="F69" s="21"/>
      <c r="G69" s="21"/>
      <c r="H69" s="21"/>
      <c r="I69" s="21"/>
      <c r="J69" s="21"/>
      <c r="K69" s="22"/>
      <c r="L69" s="22"/>
      <c r="M69" s="22"/>
      <c r="N69" s="22"/>
      <c r="O69" s="22"/>
      <c r="P69" s="21"/>
      <c r="Q69" s="23"/>
    </row>
    <row r="70" spans="1:17" x14ac:dyDescent="0.35">
      <c r="A70" s="24" t="e">
        <f>IF(#REF!="","","ECM-"&amp;TEXT(ROW()-1,"000000"))</f>
        <v>#REF!</v>
      </c>
      <c r="B70" s="25" t="str">
        <f>IFERROR(#REF!,"")</f>
        <v/>
      </c>
      <c r="C70" s="21"/>
      <c r="D70" s="21"/>
      <c r="E70" s="21"/>
      <c r="F70" s="21"/>
      <c r="G70" s="21"/>
      <c r="H70" s="21"/>
      <c r="I70" s="21"/>
      <c r="J70" s="21"/>
      <c r="K70" s="22"/>
      <c r="L70" s="22"/>
      <c r="M70" s="22"/>
      <c r="N70" s="22"/>
      <c r="O70" s="22"/>
      <c r="P70" s="21"/>
      <c r="Q70" s="23"/>
    </row>
    <row r="71" spans="1:17" x14ac:dyDescent="0.35">
      <c r="A71" s="24" t="e">
        <f>IF(#REF!="","","ECM-"&amp;TEXT(ROW()-1,"000000"))</f>
        <v>#REF!</v>
      </c>
      <c r="B71" s="25" t="str">
        <f>IFERROR(#REF!,"")</f>
        <v/>
      </c>
      <c r="C71" s="21"/>
      <c r="D71" s="21"/>
      <c r="E71" s="21"/>
      <c r="F71" s="21"/>
      <c r="G71" s="21"/>
      <c r="H71" s="21"/>
      <c r="I71" s="21"/>
      <c r="J71" s="21"/>
      <c r="K71" s="22"/>
      <c r="L71" s="22"/>
      <c r="M71" s="22"/>
      <c r="N71" s="22"/>
      <c r="O71" s="22"/>
      <c r="P71" s="21"/>
      <c r="Q71" s="23"/>
    </row>
    <row r="72" spans="1:17" x14ac:dyDescent="0.35">
      <c r="A72" s="24" t="e">
        <f>IF(#REF!="","","ECM-"&amp;TEXT(ROW()-1,"000000"))</f>
        <v>#REF!</v>
      </c>
      <c r="B72" s="25" t="str">
        <f>IFERROR(#REF!,"")</f>
        <v/>
      </c>
      <c r="C72" s="21"/>
      <c r="D72" s="21"/>
      <c r="E72" s="21"/>
      <c r="F72" s="21"/>
      <c r="G72" s="21"/>
      <c r="H72" s="21"/>
      <c r="I72" s="21"/>
      <c r="J72" s="21"/>
      <c r="K72" s="22"/>
      <c r="L72" s="22"/>
      <c r="M72" s="22"/>
      <c r="N72" s="22"/>
      <c r="O72" s="22"/>
      <c r="P72" s="21"/>
      <c r="Q72" s="23"/>
    </row>
    <row r="73" spans="1:17" x14ac:dyDescent="0.35">
      <c r="A73" s="24" t="e">
        <f>IF(#REF!="","","ECM-"&amp;TEXT(ROW()-1,"000000"))</f>
        <v>#REF!</v>
      </c>
      <c r="B73" s="25" t="str">
        <f>IFERROR(#REF!,"")</f>
        <v/>
      </c>
      <c r="C73" s="21"/>
      <c r="D73" s="21"/>
      <c r="E73" s="21"/>
      <c r="F73" s="21"/>
      <c r="G73" s="21"/>
      <c r="H73" s="21"/>
      <c r="I73" s="21"/>
      <c r="J73" s="21"/>
      <c r="K73" s="22"/>
      <c r="L73" s="22"/>
      <c r="M73" s="22"/>
      <c r="N73" s="22"/>
      <c r="O73" s="22"/>
      <c r="P73" s="21"/>
      <c r="Q73" s="23"/>
    </row>
    <row r="74" spans="1:17" x14ac:dyDescent="0.35">
      <c r="A74" s="24" t="e">
        <f>IF(#REF!="","","ECM-"&amp;TEXT(ROW()-1,"000000"))</f>
        <v>#REF!</v>
      </c>
      <c r="B74" s="25" t="str">
        <f>IFERROR(#REF!,"")</f>
        <v/>
      </c>
      <c r="C74" s="21"/>
      <c r="D74" s="21"/>
      <c r="E74" s="21"/>
      <c r="F74" s="21"/>
      <c r="G74" s="21"/>
      <c r="H74" s="21"/>
      <c r="I74" s="21"/>
      <c r="J74" s="21"/>
      <c r="K74" s="22"/>
      <c r="L74" s="22"/>
      <c r="M74" s="22"/>
      <c r="N74" s="22"/>
      <c r="O74" s="22"/>
      <c r="P74" s="21"/>
      <c r="Q74" s="23"/>
    </row>
    <row r="75" spans="1:17" x14ac:dyDescent="0.35">
      <c r="A75" s="24" t="e">
        <f>IF(#REF!="","","ECM-"&amp;TEXT(ROW()-1,"000000"))</f>
        <v>#REF!</v>
      </c>
      <c r="B75" s="25" t="str">
        <f>IFERROR(#REF!,"")</f>
        <v/>
      </c>
      <c r="C75" s="21"/>
      <c r="D75" s="21"/>
      <c r="E75" s="21"/>
      <c r="F75" s="21"/>
      <c r="G75" s="21"/>
      <c r="H75" s="21"/>
      <c r="I75" s="21"/>
      <c r="J75" s="21"/>
      <c r="K75" s="22"/>
      <c r="L75" s="22"/>
      <c r="M75" s="22"/>
      <c r="N75" s="22"/>
      <c r="O75" s="22"/>
      <c r="P75" s="21"/>
      <c r="Q75" s="23"/>
    </row>
    <row r="76" spans="1:17" x14ac:dyDescent="0.35">
      <c r="A76" s="24" t="e">
        <f>IF(#REF!="","","ECM-"&amp;TEXT(ROW()-1,"000000"))</f>
        <v>#REF!</v>
      </c>
      <c r="B76" s="25" t="str">
        <f>IFERROR(#REF!,"")</f>
        <v/>
      </c>
      <c r="C76" s="21"/>
      <c r="D76" s="21"/>
      <c r="E76" s="21"/>
      <c r="F76" s="21"/>
      <c r="G76" s="21"/>
      <c r="H76" s="21"/>
      <c r="I76" s="21"/>
      <c r="J76" s="21"/>
      <c r="K76" s="22"/>
      <c r="L76" s="22"/>
      <c r="M76" s="22"/>
      <c r="N76" s="22"/>
      <c r="O76" s="22"/>
      <c r="P76" s="21"/>
      <c r="Q76" s="23"/>
    </row>
    <row r="77" spans="1:17" x14ac:dyDescent="0.35">
      <c r="A77" s="24" t="e">
        <f>IF(#REF!="","","ECM-"&amp;TEXT(ROW()-1,"000000"))</f>
        <v>#REF!</v>
      </c>
      <c r="B77" s="25" t="str">
        <f>IFERROR(#REF!,"")</f>
        <v/>
      </c>
      <c r="C77" s="21"/>
      <c r="D77" s="21"/>
      <c r="E77" s="21"/>
      <c r="F77" s="21"/>
      <c r="G77" s="21"/>
      <c r="H77" s="21"/>
      <c r="I77" s="21"/>
      <c r="J77" s="21"/>
      <c r="K77" s="22"/>
      <c r="L77" s="22"/>
      <c r="M77" s="22"/>
      <c r="N77" s="22"/>
      <c r="O77" s="22"/>
      <c r="P77" s="21"/>
      <c r="Q77" s="23"/>
    </row>
    <row r="78" spans="1:17" x14ac:dyDescent="0.35">
      <c r="A78" s="24" t="e">
        <f>IF(#REF!="","","ECM-"&amp;TEXT(ROW()-1,"000000"))</f>
        <v>#REF!</v>
      </c>
      <c r="B78" s="25" t="str">
        <f>IFERROR(#REF!,"")</f>
        <v/>
      </c>
      <c r="C78" s="21"/>
      <c r="D78" s="21"/>
      <c r="E78" s="21"/>
      <c r="F78" s="21"/>
      <c r="G78" s="21"/>
      <c r="H78" s="21"/>
      <c r="I78" s="21"/>
      <c r="J78" s="21"/>
      <c r="K78" s="22"/>
      <c r="L78" s="22"/>
      <c r="M78" s="22"/>
      <c r="N78" s="22"/>
      <c r="O78" s="22"/>
      <c r="P78" s="21"/>
      <c r="Q78" s="23"/>
    </row>
    <row r="79" spans="1:17" x14ac:dyDescent="0.35">
      <c r="A79" s="24" t="e">
        <f>IF(#REF!="","","ECM-"&amp;TEXT(ROW()-1,"000000"))</f>
        <v>#REF!</v>
      </c>
      <c r="B79" s="25" t="str">
        <f>IFERROR(#REF!,"")</f>
        <v/>
      </c>
      <c r="C79" s="21"/>
      <c r="D79" s="21"/>
      <c r="E79" s="21"/>
      <c r="F79" s="21"/>
      <c r="G79" s="21"/>
      <c r="H79" s="21"/>
      <c r="I79" s="21"/>
      <c r="J79" s="21"/>
      <c r="K79" s="22"/>
      <c r="L79" s="22"/>
      <c r="M79" s="22"/>
      <c r="N79" s="22"/>
      <c r="O79" s="22"/>
      <c r="P79" s="21"/>
      <c r="Q79" s="23"/>
    </row>
    <row r="80" spans="1:17" x14ac:dyDescent="0.35">
      <c r="A80" s="24" t="e">
        <f>IF(#REF!="","","ECM-"&amp;TEXT(ROW()-1,"000000"))</f>
        <v>#REF!</v>
      </c>
      <c r="B80" s="25" t="str">
        <f>IFERROR(#REF!,"")</f>
        <v/>
      </c>
      <c r="C80" s="21"/>
      <c r="D80" s="21"/>
      <c r="E80" s="21"/>
      <c r="F80" s="21"/>
      <c r="G80" s="21"/>
      <c r="H80" s="21"/>
      <c r="I80" s="21"/>
      <c r="J80" s="21"/>
      <c r="K80" s="22"/>
      <c r="L80" s="22"/>
      <c r="M80" s="22"/>
      <c r="N80" s="22"/>
      <c r="O80" s="22"/>
      <c r="P80" s="21"/>
      <c r="Q80" s="23"/>
    </row>
    <row r="81" spans="1:17" x14ac:dyDescent="0.35">
      <c r="A81" s="24" t="e">
        <f>IF(#REF!="","","ECM-"&amp;TEXT(ROW()-1,"000000"))</f>
        <v>#REF!</v>
      </c>
      <c r="B81" s="25" t="str">
        <f>IFERROR(#REF!,"")</f>
        <v/>
      </c>
      <c r="C81" s="21"/>
      <c r="D81" s="21"/>
      <c r="E81" s="21"/>
      <c r="F81" s="21"/>
      <c r="G81" s="21"/>
      <c r="H81" s="21"/>
      <c r="I81" s="21"/>
      <c r="J81" s="21"/>
      <c r="K81" s="22"/>
      <c r="L81" s="22"/>
      <c r="M81" s="22"/>
      <c r="N81" s="22"/>
      <c r="O81" s="22"/>
      <c r="P81" s="21"/>
      <c r="Q81" s="23"/>
    </row>
    <row r="82" spans="1:17" x14ac:dyDescent="0.35">
      <c r="A82" s="24" t="e">
        <f>IF(#REF!="","","ECM-"&amp;TEXT(ROW()-1,"000000"))</f>
        <v>#REF!</v>
      </c>
      <c r="B82" s="25" t="str">
        <f>IFERROR(#REF!,"")</f>
        <v/>
      </c>
      <c r="C82" s="21"/>
      <c r="D82" s="21"/>
      <c r="E82" s="21"/>
      <c r="F82" s="21"/>
      <c r="G82" s="21"/>
      <c r="H82" s="21"/>
      <c r="I82" s="21"/>
      <c r="J82" s="21"/>
      <c r="K82" s="22"/>
      <c r="L82" s="22"/>
      <c r="M82" s="22"/>
      <c r="N82" s="22"/>
      <c r="O82" s="22"/>
      <c r="P82" s="21"/>
      <c r="Q82" s="23"/>
    </row>
    <row r="83" spans="1:17" x14ac:dyDescent="0.35">
      <c r="A83" s="24" t="e">
        <f>IF(#REF!="","","ECM-"&amp;TEXT(ROW()-1,"000000"))</f>
        <v>#REF!</v>
      </c>
      <c r="B83" s="25" t="str">
        <f>IFERROR(#REF!,"")</f>
        <v/>
      </c>
      <c r="C83" s="21"/>
      <c r="D83" s="21"/>
      <c r="E83" s="21"/>
      <c r="F83" s="21"/>
      <c r="G83" s="21"/>
      <c r="H83" s="21"/>
      <c r="I83" s="21"/>
      <c r="J83" s="21"/>
      <c r="K83" s="22"/>
      <c r="L83" s="22"/>
      <c r="M83" s="22"/>
      <c r="N83" s="22"/>
      <c r="O83" s="22"/>
      <c r="P83" s="21"/>
      <c r="Q83" s="23"/>
    </row>
    <row r="84" spans="1:17" x14ac:dyDescent="0.35">
      <c r="A84" s="24" t="e">
        <f>IF(#REF!="","","ECM-"&amp;TEXT(ROW()-1,"000000"))</f>
        <v>#REF!</v>
      </c>
      <c r="B84" s="25" t="str">
        <f>IFERROR(#REF!,"")</f>
        <v/>
      </c>
      <c r="C84" s="21"/>
      <c r="D84" s="21"/>
      <c r="E84" s="21"/>
      <c r="F84" s="21"/>
      <c r="G84" s="21"/>
      <c r="H84" s="21"/>
      <c r="I84" s="21"/>
      <c r="J84" s="21"/>
      <c r="K84" s="22"/>
      <c r="L84" s="22"/>
      <c r="M84" s="22"/>
      <c r="N84" s="22"/>
      <c r="O84" s="22"/>
      <c r="P84" s="21"/>
      <c r="Q84" s="23"/>
    </row>
    <row r="85" spans="1:17" x14ac:dyDescent="0.35">
      <c r="A85" s="24" t="e">
        <f>IF(#REF!="","","ECM-"&amp;TEXT(ROW()-1,"000000"))</f>
        <v>#REF!</v>
      </c>
      <c r="B85" s="25" t="str">
        <f>IFERROR(#REF!,"")</f>
        <v/>
      </c>
      <c r="C85" s="21"/>
      <c r="D85" s="21"/>
      <c r="E85" s="21"/>
      <c r="F85" s="21"/>
      <c r="G85" s="21"/>
      <c r="H85" s="21"/>
      <c r="I85" s="21"/>
      <c r="J85" s="21"/>
      <c r="K85" s="22"/>
      <c r="L85" s="22"/>
      <c r="M85" s="22"/>
      <c r="N85" s="22"/>
      <c r="O85" s="22"/>
      <c r="P85" s="21"/>
      <c r="Q85" s="23"/>
    </row>
    <row r="86" spans="1:17" x14ac:dyDescent="0.35">
      <c r="A86" s="24" t="e">
        <f>IF(#REF!="","","ECM-"&amp;TEXT(ROW()-1,"000000"))</f>
        <v>#REF!</v>
      </c>
      <c r="B86" s="25" t="str">
        <f>IFERROR(#REF!,"")</f>
        <v/>
      </c>
      <c r="C86" s="21"/>
      <c r="D86" s="21"/>
      <c r="E86" s="21"/>
      <c r="F86" s="21"/>
      <c r="G86" s="21"/>
      <c r="H86" s="21"/>
      <c r="I86" s="21"/>
      <c r="J86" s="21"/>
      <c r="K86" s="22"/>
      <c r="L86" s="22"/>
      <c r="M86" s="22"/>
      <c r="N86" s="22"/>
      <c r="O86" s="22"/>
      <c r="P86" s="21"/>
      <c r="Q86" s="23"/>
    </row>
    <row r="87" spans="1:17" x14ac:dyDescent="0.35">
      <c r="A87" s="24" t="e">
        <f>IF(#REF!="","","ECM-"&amp;TEXT(ROW()-1,"000000"))</f>
        <v>#REF!</v>
      </c>
      <c r="B87" s="25" t="str">
        <f>IFERROR(#REF!,"")</f>
        <v/>
      </c>
      <c r="C87" s="21"/>
      <c r="D87" s="21"/>
      <c r="E87" s="21"/>
      <c r="F87" s="21"/>
      <c r="G87" s="21"/>
      <c r="H87" s="21"/>
      <c r="I87" s="21"/>
      <c r="J87" s="21"/>
      <c r="K87" s="22"/>
      <c r="L87" s="22"/>
      <c r="M87" s="22"/>
      <c r="N87" s="22"/>
      <c r="O87" s="22"/>
      <c r="P87" s="21"/>
      <c r="Q87" s="23"/>
    </row>
    <row r="88" spans="1:17" x14ac:dyDescent="0.35">
      <c r="A88" s="24" t="e">
        <f>IF(#REF!="","","ECM-"&amp;TEXT(ROW()-1,"000000"))</f>
        <v>#REF!</v>
      </c>
      <c r="B88" s="25" t="str">
        <f>IFERROR(#REF!,"")</f>
        <v/>
      </c>
      <c r="C88" s="21"/>
      <c r="D88" s="21"/>
      <c r="E88" s="21"/>
      <c r="F88" s="21"/>
      <c r="G88" s="21"/>
      <c r="H88" s="21"/>
      <c r="I88" s="21"/>
      <c r="J88" s="21"/>
      <c r="K88" s="22"/>
      <c r="L88" s="22"/>
      <c r="M88" s="22"/>
      <c r="N88" s="22"/>
      <c r="O88" s="22"/>
      <c r="P88" s="21"/>
      <c r="Q88" s="23"/>
    </row>
    <row r="89" spans="1:17" x14ac:dyDescent="0.35">
      <c r="A89" s="24" t="e">
        <f>IF(#REF!="","","ECM-"&amp;TEXT(ROW()-1,"000000"))</f>
        <v>#REF!</v>
      </c>
      <c r="B89" s="25" t="str">
        <f>IFERROR(#REF!,"")</f>
        <v/>
      </c>
      <c r="C89" s="21"/>
      <c r="D89" s="21"/>
      <c r="E89" s="21"/>
      <c r="F89" s="21"/>
      <c r="G89" s="21"/>
      <c r="H89" s="21"/>
      <c r="I89" s="21"/>
      <c r="J89" s="21"/>
      <c r="K89" s="22"/>
      <c r="L89" s="22"/>
      <c r="M89" s="22"/>
      <c r="N89" s="22"/>
      <c r="O89" s="22"/>
      <c r="P89" s="21"/>
      <c r="Q89" s="23"/>
    </row>
    <row r="90" spans="1:17" x14ac:dyDescent="0.35">
      <c r="A90" s="24" t="e">
        <f>IF(#REF!="","","ECM-"&amp;TEXT(ROW()-1,"000000"))</f>
        <v>#REF!</v>
      </c>
      <c r="B90" s="25" t="str">
        <f>IFERROR(#REF!,"")</f>
        <v/>
      </c>
      <c r="C90" s="21"/>
      <c r="D90" s="21"/>
      <c r="E90" s="21"/>
      <c r="F90" s="21"/>
      <c r="G90" s="21"/>
      <c r="H90" s="21"/>
      <c r="I90" s="21"/>
      <c r="J90" s="21"/>
      <c r="K90" s="22"/>
      <c r="L90" s="22"/>
      <c r="M90" s="22"/>
      <c r="N90" s="22"/>
      <c r="O90" s="22"/>
      <c r="P90" s="21"/>
      <c r="Q90" s="23"/>
    </row>
    <row r="91" spans="1:17" x14ac:dyDescent="0.35">
      <c r="A91" s="24" t="e">
        <f>IF(#REF!="","","ECM-"&amp;TEXT(ROW()-1,"000000"))</f>
        <v>#REF!</v>
      </c>
      <c r="B91" s="25" t="str">
        <f>IFERROR(#REF!,"")</f>
        <v/>
      </c>
      <c r="C91" s="21"/>
      <c r="D91" s="21"/>
      <c r="E91" s="21"/>
      <c r="F91" s="21"/>
      <c r="G91" s="21"/>
      <c r="H91" s="21"/>
      <c r="I91" s="21"/>
      <c r="J91" s="21"/>
      <c r="K91" s="22"/>
      <c r="L91" s="22"/>
      <c r="M91" s="22"/>
      <c r="N91" s="22"/>
      <c r="O91" s="22"/>
      <c r="P91" s="21"/>
      <c r="Q91" s="23"/>
    </row>
    <row r="92" spans="1:17" x14ac:dyDescent="0.35">
      <c r="A92" s="24" t="e">
        <f>IF(#REF!="","","ECM-"&amp;TEXT(ROW()-1,"000000"))</f>
        <v>#REF!</v>
      </c>
      <c r="B92" s="25" t="str">
        <f>IFERROR(#REF!,"")</f>
        <v/>
      </c>
      <c r="C92" s="21"/>
      <c r="D92" s="21"/>
      <c r="E92" s="21"/>
      <c r="F92" s="21"/>
      <c r="G92" s="21"/>
      <c r="H92" s="21"/>
      <c r="I92" s="21"/>
      <c r="J92" s="21"/>
      <c r="K92" s="22"/>
      <c r="L92" s="22"/>
      <c r="M92" s="22"/>
      <c r="N92" s="22"/>
      <c r="O92" s="22"/>
      <c r="P92" s="21"/>
      <c r="Q92" s="23"/>
    </row>
    <row r="93" spans="1:17" x14ac:dyDescent="0.35">
      <c r="A93" s="24" t="e">
        <f>IF(#REF!="","","ECM-"&amp;TEXT(ROW()-1,"000000"))</f>
        <v>#REF!</v>
      </c>
      <c r="B93" s="25" t="str">
        <f>IFERROR(#REF!,"")</f>
        <v/>
      </c>
      <c r="C93" s="21"/>
      <c r="D93" s="21"/>
      <c r="E93" s="21"/>
      <c r="F93" s="21"/>
      <c r="G93" s="21"/>
      <c r="H93" s="21"/>
      <c r="I93" s="21"/>
      <c r="J93" s="21"/>
      <c r="K93" s="22"/>
      <c r="L93" s="22"/>
      <c r="M93" s="22"/>
      <c r="N93" s="22"/>
      <c r="O93" s="22"/>
      <c r="P93" s="21"/>
      <c r="Q93" s="23"/>
    </row>
    <row r="94" spans="1:17" x14ac:dyDescent="0.35">
      <c r="A94" s="24" t="e">
        <f>IF(#REF!="","","ECM-"&amp;TEXT(ROW()-1,"000000"))</f>
        <v>#REF!</v>
      </c>
      <c r="B94" s="25" t="str">
        <f>IFERROR(#REF!,"")</f>
        <v/>
      </c>
      <c r="C94" s="21"/>
      <c r="D94" s="21"/>
      <c r="E94" s="21"/>
      <c r="F94" s="21"/>
      <c r="G94" s="21"/>
      <c r="H94" s="21"/>
      <c r="I94" s="21"/>
      <c r="J94" s="21"/>
      <c r="K94" s="22"/>
      <c r="L94" s="22"/>
      <c r="M94" s="22"/>
      <c r="N94" s="22"/>
      <c r="O94" s="22"/>
      <c r="P94" s="21"/>
      <c r="Q94" s="23"/>
    </row>
    <row r="95" spans="1:17" x14ac:dyDescent="0.35">
      <c r="A95" s="24" t="e">
        <f>IF(#REF!="","","ECM-"&amp;TEXT(ROW()-1,"000000"))</f>
        <v>#REF!</v>
      </c>
      <c r="B95" s="25" t="str">
        <f>IFERROR(#REF!,"")</f>
        <v/>
      </c>
      <c r="C95" s="21"/>
      <c r="D95" s="21"/>
      <c r="E95" s="21"/>
      <c r="F95" s="21"/>
      <c r="G95" s="21"/>
      <c r="H95" s="21"/>
      <c r="I95" s="21"/>
      <c r="J95" s="21"/>
      <c r="K95" s="22"/>
      <c r="L95" s="22"/>
      <c r="M95" s="22"/>
      <c r="N95" s="22"/>
      <c r="O95" s="22"/>
      <c r="P95" s="21"/>
      <c r="Q95" s="23"/>
    </row>
    <row r="96" spans="1:17" x14ac:dyDescent="0.35">
      <c r="A96" s="24" t="e">
        <f>IF(#REF!="","","ECM-"&amp;TEXT(ROW()-1,"000000"))</f>
        <v>#REF!</v>
      </c>
      <c r="B96" s="25" t="str">
        <f>IFERROR(#REF!,"")</f>
        <v/>
      </c>
      <c r="C96" s="21"/>
      <c r="D96" s="21"/>
      <c r="E96" s="21"/>
      <c r="F96" s="21"/>
      <c r="G96" s="21"/>
      <c r="H96" s="21"/>
      <c r="I96" s="21"/>
      <c r="J96" s="21"/>
      <c r="K96" s="22"/>
      <c r="L96" s="22"/>
      <c r="M96" s="22"/>
      <c r="N96" s="22"/>
      <c r="O96" s="22"/>
      <c r="P96" s="21"/>
      <c r="Q96" s="23"/>
    </row>
    <row r="97" spans="1:17" x14ac:dyDescent="0.35">
      <c r="A97" s="24" t="e">
        <f>IF(#REF!="","","ECM-"&amp;TEXT(ROW()-1,"000000"))</f>
        <v>#REF!</v>
      </c>
      <c r="B97" s="25" t="str">
        <f>IFERROR(#REF!,"")</f>
        <v/>
      </c>
      <c r="C97" s="21"/>
      <c r="D97" s="21"/>
      <c r="E97" s="21"/>
      <c r="F97" s="21"/>
      <c r="G97" s="21"/>
      <c r="H97" s="21"/>
      <c r="I97" s="21"/>
      <c r="J97" s="21"/>
      <c r="K97" s="22"/>
      <c r="L97" s="22"/>
      <c r="M97" s="22"/>
      <c r="N97" s="22"/>
      <c r="O97" s="22"/>
      <c r="P97" s="21"/>
      <c r="Q97" s="23"/>
    </row>
    <row r="98" spans="1:17" x14ac:dyDescent="0.35">
      <c r="A98" s="24" t="e">
        <f>IF(#REF!="","","ECM-"&amp;TEXT(ROW()-1,"000000"))</f>
        <v>#REF!</v>
      </c>
      <c r="B98" s="25" t="str">
        <f>IFERROR(#REF!,"")</f>
        <v/>
      </c>
      <c r="C98" s="21"/>
      <c r="D98" s="21"/>
      <c r="E98" s="21"/>
      <c r="F98" s="21"/>
      <c r="G98" s="21"/>
      <c r="H98" s="21"/>
      <c r="I98" s="21"/>
      <c r="J98" s="21"/>
      <c r="K98" s="22"/>
      <c r="L98" s="22"/>
      <c r="M98" s="22"/>
      <c r="N98" s="22"/>
      <c r="O98" s="22"/>
      <c r="P98" s="21"/>
      <c r="Q98" s="23"/>
    </row>
    <row r="99" spans="1:17" x14ac:dyDescent="0.35">
      <c r="A99" s="24" t="e">
        <f>IF(#REF!="","","ECM-"&amp;TEXT(ROW()-1,"000000"))</f>
        <v>#REF!</v>
      </c>
      <c r="B99" s="25" t="str">
        <f>IFERROR(#REF!,"")</f>
        <v/>
      </c>
      <c r="C99" s="21"/>
      <c r="D99" s="21"/>
      <c r="E99" s="21"/>
      <c r="F99" s="21"/>
      <c r="G99" s="21"/>
      <c r="H99" s="21"/>
      <c r="I99" s="21"/>
      <c r="J99" s="21"/>
      <c r="K99" s="22"/>
      <c r="L99" s="22"/>
      <c r="M99" s="22"/>
      <c r="N99" s="22"/>
      <c r="O99" s="22"/>
      <c r="P99" s="21"/>
      <c r="Q99" s="23"/>
    </row>
    <row r="100" spans="1:17" x14ac:dyDescent="0.35">
      <c r="A100" s="24" t="e">
        <f>IF(#REF!="","","ECM-"&amp;TEXT(ROW()-1,"000000"))</f>
        <v>#REF!</v>
      </c>
      <c r="B100" s="25" t="str">
        <f>IFERROR(#REF!,"")</f>
        <v/>
      </c>
      <c r="C100" s="21"/>
      <c r="D100" s="21"/>
      <c r="E100" s="21"/>
      <c r="F100" s="21"/>
      <c r="G100" s="21"/>
      <c r="H100" s="21"/>
      <c r="I100" s="21"/>
      <c r="J100" s="21"/>
      <c r="K100" s="22"/>
      <c r="L100" s="22"/>
      <c r="M100" s="22"/>
      <c r="N100" s="22"/>
      <c r="O100" s="22"/>
      <c r="P100" s="21"/>
      <c r="Q100" s="23"/>
    </row>
    <row r="101" spans="1:17" x14ac:dyDescent="0.35">
      <c r="A101" s="24" t="e">
        <f>IF(#REF!="","","ECM-"&amp;TEXT(ROW()-1,"000000"))</f>
        <v>#REF!</v>
      </c>
      <c r="B101" s="25" t="str">
        <f>IFERROR(#REF!,"")</f>
        <v/>
      </c>
      <c r="C101" s="21"/>
      <c r="D101" s="21"/>
      <c r="E101" s="21"/>
      <c r="F101" s="21"/>
      <c r="G101" s="21"/>
      <c r="H101" s="21"/>
      <c r="I101" s="21"/>
      <c r="J101" s="21"/>
      <c r="K101" s="22"/>
      <c r="L101" s="22"/>
      <c r="M101" s="22"/>
      <c r="N101" s="22"/>
      <c r="O101" s="22"/>
      <c r="P101" s="21"/>
      <c r="Q101" s="23"/>
    </row>
    <row r="102" spans="1:17" x14ac:dyDescent="0.35">
      <c r="A102" s="24" t="e">
        <f>IF(#REF!="","","ECM-"&amp;TEXT(ROW()-1,"000000"))</f>
        <v>#REF!</v>
      </c>
      <c r="B102" s="25" t="str">
        <f>IFERROR(#REF!,"")</f>
        <v/>
      </c>
      <c r="C102" s="21"/>
      <c r="D102" s="21"/>
      <c r="E102" s="21"/>
      <c r="F102" s="21"/>
      <c r="G102" s="21"/>
      <c r="H102" s="21"/>
      <c r="I102" s="21"/>
      <c r="J102" s="21"/>
      <c r="K102" s="22"/>
      <c r="L102" s="22"/>
      <c r="M102" s="22"/>
      <c r="N102" s="22"/>
      <c r="O102" s="22"/>
      <c r="P102" s="21"/>
      <c r="Q102" s="23"/>
    </row>
    <row r="103" spans="1:17" x14ac:dyDescent="0.35">
      <c r="A103" s="24" t="e">
        <f>IF(#REF!="","","ECM-"&amp;TEXT(ROW()-1,"000000"))</f>
        <v>#REF!</v>
      </c>
      <c r="B103" s="25" t="str">
        <f>IFERROR(#REF!,"")</f>
        <v/>
      </c>
      <c r="C103" s="21"/>
      <c r="D103" s="21"/>
      <c r="E103" s="21"/>
      <c r="F103" s="21"/>
      <c r="G103" s="21"/>
      <c r="H103" s="21"/>
      <c r="I103" s="21"/>
      <c r="J103" s="21"/>
      <c r="K103" s="22"/>
      <c r="L103" s="22"/>
      <c r="M103" s="22"/>
      <c r="N103" s="22"/>
      <c r="O103" s="22"/>
      <c r="P103" s="21"/>
      <c r="Q103" s="23"/>
    </row>
    <row r="104" spans="1:17" x14ac:dyDescent="0.35">
      <c r="A104" s="24" t="e">
        <f>IF(#REF!="","","ECM-"&amp;TEXT(ROW()-1,"000000"))</f>
        <v>#REF!</v>
      </c>
      <c r="B104" s="25" t="str">
        <f>IFERROR(#REF!,"")</f>
        <v/>
      </c>
      <c r="C104" s="21"/>
      <c r="D104" s="21"/>
      <c r="E104" s="21"/>
      <c r="F104" s="21"/>
      <c r="G104" s="21"/>
      <c r="H104" s="21"/>
      <c r="I104" s="21"/>
      <c r="J104" s="21"/>
      <c r="K104" s="22"/>
      <c r="L104" s="22"/>
      <c r="M104" s="22"/>
      <c r="N104" s="22"/>
      <c r="O104" s="22"/>
      <c r="P104" s="21"/>
      <c r="Q104" s="23"/>
    </row>
    <row r="105" spans="1:17" x14ac:dyDescent="0.35">
      <c r="A105" s="24" t="e">
        <f>IF(#REF!="","","ECM-"&amp;TEXT(ROW()-1,"000000"))</f>
        <v>#REF!</v>
      </c>
      <c r="B105" s="25" t="str">
        <f>IFERROR(#REF!,"")</f>
        <v/>
      </c>
      <c r="C105" s="21"/>
      <c r="D105" s="21"/>
      <c r="E105" s="21"/>
      <c r="F105" s="21"/>
      <c r="G105" s="21"/>
      <c r="H105" s="21"/>
      <c r="I105" s="21"/>
      <c r="J105" s="21"/>
      <c r="K105" s="22"/>
      <c r="L105" s="22"/>
      <c r="M105" s="22"/>
      <c r="N105" s="22"/>
      <c r="O105" s="22"/>
      <c r="P105" s="21"/>
      <c r="Q105" s="23"/>
    </row>
    <row r="106" spans="1:17" x14ac:dyDescent="0.35">
      <c r="A106" s="24" t="e">
        <f>IF(#REF!="","","ECM-"&amp;TEXT(ROW()-1,"000000"))</f>
        <v>#REF!</v>
      </c>
      <c r="B106" s="25" t="str">
        <f>IFERROR(#REF!,"")</f>
        <v/>
      </c>
      <c r="C106" s="21"/>
      <c r="D106" s="21"/>
      <c r="E106" s="21"/>
      <c r="F106" s="21"/>
      <c r="G106" s="21"/>
      <c r="H106" s="21"/>
      <c r="I106" s="21"/>
      <c r="J106" s="21"/>
      <c r="K106" s="22"/>
      <c r="L106" s="22"/>
      <c r="M106" s="22"/>
      <c r="N106" s="22"/>
      <c r="O106" s="22"/>
      <c r="P106" s="21"/>
      <c r="Q106" s="23"/>
    </row>
    <row r="107" spans="1:17" x14ac:dyDescent="0.35">
      <c r="A107" s="24" t="e">
        <f>IF(#REF!="","","ECM-"&amp;TEXT(ROW()-1,"000000"))</f>
        <v>#REF!</v>
      </c>
      <c r="B107" s="25" t="str">
        <f>IFERROR(#REF!,"")</f>
        <v/>
      </c>
      <c r="C107" s="21"/>
      <c r="D107" s="21"/>
      <c r="E107" s="21"/>
      <c r="F107" s="21"/>
      <c r="G107" s="21"/>
      <c r="H107" s="21"/>
      <c r="I107" s="21"/>
      <c r="J107" s="21"/>
      <c r="K107" s="22"/>
      <c r="L107" s="22"/>
      <c r="M107" s="22"/>
      <c r="N107" s="22"/>
      <c r="O107" s="22"/>
      <c r="P107" s="21"/>
      <c r="Q107" s="23"/>
    </row>
    <row r="108" spans="1:17" x14ac:dyDescent="0.35">
      <c r="A108" s="24" t="e">
        <f>IF(#REF!="","","ECM-"&amp;TEXT(ROW()-1,"000000"))</f>
        <v>#REF!</v>
      </c>
      <c r="B108" s="25" t="str">
        <f>IFERROR(#REF!,"")</f>
        <v/>
      </c>
      <c r="C108" s="21"/>
      <c r="D108" s="21"/>
      <c r="E108" s="21"/>
      <c r="F108" s="21"/>
      <c r="G108" s="21"/>
      <c r="H108" s="21"/>
      <c r="I108" s="21"/>
      <c r="J108" s="21"/>
      <c r="K108" s="22"/>
      <c r="L108" s="22"/>
      <c r="M108" s="22"/>
      <c r="N108" s="22"/>
      <c r="O108" s="22"/>
      <c r="P108" s="21"/>
      <c r="Q108" s="23"/>
    </row>
    <row r="109" spans="1:17" x14ac:dyDescent="0.35">
      <c r="A109" s="24" t="e">
        <f>IF(#REF!="","","ECM-"&amp;TEXT(ROW()-1,"000000"))</f>
        <v>#REF!</v>
      </c>
      <c r="B109" s="25" t="str">
        <f>IFERROR(#REF!,"")</f>
        <v/>
      </c>
      <c r="C109" s="21"/>
      <c r="D109" s="21"/>
      <c r="E109" s="21"/>
      <c r="F109" s="21"/>
      <c r="G109" s="21"/>
      <c r="H109" s="21"/>
      <c r="I109" s="21"/>
      <c r="J109" s="21"/>
      <c r="K109" s="22"/>
      <c r="L109" s="22"/>
      <c r="M109" s="22"/>
      <c r="N109" s="22"/>
      <c r="O109" s="22"/>
      <c r="P109" s="21"/>
      <c r="Q109" s="23"/>
    </row>
    <row r="110" spans="1:17" x14ac:dyDescent="0.35">
      <c r="A110" s="24" t="e">
        <f>IF(#REF!="","","ECM-"&amp;TEXT(ROW()-1,"000000"))</f>
        <v>#REF!</v>
      </c>
      <c r="B110" s="25" t="str">
        <f>IFERROR(#REF!,"")</f>
        <v/>
      </c>
      <c r="C110" s="21"/>
      <c r="D110" s="21"/>
      <c r="E110" s="21"/>
      <c r="F110" s="21"/>
      <c r="G110" s="21"/>
      <c r="H110" s="21"/>
      <c r="I110" s="21"/>
      <c r="J110" s="21"/>
      <c r="K110" s="22"/>
      <c r="L110" s="22"/>
      <c r="M110" s="22"/>
      <c r="N110" s="22"/>
      <c r="O110" s="22"/>
      <c r="P110" s="21"/>
      <c r="Q110" s="23"/>
    </row>
    <row r="111" spans="1:17" x14ac:dyDescent="0.35">
      <c r="A111" s="24" t="e">
        <f>IF(#REF!="","","ECM-"&amp;TEXT(ROW()-1,"000000"))</f>
        <v>#REF!</v>
      </c>
      <c r="B111" s="25" t="str">
        <f>IFERROR(#REF!,"")</f>
        <v/>
      </c>
      <c r="C111" s="21"/>
      <c r="D111" s="21"/>
      <c r="E111" s="21"/>
      <c r="F111" s="21"/>
      <c r="G111" s="21"/>
      <c r="H111" s="21"/>
      <c r="I111" s="21"/>
      <c r="J111" s="21"/>
      <c r="K111" s="22"/>
      <c r="L111" s="22"/>
      <c r="M111" s="22"/>
      <c r="N111" s="22"/>
      <c r="O111" s="22"/>
      <c r="P111" s="21"/>
      <c r="Q111" s="23"/>
    </row>
    <row r="112" spans="1:17" x14ac:dyDescent="0.35">
      <c r="A112" s="24" t="e">
        <f>IF(#REF!="","","ECM-"&amp;TEXT(ROW()-1,"000000"))</f>
        <v>#REF!</v>
      </c>
      <c r="B112" s="25" t="str">
        <f>IFERROR(#REF!,"")</f>
        <v/>
      </c>
      <c r="C112" s="21"/>
      <c r="D112" s="21"/>
      <c r="E112" s="21"/>
      <c r="F112" s="21"/>
      <c r="G112" s="21"/>
      <c r="H112" s="21"/>
      <c r="I112" s="21"/>
      <c r="J112" s="21"/>
      <c r="K112" s="22"/>
      <c r="L112" s="22"/>
      <c r="M112" s="22"/>
      <c r="N112" s="22"/>
      <c r="O112" s="22"/>
      <c r="P112" s="21"/>
      <c r="Q112" s="23"/>
    </row>
    <row r="113" spans="1:17" x14ac:dyDescent="0.35">
      <c r="A113" s="24" t="e">
        <f>IF(#REF!="","","ECM-"&amp;TEXT(ROW()-1,"000000"))</f>
        <v>#REF!</v>
      </c>
      <c r="B113" s="25" t="str">
        <f>IFERROR(#REF!,"")</f>
        <v/>
      </c>
      <c r="C113" s="21"/>
      <c r="D113" s="21"/>
      <c r="E113" s="21"/>
      <c r="F113" s="21"/>
      <c r="G113" s="21"/>
      <c r="H113" s="21"/>
      <c r="I113" s="21"/>
      <c r="J113" s="21"/>
      <c r="K113" s="22"/>
      <c r="L113" s="22"/>
      <c r="M113" s="22"/>
      <c r="N113" s="22"/>
      <c r="O113" s="22"/>
      <c r="P113" s="21"/>
      <c r="Q113" s="23"/>
    </row>
    <row r="114" spans="1:17" x14ac:dyDescent="0.35">
      <c r="A114" s="24" t="e">
        <f>IF(#REF!="","","ECM-"&amp;TEXT(ROW()-1,"000000"))</f>
        <v>#REF!</v>
      </c>
      <c r="B114" s="25" t="str">
        <f>IFERROR(#REF!,"")</f>
        <v/>
      </c>
      <c r="C114" s="21"/>
      <c r="D114" s="21"/>
      <c r="E114" s="21"/>
      <c r="F114" s="21"/>
      <c r="G114" s="21"/>
      <c r="H114" s="21"/>
      <c r="I114" s="21"/>
      <c r="J114" s="21"/>
      <c r="K114" s="22"/>
      <c r="L114" s="22"/>
      <c r="M114" s="22"/>
      <c r="N114" s="22"/>
      <c r="O114" s="22"/>
      <c r="P114" s="21"/>
      <c r="Q114" s="23"/>
    </row>
    <row r="115" spans="1:17" x14ac:dyDescent="0.35">
      <c r="A115" s="24" t="e">
        <f>IF(#REF!="","","ECM-"&amp;TEXT(ROW()-1,"000000"))</f>
        <v>#REF!</v>
      </c>
      <c r="B115" s="25" t="str">
        <f>IFERROR(#REF!,"")</f>
        <v/>
      </c>
      <c r="C115" s="21"/>
      <c r="D115" s="21"/>
      <c r="E115" s="21"/>
      <c r="F115" s="21"/>
      <c r="G115" s="21"/>
      <c r="H115" s="21"/>
      <c r="I115" s="21"/>
      <c r="J115" s="21"/>
      <c r="K115" s="22"/>
      <c r="L115" s="22"/>
      <c r="M115" s="22"/>
      <c r="N115" s="22"/>
      <c r="O115" s="22"/>
      <c r="P115" s="21"/>
      <c r="Q115" s="23"/>
    </row>
    <row r="116" spans="1:17" x14ac:dyDescent="0.35">
      <c r="A116" s="24" t="e">
        <f>IF(#REF!="","","ECM-"&amp;TEXT(ROW()-1,"000000"))</f>
        <v>#REF!</v>
      </c>
      <c r="B116" s="25" t="str">
        <f>IFERROR(#REF!,"")</f>
        <v/>
      </c>
      <c r="C116" s="21"/>
      <c r="D116" s="21"/>
      <c r="E116" s="21"/>
      <c r="F116" s="21"/>
      <c r="G116" s="21"/>
      <c r="H116" s="21"/>
      <c r="I116" s="21"/>
      <c r="J116" s="21"/>
      <c r="K116" s="22"/>
      <c r="L116" s="22"/>
      <c r="M116" s="22"/>
      <c r="N116" s="22"/>
      <c r="O116" s="22"/>
      <c r="P116" s="21"/>
      <c r="Q116" s="23"/>
    </row>
    <row r="117" spans="1:17" x14ac:dyDescent="0.35">
      <c r="A117" s="24" t="e">
        <f>IF(#REF!="","","ECM-"&amp;TEXT(ROW()-1,"000000"))</f>
        <v>#REF!</v>
      </c>
      <c r="B117" s="25" t="str">
        <f>IFERROR(#REF!,"")</f>
        <v/>
      </c>
      <c r="C117" s="21"/>
      <c r="D117" s="21"/>
      <c r="E117" s="21"/>
      <c r="F117" s="21"/>
      <c r="G117" s="21"/>
      <c r="H117" s="21"/>
      <c r="I117" s="21"/>
      <c r="J117" s="21"/>
      <c r="K117" s="22"/>
      <c r="L117" s="22"/>
      <c r="M117" s="22"/>
      <c r="N117" s="22"/>
      <c r="O117" s="22"/>
      <c r="P117" s="21"/>
      <c r="Q117" s="23"/>
    </row>
    <row r="118" spans="1:17" x14ac:dyDescent="0.35">
      <c r="A118" s="24" t="e">
        <f>IF(#REF!="","","ECM-"&amp;TEXT(ROW()-1,"000000"))</f>
        <v>#REF!</v>
      </c>
      <c r="B118" s="25" t="str">
        <f>IFERROR(#REF!,"")</f>
        <v/>
      </c>
      <c r="C118" s="21"/>
      <c r="D118" s="21"/>
      <c r="E118" s="21"/>
      <c r="F118" s="21"/>
      <c r="G118" s="21"/>
      <c r="H118" s="21"/>
      <c r="I118" s="21"/>
      <c r="J118" s="21"/>
      <c r="K118" s="22"/>
      <c r="L118" s="22"/>
      <c r="M118" s="22"/>
      <c r="N118" s="22"/>
      <c r="O118" s="22"/>
      <c r="P118" s="21"/>
      <c r="Q118" s="23"/>
    </row>
    <row r="119" spans="1:17" x14ac:dyDescent="0.35">
      <c r="A119" s="24" t="e">
        <f>IF(#REF!="","","ECM-"&amp;TEXT(ROW()-1,"000000"))</f>
        <v>#REF!</v>
      </c>
      <c r="B119" s="25" t="str">
        <f>IFERROR(#REF!,"")</f>
        <v/>
      </c>
      <c r="C119" s="21"/>
      <c r="D119" s="21"/>
      <c r="E119" s="21"/>
      <c r="F119" s="21"/>
      <c r="G119" s="21"/>
      <c r="H119" s="21"/>
      <c r="I119" s="21"/>
      <c r="J119" s="21"/>
      <c r="K119" s="22"/>
      <c r="L119" s="22"/>
      <c r="M119" s="22"/>
      <c r="N119" s="22"/>
      <c r="O119" s="22"/>
      <c r="P119" s="21"/>
      <c r="Q119" s="23"/>
    </row>
    <row r="120" spans="1:17" x14ac:dyDescent="0.35">
      <c r="A120" s="24" t="e">
        <f>IF(#REF!="","","ECM-"&amp;TEXT(ROW()-1,"000000"))</f>
        <v>#REF!</v>
      </c>
      <c r="B120" s="25" t="str">
        <f>IFERROR(#REF!,"")</f>
        <v/>
      </c>
      <c r="C120" s="21"/>
      <c r="D120" s="21"/>
      <c r="E120" s="21"/>
      <c r="F120" s="21"/>
      <c r="G120" s="21"/>
      <c r="H120" s="21"/>
      <c r="I120" s="21"/>
      <c r="J120" s="21"/>
      <c r="K120" s="22"/>
      <c r="L120" s="22"/>
      <c r="M120" s="22"/>
      <c r="N120" s="22"/>
      <c r="O120" s="22"/>
      <c r="P120" s="21"/>
      <c r="Q120" s="23"/>
    </row>
    <row r="121" spans="1:17" x14ac:dyDescent="0.35">
      <c r="A121" s="24" t="e">
        <f>IF(#REF!="","","ECM-"&amp;TEXT(ROW()-1,"000000"))</f>
        <v>#REF!</v>
      </c>
      <c r="B121" s="25" t="str">
        <f>IFERROR(#REF!,"")</f>
        <v/>
      </c>
      <c r="C121" s="21"/>
      <c r="D121" s="21"/>
      <c r="E121" s="21"/>
      <c r="F121" s="21"/>
      <c r="G121" s="21"/>
      <c r="H121" s="21"/>
      <c r="I121" s="21"/>
      <c r="J121" s="21"/>
      <c r="K121" s="22"/>
      <c r="L121" s="22"/>
      <c r="M121" s="22"/>
      <c r="N121" s="22"/>
      <c r="O121" s="22"/>
      <c r="P121" s="21"/>
      <c r="Q121" s="23"/>
    </row>
    <row r="122" spans="1:17" x14ac:dyDescent="0.35">
      <c r="A122" s="24" t="e">
        <f>IF(#REF!="","","ECM-"&amp;TEXT(ROW()-1,"000000"))</f>
        <v>#REF!</v>
      </c>
      <c r="B122" s="25" t="str">
        <f>IFERROR(#REF!,"")</f>
        <v/>
      </c>
      <c r="C122" s="21"/>
      <c r="D122" s="21"/>
      <c r="E122" s="21"/>
      <c r="F122" s="21"/>
      <c r="G122" s="21"/>
      <c r="H122" s="21"/>
      <c r="I122" s="21"/>
      <c r="J122" s="21"/>
      <c r="K122" s="22"/>
      <c r="L122" s="22"/>
      <c r="M122" s="22"/>
      <c r="N122" s="22"/>
      <c r="O122" s="22"/>
      <c r="P122" s="21"/>
      <c r="Q122" s="23"/>
    </row>
    <row r="123" spans="1:17" x14ac:dyDescent="0.35">
      <c r="A123" s="24" t="e">
        <f>IF(#REF!="","","ECM-"&amp;TEXT(ROW()-1,"000000"))</f>
        <v>#REF!</v>
      </c>
      <c r="B123" s="25" t="str">
        <f>IFERROR(#REF!,"")</f>
        <v/>
      </c>
      <c r="C123" s="21"/>
      <c r="D123" s="21"/>
      <c r="E123" s="21"/>
      <c r="F123" s="21"/>
      <c r="G123" s="21"/>
      <c r="H123" s="21"/>
      <c r="I123" s="21"/>
      <c r="J123" s="21"/>
      <c r="K123" s="22"/>
      <c r="L123" s="22"/>
      <c r="M123" s="22"/>
      <c r="N123" s="22"/>
      <c r="O123" s="22"/>
      <c r="P123" s="21"/>
      <c r="Q123" s="23"/>
    </row>
    <row r="124" spans="1:17" x14ac:dyDescent="0.35">
      <c r="A124" s="24" t="e">
        <f>IF(#REF!="","","ECM-"&amp;TEXT(ROW()-1,"000000"))</f>
        <v>#REF!</v>
      </c>
      <c r="B124" s="25" t="str">
        <f>IFERROR(#REF!,"")</f>
        <v/>
      </c>
      <c r="C124" s="21"/>
      <c r="D124" s="21"/>
      <c r="E124" s="21"/>
      <c r="F124" s="21"/>
      <c r="G124" s="21"/>
      <c r="H124" s="21"/>
      <c r="I124" s="21"/>
      <c r="J124" s="21"/>
      <c r="K124" s="22"/>
      <c r="L124" s="22"/>
      <c r="M124" s="22"/>
      <c r="N124" s="22"/>
      <c r="O124" s="22"/>
      <c r="P124" s="21"/>
      <c r="Q124" s="23"/>
    </row>
    <row r="125" spans="1:17" x14ac:dyDescent="0.35">
      <c r="A125" s="24" t="e">
        <f>IF(#REF!="","","ECM-"&amp;TEXT(ROW()-1,"000000"))</f>
        <v>#REF!</v>
      </c>
      <c r="B125" s="25" t="str">
        <f>IFERROR(#REF!,"")</f>
        <v/>
      </c>
      <c r="C125" s="21"/>
      <c r="D125" s="21"/>
      <c r="E125" s="21"/>
      <c r="F125" s="21"/>
      <c r="G125" s="21"/>
      <c r="H125" s="21"/>
      <c r="I125" s="21"/>
      <c r="J125" s="21"/>
      <c r="K125" s="22"/>
      <c r="L125" s="22"/>
      <c r="M125" s="22"/>
      <c r="N125" s="22"/>
      <c r="O125" s="22"/>
      <c r="P125" s="21"/>
      <c r="Q125" s="23"/>
    </row>
    <row r="126" spans="1:17" x14ac:dyDescent="0.35">
      <c r="A126" s="24" t="e">
        <f>IF(#REF!="","","ECM-"&amp;TEXT(ROW()-1,"000000"))</f>
        <v>#REF!</v>
      </c>
      <c r="B126" s="25" t="str">
        <f>IFERROR(#REF!,"")</f>
        <v/>
      </c>
      <c r="C126" s="21"/>
      <c r="D126" s="21"/>
      <c r="E126" s="21"/>
      <c r="F126" s="21"/>
      <c r="G126" s="21"/>
      <c r="H126" s="21"/>
      <c r="I126" s="21"/>
      <c r="J126" s="21"/>
      <c r="K126" s="22"/>
      <c r="L126" s="22"/>
      <c r="M126" s="22"/>
      <c r="N126" s="22"/>
      <c r="O126" s="22"/>
      <c r="P126" s="21"/>
      <c r="Q126" s="23"/>
    </row>
    <row r="127" spans="1:17" x14ac:dyDescent="0.35">
      <c r="A127" s="24" t="e">
        <f>IF(#REF!="","","ECM-"&amp;TEXT(ROW()-1,"000000"))</f>
        <v>#REF!</v>
      </c>
      <c r="B127" s="25" t="str">
        <f>IFERROR(#REF!,"")</f>
        <v/>
      </c>
      <c r="C127" s="21"/>
      <c r="D127" s="21"/>
      <c r="E127" s="21"/>
      <c r="F127" s="21"/>
      <c r="G127" s="21"/>
      <c r="H127" s="21"/>
      <c r="I127" s="21"/>
      <c r="J127" s="21"/>
      <c r="K127" s="22"/>
      <c r="L127" s="22"/>
      <c r="M127" s="22"/>
      <c r="N127" s="22"/>
      <c r="O127" s="22"/>
      <c r="P127" s="21"/>
      <c r="Q127" s="23"/>
    </row>
    <row r="128" spans="1:17" x14ac:dyDescent="0.35">
      <c r="A128" s="24" t="e">
        <f>IF(#REF!="","","ECM-"&amp;TEXT(ROW()-1,"000000"))</f>
        <v>#REF!</v>
      </c>
      <c r="B128" s="25" t="str">
        <f>IFERROR(#REF!,"")</f>
        <v/>
      </c>
      <c r="C128" s="21"/>
      <c r="D128" s="21"/>
      <c r="E128" s="21"/>
      <c r="F128" s="21"/>
      <c r="G128" s="21"/>
      <c r="H128" s="21"/>
      <c r="I128" s="21"/>
      <c r="J128" s="21"/>
      <c r="K128" s="22"/>
      <c r="L128" s="22"/>
      <c r="M128" s="22"/>
      <c r="N128" s="22"/>
      <c r="O128" s="22"/>
      <c r="P128" s="21"/>
      <c r="Q128" s="23"/>
    </row>
    <row r="129" spans="1:17" x14ac:dyDescent="0.35">
      <c r="A129" s="24" t="e">
        <f>IF(#REF!="","","ECM-"&amp;TEXT(ROW()-1,"000000"))</f>
        <v>#REF!</v>
      </c>
      <c r="B129" s="25" t="str">
        <f>IFERROR(#REF!,"")</f>
        <v/>
      </c>
      <c r="C129" s="21"/>
      <c r="D129" s="21"/>
      <c r="E129" s="21"/>
      <c r="F129" s="21"/>
      <c r="G129" s="21"/>
      <c r="H129" s="21"/>
      <c r="I129" s="21"/>
      <c r="J129" s="21"/>
      <c r="K129" s="22"/>
      <c r="L129" s="22"/>
      <c r="M129" s="22"/>
      <c r="N129" s="22"/>
      <c r="O129" s="22"/>
      <c r="P129" s="21"/>
      <c r="Q129" s="23"/>
    </row>
    <row r="130" spans="1:17" x14ac:dyDescent="0.35">
      <c r="A130" s="24" t="e">
        <f>IF(#REF!="","","ECM-"&amp;TEXT(ROW()-1,"000000"))</f>
        <v>#REF!</v>
      </c>
      <c r="B130" s="25" t="str">
        <f>IFERROR(#REF!,"")</f>
        <v/>
      </c>
      <c r="C130" s="21"/>
      <c r="D130" s="21"/>
      <c r="E130" s="21"/>
      <c r="F130" s="21"/>
      <c r="G130" s="21"/>
      <c r="H130" s="21"/>
      <c r="I130" s="21"/>
      <c r="J130" s="21"/>
      <c r="K130" s="22"/>
      <c r="L130" s="22"/>
      <c r="M130" s="22"/>
      <c r="N130" s="22"/>
      <c r="O130" s="22"/>
      <c r="P130" s="21"/>
      <c r="Q130" s="23"/>
    </row>
    <row r="131" spans="1:17" x14ac:dyDescent="0.35">
      <c r="A131" s="24" t="e">
        <f>IF(#REF!="","","ECM-"&amp;TEXT(ROW()-1,"000000"))</f>
        <v>#REF!</v>
      </c>
      <c r="B131" s="25" t="str">
        <f>IFERROR(#REF!,"")</f>
        <v/>
      </c>
      <c r="C131" s="21"/>
      <c r="D131" s="21"/>
      <c r="E131" s="21"/>
      <c r="F131" s="21"/>
      <c r="G131" s="21"/>
      <c r="H131" s="21"/>
      <c r="I131" s="21"/>
      <c r="J131" s="21"/>
      <c r="K131" s="22"/>
      <c r="L131" s="22"/>
      <c r="M131" s="22"/>
      <c r="N131" s="22"/>
      <c r="O131" s="22"/>
      <c r="P131" s="21"/>
      <c r="Q131" s="23"/>
    </row>
    <row r="132" spans="1:17" x14ac:dyDescent="0.35">
      <c r="A132" s="24" t="e">
        <f>IF(#REF!="","","ECM-"&amp;TEXT(ROW()-1,"000000"))</f>
        <v>#REF!</v>
      </c>
      <c r="B132" s="25" t="str">
        <f>IFERROR(#REF!,"")</f>
        <v/>
      </c>
      <c r="C132" s="21"/>
      <c r="D132" s="21"/>
      <c r="E132" s="21"/>
      <c r="F132" s="21"/>
      <c r="G132" s="21"/>
      <c r="H132" s="21"/>
      <c r="I132" s="21"/>
      <c r="J132" s="21"/>
      <c r="K132" s="22"/>
      <c r="L132" s="22"/>
      <c r="M132" s="22"/>
      <c r="N132" s="22"/>
      <c r="O132" s="22"/>
      <c r="P132" s="21"/>
      <c r="Q132" s="23"/>
    </row>
    <row r="133" spans="1:17" x14ac:dyDescent="0.35">
      <c r="A133" s="24" t="e">
        <f>IF(#REF!="","","ECM-"&amp;TEXT(ROW()-1,"000000"))</f>
        <v>#REF!</v>
      </c>
      <c r="B133" s="25" t="str">
        <f>IFERROR(#REF!,"")</f>
        <v/>
      </c>
      <c r="C133" s="21"/>
      <c r="D133" s="21"/>
      <c r="E133" s="21"/>
      <c r="F133" s="21"/>
      <c r="G133" s="21"/>
      <c r="H133" s="21"/>
      <c r="I133" s="21"/>
      <c r="J133" s="21"/>
      <c r="K133" s="22"/>
      <c r="L133" s="22"/>
      <c r="M133" s="22"/>
      <c r="N133" s="22"/>
      <c r="O133" s="22"/>
      <c r="P133" s="21"/>
      <c r="Q133" s="23"/>
    </row>
    <row r="134" spans="1:17" x14ac:dyDescent="0.35">
      <c r="A134" s="24" t="e">
        <f>IF(#REF!="","","ECM-"&amp;TEXT(ROW()-1,"000000"))</f>
        <v>#REF!</v>
      </c>
      <c r="B134" s="25" t="str">
        <f>IFERROR(#REF!,"")</f>
        <v/>
      </c>
      <c r="C134" s="21"/>
      <c r="D134" s="21"/>
      <c r="E134" s="21"/>
      <c r="F134" s="21"/>
      <c r="G134" s="21"/>
      <c r="H134" s="21"/>
      <c r="I134" s="21"/>
      <c r="J134" s="21"/>
      <c r="K134" s="22"/>
      <c r="L134" s="22"/>
      <c r="M134" s="22"/>
      <c r="N134" s="22"/>
      <c r="O134" s="22"/>
      <c r="P134" s="21"/>
      <c r="Q134" s="23"/>
    </row>
    <row r="135" spans="1:17" x14ac:dyDescent="0.35">
      <c r="A135" s="24" t="e">
        <f>IF(#REF!="","","ECM-"&amp;TEXT(ROW()-1,"000000"))</f>
        <v>#REF!</v>
      </c>
      <c r="B135" s="25" t="str">
        <f>IFERROR(#REF!,"")</f>
        <v/>
      </c>
      <c r="C135" s="21"/>
      <c r="D135" s="21"/>
      <c r="E135" s="21"/>
      <c r="F135" s="21"/>
      <c r="G135" s="21"/>
      <c r="H135" s="21"/>
      <c r="I135" s="21"/>
      <c r="J135" s="21"/>
      <c r="K135" s="22"/>
      <c r="L135" s="22"/>
      <c r="M135" s="22"/>
      <c r="N135" s="22"/>
      <c r="O135" s="22"/>
      <c r="P135" s="21"/>
      <c r="Q135" s="23"/>
    </row>
    <row r="136" spans="1:17" x14ac:dyDescent="0.35">
      <c r="A136" s="24" t="e">
        <f>IF(#REF!="","","ECM-"&amp;TEXT(ROW()-1,"000000"))</f>
        <v>#REF!</v>
      </c>
      <c r="B136" s="25" t="str">
        <f>IFERROR(#REF!,"")</f>
        <v/>
      </c>
      <c r="C136" s="21"/>
      <c r="D136" s="21"/>
      <c r="E136" s="21"/>
      <c r="F136" s="21"/>
      <c r="G136" s="21"/>
      <c r="H136" s="21"/>
      <c r="I136" s="21"/>
      <c r="J136" s="21"/>
      <c r="K136" s="22"/>
      <c r="L136" s="22"/>
      <c r="M136" s="22"/>
      <c r="N136" s="22"/>
      <c r="O136" s="22"/>
      <c r="P136" s="21"/>
      <c r="Q136" s="23"/>
    </row>
    <row r="137" spans="1:17" x14ac:dyDescent="0.35">
      <c r="A137" s="24" t="e">
        <f>IF(#REF!="","","ECM-"&amp;TEXT(ROW()-1,"000000"))</f>
        <v>#REF!</v>
      </c>
      <c r="B137" s="25" t="str">
        <f>IFERROR(#REF!,"")</f>
        <v/>
      </c>
      <c r="C137" s="21"/>
      <c r="D137" s="21"/>
      <c r="E137" s="21"/>
      <c r="F137" s="21"/>
      <c r="G137" s="21"/>
      <c r="H137" s="21"/>
      <c r="I137" s="21"/>
      <c r="J137" s="21"/>
      <c r="K137" s="22"/>
      <c r="L137" s="22"/>
      <c r="M137" s="22"/>
      <c r="N137" s="22"/>
      <c r="O137" s="22"/>
      <c r="P137" s="21"/>
      <c r="Q137" s="23"/>
    </row>
    <row r="138" spans="1:17" x14ac:dyDescent="0.35">
      <c r="A138" s="24" t="e">
        <f>IF(#REF!="","","ECM-"&amp;TEXT(ROW()-1,"000000"))</f>
        <v>#REF!</v>
      </c>
      <c r="B138" s="25" t="str">
        <f>IFERROR(#REF!,"")</f>
        <v/>
      </c>
      <c r="C138" s="21"/>
      <c r="D138" s="21"/>
      <c r="E138" s="21"/>
      <c r="F138" s="21"/>
      <c r="G138" s="21"/>
      <c r="H138" s="21"/>
      <c r="I138" s="21"/>
      <c r="J138" s="21"/>
      <c r="K138" s="22"/>
      <c r="L138" s="22"/>
      <c r="M138" s="22"/>
      <c r="N138" s="22"/>
      <c r="O138" s="22"/>
      <c r="P138" s="21"/>
      <c r="Q138" s="23"/>
    </row>
    <row r="139" spans="1:17" x14ac:dyDescent="0.35">
      <c r="A139" s="24" t="e">
        <f>IF(#REF!="","","ECM-"&amp;TEXT(ROW()-1,"000000"))</f>
        <v>#REF!</v>
      </c>
      <c r="B139" s="25" t="str">
        <f>IFERROR(#REF!,"")</f>
        <v/>
      </c>
      <c r="C139" s="21"/>
      <c r="D139" s="21"/>
      <c r="E139" s="21"/>
      <c r="F139" s="21"/>
      <c r="G139" s="21"/>
      <c r="H139" s="21"/>
      <c r="I139" s="21"/>
      <c r="J139" s="21"/>
      <c r="K139" s="22"/>
      <c r="L139" s="22"/>
      <c r="M139" s="22"/>
      <c r="N139" s="22"/>
      <c r="O139" s="22"/>
      <c r="P139" s="21"/>
      <c r="Q139" s="23"/>
    </row>
    <row r="140" spans="1:17" x14ac:dyDescent="0.35">
      <c r="A140" s="24" t="e">
        <f>IF(#REF!="","","ECM-"&amp;TEXT(ROW()-1,"000000"))</f>
        <v>#REF!</v>
      </c>
      <c r="B140" s="25" t="str">
        <f>IFERROR(#REF!,"")</f>
        <v/>
      </c>
      <c r="C140" s="21"/>
      <c r="D140" s="21"/>
      <c r="E140" s="21"/>
      <c r="F140" s="21"/>
      <c r="G140" s="21"/>
      <c r="H140" s="21"/>
      <c r="I140" s="21"/>
      <c r="J140" s="21"/>
      <c r="K140" s="22"/>
      <c r="L140" s="22"/>
      <c r="M140" s="22"/>
      <c r="N140" s="22"/>
      <c r="O140" s="22"/>
      <c r="P140" s="21"/>
      <c r="Q140" s="23"/>
    </row>
    <row r="141" spans="1:17" x14ac:dyDescent="0.35">
      <c r="A141" s="24" t="e">
        <f>IF(#REF!="","","ECM-"&amp;TEXT(ROW()-1,"000000"))</f>
        <v>#REF!</v>
      </c>
      <c r="B141" s="25" t="str">
        <f>IFERROR(#REF!,"")</f>
        <v/>
      </c>
      <c r="C141" s="21"/>
      <c r="D141" s="21"/>
      <c r="E141" s="21"/>
      <c r="F141" s="21"/>
      <c r="G141" s="21"/>
      <c r="H141" s="21"/>
      <c r="I141" s="21"/>
      <c r="J141" s="21"/>
      <c r="K141" s="22"/>
      <c r="L141" s="22"/>
      <c r="M141" s="22"/>
      <c r="N141" s="22"/>
      <c r="O141" s="22"/>
      <c r="P141" s="21"/>
      <c r="Q141" s="23"/>
    </row>
    <row r="142" spans="1:17" x14ac:dyDescent="0.35">
      <c r="A142" s="24" t="e">
        <f>IF(#REF!="","","ECM-"&amp;TEXT(ROW()-1,"000000"))</f>
        <v>#REF!</v>
      </c>
      <c r="B142" s="25" t="str">
        <f>IFERROR(#REF!,"")</f>
        <v/>
      </c>
      <c r="C142" s="21"/>
      <c r="D142" s="21"/>
      <c r="E142" s="21"/>
      <c r="F142" s="21"/>
      <c r="G142" s="21"/>
      <c r="H142" s="21"/>
      <c r="I142" s="21"/>
      <c r="J142" s="21"/>
      <c r="K142" s="22"/>
      <c r="L142" s="22"/>
      <c r="M142" s="22"/>
      <c r="N142" s="22"/>
      <c r="O142" s="22"/>
      <c r="P142" s="21"/>
      <c r="Q142" s="23"/>
    </row>
    <row r="143" spans="1:17" x14ac:dyDescent="0.35">
      <c r="A143" s="24" t="e">
        <f>IF(#REF!="","","ECM-"&amp;TEXT(ROW()-1,"000000"))</f>
        <v>#REF!</v>
      </c>
      <c r="B143" s="25" t="str">
        <f>IFERROR(#REF!,"")</f>
        <v/>
      </c>
      <c r="C143" s="21"/>
      <c r="D143" s="21"/>
      <c r="E143" s="21"/>
      <c r="F143" s="21"/>
      <c r="G143" s="21"/>
      <c r="H143" s="21"/>
      <c r="I143" s="21"/>
      <c r="J143" s="21"/>
      <c r="K143" s="22"/>
      <c r="L143" s="22"/>
      <c r="M143" s="22"/>
      <c r="N143" s="22"/>
      <c r="O143" s="22"/>
      <c r="P143" s="21"/>
      <c r="Q143" s="23"/>
    </row>
    <row r="144" spans="1:17" x14ac:dyDescent="0.35">
      <c r="A144" s="24" t="e">
        <f>IF(#REF!="","","ECM-"&amp;TEXT(ROW()-1,"000000"))</f>
        <v>#REF!</v>
      </c>
      <c r="B144" s="25" t="str">
        <f>IFERROR(#REF!,"")</f>
        <v/>
      </c>
      <c r="C144" s="21"/>
      <c r="D144" s="21"/>
      <c r="E144" s="21"/>
      <c r="F144" s="21"/>
      <c r="G144" s="21"/>
      <c r="H144" s="21"/>
      <c r="I144" s="21"/>
      <c r="J144" s="21"/>
      <c r="K144" s="22"/>
      <c r="L144" s="22"/>
      <c r="M144" s="22"/>
      <c r="N144" s="22"/>
      <c r="O144" s="22"/>
      <c r="P144" s="21"/>
      <c r="Q144" s="23"/>
    </row>
    <row r="145" spans="1:17" x14ac:dyDescent="0.35">
      <c r="A145" s="24" t="e">
        <f>IF(#REF!="","","ECM-"&amp;TEXT(ROW()-1,"000000"))</f>
        <v>#REF!</v>
      </c>
      <c r="B145" s="25" t="str">
        <f>IFERROR(#REF!,"")</f>
        <v/>
      </c>
      <c r="C145" s="21"/>
      <c r="D145" s="21"/>
      <c r="E145" s="21"/>
      <c r="F145" s="21"/>
      <c r="G145" s="21"/>
      <c r="H145" s="21"/>
      <c r="I145" s="21"/>
      <c r="J145" s="21"/>
      <c r="K145" s="22"/>
      <c r="L145" s="22"/>
      <c r="M145" s="22"/>
      <c r="N145" s="22"/>
      <c r="O145" s="22"/>
      <c r="P145" s="21"/>
      <c r="Q145" s="23"/>
    </row>
    <row r="146" spans="1:17" x14ac:dyDescent="0.35">
      <c r="A146" s="24" t="e">
        <f>IF(#REF!="","","ECM-"&amp;TEXT(ROW()-1,"000000"))</f>
        <v>#REF!</v>
      </c>
      <c r="B146" s="25" t="str">
        <f>IFERROR(#REF!,"")</f>
        <v/>
      </c>
      <c r="C146" s="21"/>
      <c r="D146" s="21"/>
      <c r="E146" s="21"/>
      <c r="F146" s="21"/>
      <c r="G146" s="21"/>
      <c r="H146" s="21"/>
      <c r="I146" s="21"/>
      <c r="J146" s="21"/>
      <c r="K146" s="22"/>
      <c r="L146" s="22"/>
      <c r="M146" s="22"/>
      <c r="N146" s="22"/>
      <c r="O146" s="22"/>
      <c r="P146" s="21"/>
      <c r="Q146" s="23"/>
    </row>
    <row r="147" spans="1:17" x14ac:dyDescent="0.35">
      <c r="A147" s="24" t="e">
        <f>IF(#REF!="","","ECM-"&amp;TEXT(ROW()-1,"000000"))</f>
        <v>#REF!</v>
      </c>
      <c r="B147" s="25" t="str">
        <f>IFERROR(#REF!,"")</f>
        <v/>
      </c>
      <c r="C147" s="21"/>
      <c r="D147" s="21"/>
      <c r="E147" s="21"/>
      <c r="F147" s="21"/>
      <c r="G147" s="21"/>
      <c r="H147" s="21"/>
      <c r="I147" s="21"/>
      <c r="J147" s="21"/>
      <c r="K147" s="22"/>
      <c r="L147" s="22"/>
      <c r="M147" s="22"/>
      <c r="N147" s="22"/>
      <c r="O147" s="22"/>
      <c r="P147" s="21"/>
      <c r="Q147" s="23"/>
    </row>
    <row r="148" spans="1:17" x14ac:dyDescent="0.35">
      <c r="A148" s="24" t="e">
        <f>IF(#REF!="","","ECM-"&amp;TEXT(ROW()-1,"000000"))</f>
        <v>#REF!</v>
      </c>
      <c r="B148" s="25" t="str">
        <f>IFERROR(#REF!,"")</f>
        <v/>
      </c>
      <c r="C148" s="21"/>
      <c r="D148" s="21"/>
      <c r="E148" s="21"/>
      <c r="F148" s="21"/>
      <c r="G148" s="21"/>
      <c r="H148" s="21"/>
      <c r="I148" s="21"/>
      <c r="J148" s="21"/>
      <c r="K148" s="22"/>
      <c r="L148" s="22"/>
      <c r="M148" s="22"/>
      <c r="N148" s="22"/>
      <c r="O148" s="22"/>
      <c r="P148" s="21"/>
      <c r="Q148" s="23"/>
    </row>
    <row r="149" spans="1:17" x14ac:dyDescent="0.35">
      <c r="A149" s="24" t="e">
        <f>IF(#REF!="","","ECM-"&amp;TEXT(ROW()-1,"000000"))</f>
        <v>#REF!</v>
      </c>
      <c r="B149" s="25" t="str">
        <f>IFERROR(#REF!,"")</f>
        <v/>
      </c>
      <c r="C149" s="21"/>
      <c r="D149" s="21"/>
      <c r="E149" s="21"/>
      <c r="F149" s="21"/>
      <c r="G149" s="21"/>
      <c r="H149" s="21"/>
      <c r="I149" s="21"/>
      <c r="J149" s="21"/>
      <c r="K149" s="22"/>
      <c r="L149" s="22"/>
      <c r="M149" s="22"/>
      <c r="N149" s="22"/>
      <c r="O149" s="22"/>
      <c r="P149" s="21"/>
      <c r="Q149" s="23"/>
    </row>
    <row r="150" spans="1:17" x14ac:dyDescent="0.35">
      <c r="A150" s="24" t="e">
        <f>IF(#REF!="","","ECM-"&amp;TEXT(ROW()-1,"000000"))</f>
        <v>#REF!</v>
      </c>
      <c r="B150" s="25" t="str">
        <f>IFERROR(#REF!,"")</f>
        <v/>
      </c>
      <c r="C150" s="21"/>
      <c r="D150" s="21"/>
      <c r="E150" s="21"/>
      <c r="F150" s="21"/>
      <c r="G150" s="21"/>
      <c r="H150" s="21"/>
      <c r="I150" s="21"/>
      <c r="J150" s="21"/>
      <c r="K150" s="22"/>
      <c r="L150" s="22"/>
      <c r="M150" s="22"/>
      <c r="N150" s="22"/>
      <c r="O150" s="22"/>
      <c r="P150" s="21"/>
      <c r="Q150" s="23"/>
    </row>
    <row r="151" spans="1:17" x14ac:dyDescent="0.35">
      <c r="A151" s="24" t="e">
        <f>IF(#REF!="","","ECM-"&amp;TEXT(ROW()-1,"000000"))</f>
        <v>#REF!</v>
      </c>
      <c r="B151" s="25" t="str">
        <f>IFERROR(#REF!,"")</f>
        <v/>
      </c>
      <c r="C151" s="21"/>
      <c r="D151" s="21"/>
      <c r="E151" s="21"/>
      <c r="F151" s="21"/>
      <c r="G151" s="21"/>
      <c r="H151" s="21"/>
      <c r="I151" s="21"/>
      <c r="J151" s="21"/>
      <c r="K151" s="22"/>
      <c r="L151" s="22"/>
      <c r="M151" s="22"/>
      <c r="N151" s="22"/>
      <c r="O151" s="22"/>
      <c r="P151" s="21"/>
      <c r="Q151" s="23"/>
    </row>
    <row r="152" spans="1:17" x14ac:dyDescent="0.35">
      <c r="A152" s="24" t="e">
        <f>IF(#REF!="","","ECM-"&amp;TEXT(ROW()-1,"000000"))</f>
        <v>#REF!</v>
      </c>
      <c r="B152" s="25" t="str">
        <f>IFERROR(#REF!,"")</f>
        <v/>
      </c>
      <c r="C152" s="21"/>
      <c r="D152" s="21"/>
      <c r="E152" s="21"/>
      <c r="F152" s="21"/>
      <c r="G152" s="21"/>
      <c r="H152" s="21"/>
      <c r="I152" s="21"/>
      <c r="J152" s="21"/>
      <c r="K152" s="22"/>
      <c r="L152" s="22"/>
      <c r="M152" s="22"/>
      <c r="N152" s="22"/>
      <c r="O152" s="22"/>
      <c r="P152" s="21"/>
      <c r="Q152" s="23"/>
    </row>
    <row r="153" spans="1:17" x14ac:dyDescent="0.35">
      <c r="A153" s="24" t="e">
        <f>IF(#REF!="","","ECM-"&amp;TEXT(ROW()-1,"000000"))</f>
        <v>#REF!</v>
      </c>
      <c r="B153" s="25" t="str">
        <f>IFERROR(#REF!,"")</f>
        <v/>
      </c>
      <c r="C153" s="21"/>
      <c r="D153" s="21"/>
      <c r="E153" s="21"/>
      <c r="F153" s="21"/>
      <c r="G153" s="21"/>
      <c r="H153" s="21"/>
      <c r="I153" s="21"/>
      <c r="J153" s="21"/>
      <c r="K153" s="22"/>
      <c r="L153" s="22"/>
      <c r="M153" s="22"/>
      <c r="N153" s="22"/>
      <c r="O153" s="22"/>
      <c r="P153" s="21"/>
      <c r="Q153" s="23"/>
    </row>
    <row r="154" spans="1:17" x14ac:dyDescent="0.35">
      <c r="A154" s="24" t="e">
        <f>IF(#REF!="","","ECM-"&amp;TEXT(ROW()-1,"000000"))</f>
        <v>#REF!</v>
      </c>
      <c r="B154" s="25" t="str">
        <f>IFERROR(#REF!,"")</f>
        <v/>
      </c>
      <c r="C154" s="21"/>
      <c r="D154" s="21"/>
      <c r="E154" s="21"/>
      <c r="F154" s="21"/>
      <c r="G154" s="21"/>
      <c r="H154" s="21"/>
      <c r="I154" s="21"/>
      <c r="J154" s="21"/>
      <c r="K154" s="22"/>
      <c r="L154" s="22"/>
      <c r="M154" s="22"/>
      <c r="N154" s="22"/>
      <c r="O154" s="22"/>
      <c r="P154" s="21"/>
      <c r="Q154" s="23"/>
    </row>
    <row r="155" spans="1:17" x14ac:dyDescent="0.35">
      <c r="A155" s="24" t="e">
        <f>IF(#REF!="","","ECM-"&amp;TEXT(ROW()-1,"000000"))</f>
        <v>#REF!</v>
      </c>
      <c r="B155" s="25" t="str">
        <f>IFERROR(#REF!,"")</f>
        <v/>
      </c>
      <c r="C155" s="21"/>
      <c r="D155" s="21"/>
      <c r="E155" s="21"/>
      <c r="F155" s="21"/>
      <c r="G155" s="21"/>
      <c r="H155" s="21"/>
      <c r="I155" s="21"/>
      <c r="J155" s="21"/>
      <c r="K155" s="22"/>
      <c r="L155" s="22"/>
      <c r="M155" s="22"/>
      <c r="N155" s="22"/>
      <c r="O155" s="22"/>
      <c r="P155" s="21"/>
      <c r="Q155" s="23"/>
    </row>
    <row r="156" spans="1:17" x14ac:dyDescent="0.35">
      <c r="A156" s="24" t="e">
        <f>IF(#REF!="","","ECM-"&amp;TEXT(ROW()-1,"000000"))</f>
        <v>#REF!</v>
      </c>
      <c r="B156" s="25" t="str">
        <f>IFERROR(#REF!,"")</f>
        <v/>
      </c>
      <c r="C156" s="21"/>
      <c r="D156" s="21"/>
      <c r="E156" s="21"/>
      <c r="F156" s="21"/>
      <c r="G156" s="21"/>
      <c r="H156" s="21"/>
      <c r="I156" s="21"/>
      <c r="J156" s="21"/>
      <c r="K156" s="22"/>
      <c r="L156" s="22"/>
      <c r="M156" s="22"/>
      <c r="N156" s="22"/>
      <c r="O156" s="22"/>
      <c r="P156" s="21"/>
      <c r="Q156" s="23"/>
    </row>
    <row r="157" spans="1:17" x14ac:dyDescent="0.35">
      <c r="A157" s="24" t="e">
        <f>IF(#REF!="","","ECM-"&amp;TEXT(ROW()-1,"000000"))</f>
        <v>#REF!</v>
      </c>
      <c r="B157" s="25" t="str">
        <f>IFERROR(#REF!,"")</f>
        <v/>
      </c>
      <c r="C157" s="21"/>
      <c r="D157" s="21"/>
      <c r="E157" s="21"/>
      <c r="F157" s="21"/>
      <c r="G157" s="21"/>
      <c r="H157" s="21"/>
      <c r="I157" s="21"/>
      <c r="J157" s="21"/>
      <c r="K157" s="22"/>
      <c r="L157" s="22"/>
      <c r="M157" s="22"/>
      <c r="N157" s="22"/>
      <c r="O157" s="22"/>
      <c r="P157" s="21"/>
      <c r="Q157" s="23"/>
    </row>
    <row r="158" spans="1:17" x14ac:dyDescent="0.35">
      <c r="A158" s="24" t="e">
        <f>IF(#REF!="","","ECM-"&amp;TEXT(ROW()-1,"000000"))</f>
        <v>#REF!</v>
      </c>
      <c r="B158" s="25" t="str">
        <f>IFERROR(#REF!,"")</f>
        <v/>
      </c>
      <c r="C158" s="21"/>
      <c r="D158" s="21"/>
      <c r="E158" s="21"/>
      <c r="F158" s="21"/>
      <c r="G158" s="21"/>
      <c r="H158" s="21"/>
      <c r="I158" s="21"/>
      <c r="J158" s="21"/>
      <c r="K158" s="22"/>
      <c r="L158" s="22"/>
      <c r="M158" s="22"/>
      <c r="N158" s="22"/>
      <c r="O158" s="22"/>
      <c r="P158" s="21"/>
      <c r="Q158" s="23"/>
    </row>
    <row r="159" spans="1:17" x14ac:dyDescent="0.35">
      <c r="A159" s="24" t="e">
        <f>IF(#REF!="","","ECM-"&amp;TEXT(ROW()-1,"000000"))</f>
        <v>#REF!</v>
      </c>
      <c r="B159" s="25" t="str">
        <f>IFERROR(#REF!,"")</f>
        <v/>
      </c>
      <c r="C159" s="21"/>
      <c r="D159" s="21"/>
      <c r="E159" s="21"/>
      <c r="F159" s="21"/>
      <c r="G159" s="21"/>
      <c r="H159" s="21"/>
      <c r="I159" s="21"/>
      <c r="J159" s="21"/>
      <c r="K159" s="22"/>
      <c r="L159" s="22"/>
      <c r="M159" s="22"/>
      <c r="N159" s="22"/>
      <c r="O159" s="22"/>
      <c r="P159" s="21"/>
      <c r="Q159" s="23"/>
    </row>
    <row r="160" spans="1:17" x14ac:dyDescent="0.35">
      <c r="A160" s="24" t="e">
        <f>IF(#REF!="","","ECM-"&amp;TEXT(ROW()-1,"000000"))</f>
        <v>#REF!</v>
      </c>
      <c r="B160" s="25" t="str">
        <f>IFERROR(#REF!,"")</f>
        <v/>
      </c>
      <c r="C160" s="21"/>
      <c r="D160" s="21"/>
      <c r="E160" s="21"/>
      <c r="F160" s="21"/>
      <c r="G160" s="21"/>
      <c r="H160" s="21"/>
      <c r="I160" s="21"/>
      <c r="J160" s="21"/>
      <c r="K160" s="22"/>
      <c r="L160" s="22"/>
      <c r="M160" s="22"/>
      <c r="N160" s="22"/>
      <c r="O160" s="22"/>
      <c r="P160" s="21"/>
      <c r="Q160" s="23"/>
    </row>
    <row r="161" spans="1:17" x14ac:dyDescent="0.35">
      <c r="A161" s="24" t="e">
        <f>IF(#REF!="","","ECM-"&amp;TEXT(ROW()-1,"000000"))</f>
        <v>#REF!</v>
      </c>
      <c r="B161" s="25" t="str">
        <f>IFERROR(#REF!,"")</f>
        <v/>
      </c>
      <c r="C161" s="21"/>
      <c r="D161" s="21"/>
      <c r="E161" s="21"/>
      <c r="F161" s="21"/>
      <c r="G161" s="21"/>
      <c r="H161" s="21"/>
      <c r="I161" s="21"/>
      <c r="J161" s="21"/>
      <c r="K161" s="22"/>
      <c r="L161" s="22"/>
      <c r="M161" s="22"/>
      <c r="N161" s="22"/>
      <c r="O161" s="22"/>
      <c r="P161" s="21"/>
      <c r="Q161" s="23"/>
    </row>
    <row r="162" spans="1:17" x14ac:dyDescent="0.35">
      <c r="A162" s="24" t="e">
        <f>IF(#REF!="","","ECM-"&amp;TEXT(ROW()-1,"000000"))</f>
        <v>#REF!</v>
      </c>
      <c r="B162" s="25" t="str">
        <f>IFERROR(#REF!,"")</f>
        <v/>
      </c>
      <c r="C162" s="21"/>
      <c r="D162" s="21"/>
      <c r="E162" s="21"/>
      <c r="F162" s="21"/>
      <c r="G162" s="21"/>
      <c r="H162" s="21"/>
      <c r="I162" s="21"/>
      <c r="J162" s="21"/>
      <c r="K162" s="22"/>
      <c r="L162" s="22"/>
      <c r="M162" s="22"/>
      <c r="N162" s="22"/>
      <c r="O162" s="22"/>
      <c r="P162" s="21"/>
      <c r="Q162" s="23"/>
    </row>
    <row r="163" spans="1:17" x14ac:dyDescent="0.35">
      <c r="A163" s="24" t="e">
        <f>IF(#REF!="","","ECM-"&amp;TEXT(ROW()-1,"000000"))</f>
        <v>#REF!</v>
      </c>
      <c r="B163" s="25" t="str">
        <f>IFERROR(#REF!,"")</f>
        <v/>
      </c>
      <c r="C163" s="21"/>
      <c r="D163" s="21"/>
      <c r="E163" s="21"/>
      <c r="F163" s="21"/>
      <c r="G163" s="21"/>
      <c r="H163" s="21"/>
      <c r="I163" s="21"/>
      <c r="J163" s="21"/>
      <c r="K163" s="22"/>
      <c r="L163" s="22"/>
      <c r="M163" s="22"/>
      <c r="N163" s="22"/>
      <c r="O163" s="22"/>
      <c r="P163" s="21"/>
      <c r="Q163" s="23"/>
    </row>
    <row r="164" spans="1:17" x14ac:dyDescent="0.35">
      <c r="A164" s="24" t="e">
        <f>IF(#REF!="","","ECM-"&amp;TEXT(ROW()-1,"000000"))</f>
        <v>#REF!</v>
      </c>
      <c r="B164" s="25" t="str">
        <f>IFERROR(#REF!,"")</f>
        <v/>
      </c>
      <c r="C164" s="21"/>
      <c r="D164" s="21"/>
      <c r="E164" s="21"/>
      <c r="F164" s="21"/>
      <c r="G164" s="21"/>
      <c r="H164" s="21"/>
      <c r="I164" s="21"/>
      <c r="J164" s="21"/>
      <c r="K164" s="22"/>
      <c r="L164" s="22"/>
      <c r="M164" s="22"/>
      <c r="N164" s="22"/>
      <c r="O164" s="22"/>
      <c r="P164" s="21"/>
      <c r="Q164" s="23"/>
    </row>
    <row r="165" spans="1:17" x14ac:dyDescent="0.35">
      <c r="A165" s="24" t="e">
        <f>IF(#REF!="","","ECM-"&amp;TEXT(ROW()-1,"000000"))</f>
        <v>#REF!</v>
      </c>
      <c r="B165" s="25" t="str">
        <f>IFERROR(#REF!,"")</f>
        <v/>
      </c>
      <c r="C165" s="21"/>
      <c r="D165" s="21"/>
      <c r="E165" s="21"/>
      <c r="F165" s="21"/>
      <c r="G165" s="21"/>
      <c r="H165" s="21"/>
      <c r="I165" s="21"/>
      <c r="J165" s="21"/>
      <c r="K165" s="22"/>
      <c r="L165" s="22"/>
      <c r="M165" s="22"/>
      <c r="N165" s="22"/>
      <c r="O165" s="22"/>
      <c r="P165" s="21"/>
      <c r="Q165" s="23"/>
    </row>
    <row r="166" spans="1:17" x14ac:dyDescent="0.35">
      <c r="A166" s="24" t="e">
        <f>IF(#REF!="","","ECM-"&amp;TEXT(ROW()-1,"000000"))</f>
        <v>#REF!</v>
      </c>
      <c r="B166" s="25" t="str">
        <f>IFERROR(#REF!,"")</f>
        <v/>
      </c>
      <c r="C166" s="21"/>
      <c r="D166" s="21"/>
      <c r="E166" s="21"/>
      <c r="F166" s="21"/>
      <c r="G166" s="21"/>
      <c r="H166" s="21"/>
      <c r="I166" s="21"/>
      <c r="J166" s="21"/>
      <c r="K166" s="22"/>
      <c r="L166" s="22"/>
      <c r="M166" s="22"/>
      <c r="N166" s="22"/>
      <c r="O166" s="22"/>
      <c r="P166" s="21"/>
      <c r="Q166" s="23"/>
    </row>
    <row r="167" spans="1:17" x14ac:dyDescent="0.35">
      <c r="A167" s="24" t="e">
        <f>IF(#REF!="","","ECM-"&amp;TEXT(ROW()-1,"000000"))</f>
        <v>#REF!</v>
      </c>
      <c r="B167" s="25" t="str">
        <f>IFERROR(#REF!,"")</f>
        <v/>
      </c>
      <c r="C167" s="21"/>
      <c r="D167" s="21"/>
      <c r="E167" s="21"/>
      <c r="F167" s="21"/>
      <c r="G167" s="21"/>
      <c r="H167" s="21"/>
      <c r="I167" s="21"/>
      <c r="J167" s="21"/>
      <c r="K167" s="22"/>
      <c r="L167" s="22"/>
      <c r="M167" s="22"/>
      <c r="N167" s="22"/>
      <c r="O167" s="22"/>
      <c r="P167" s="21"/>
      <c r="Q167" s="23"/>
    </row>
    <row r="168" spans="1:17" x14ac:dyDescent="0.35">
      <c r="A168" s="24" t="e">
        <f>IF(#REF!="","","ECM-"&amp;TEXT(ROW()-1,"000000"))</f>
        <v>#REF!</v>
      </c>
      <c r="B168" s="25" t="str">
        <f>IFERROR(#REF!,"")</f>
        <v/>
      </c>
      <c r="C168" s="21"/>
      <c r="D168" s="21"/>
      <c r="E168" s="21"/>
      <c r="F168" s="21"/>
      <c r="G168" s="21"/>
      <c r="H168" s="21"/>
      <c r="I168" s="21"/>
      <c r="J168" s="21"/>
      <c r="K168" s="22"/>
      <c r="L168" s="22"/>
      <c r="M168" s="22"/>
      <c r="N168" s="22"/>
      <c r="O168" s="22"/>
      <c r="P168" s="21"/>
      <c r="Q168" s="23"/>
    </row>
    <row r="169" spans="1:17" x14ac:dyDescent="0.35">
      <c r="A169" s="24" t="e">
        <f>IF(#REF!="","","ECM-"&amp;TEXT(ROW()-1,"000000"))</f>
        <v>#REF!</v>
      </c>
      <c r="B169" s="25" t="str">
        <f>IFERROR(#REF!,"")</f>
        <v/>
      </c>
      <c r="C169" s="21"/>
      <c r="D169" s="21"/>
      <c r="E169" s="21"/>
      <c r="F169" s="21"/>
      <c r="G169" s="21"/>
      <c r="H169" s="21"/>
      <c r="I169" s="21"/>
      <c r="J169" s="21"/>
      <c r="K169" s="22"/>
      <c r="L169" s="22"/>
      <c r="M169" s="22"/>
      <c r="N169" s="22"/>
      <c r="O169" s="22"/>
      <c r="P169" s="21"/>
      <c r="Q169" s="23"/>
    </row>
    <row r="170" spans="1:17" x14ac:dyDescent="0.35">
      <c r="A170" s="24" t="e">
        <f>IF(#REF!="","","ECM-"&amp;TEXT(ROW()-1,"000000"))</f>
        <v>#REF!</v>
      </c>
      <c r="B170" s="25" t="str">
        <f>IFERROR(#REF!,"")</f>
        <v/>
      </c>
      <c r="C170" s="21"/>
      <c r="D170" s="21"/>
      <c r="E170" s="21"/>
      <c r="F170" s="21"/>
      <c r="G170" s="21"/>
      <c r="H170" s="21"/>
      <c r="I170" s="21"/>
      <c r="J170" s="21"/>
      <c r="K170" s="22"/>
      <c r="L170" s="22"/>
      <c r="M170" s="22"/>
      <c r="N170" s="22"/>
      <c r="O170" s="22"/>
      <c r="P170" s="21"/>
      <c r="Q170" s="23"/>
    </row>
    <row r="171" spans="1:17" x14ac:dyDescent="0.35">
      <c r="A171" s="24" t="e">
        <f>IF(#REF!="","","ECM-"&amp;TEXT(ROW()-1,"000000"))</f>
        <v>#REF!</v>
      </c>
      <c r="B171" s="25" t="str">
        <f>IFERROR(#REF!,"")</f>
        <v/>
      </c>
      <c r="C171" s="21"/>
      <c r="D171" s="21"/>
      <c r="E171" s="21"/>
      <c r="F171" s="21"/>
      <c r="G171" s="21"/>
      <c r="H171" s="21"/>
      <c r="I171" s="21"/>
      <c r="J171" s="21"/>
      <c r="K171" s="22"/>
      <c r="L171" s="22"/>
      <c r="M171" s="22"/>
      <c r="N171" s="22"/>
      <c r="O171" s="22"/>
      <c r="P171" s="21"/>
      <c r="Q171" s="23"/>
    </row>
    <row r="172" spans="1:17" x14ac:dyDescent="0.35">
      <c r="A172" s="24" t="e">
        <f>IF(#REF!="","","ECM-"&amp;TEXT(ROW()-1,"000000"))</f>
        <v>#REF!</v>
      </c>
      <c r="B172" s="25" t="str">
        <f>IFERROR(#REF!,"")</f>
        <v/>
      </c>
      <c r="C172" s="21"/>
      <c r="D172" s="21"/>
      <c r="E172" s="21"/>
      <c r="F172" s="21"/>
      <c r="G172" s="21"/>
      <c r="H172" s="21"/>
      <c r="I172" s="21"/>
      <c r="J172" s="21"/>
      <c r="K172" s="22"/>
      <c r="L172" s="22"/>
      <c r="M172" s="22"/>
      <c r="N172" s="22"/>
      <c r="O172" s="22"/>
      <c r="P172" s="21"/>
      <c r="Q172" s="23"/>
    </row>
    <row r="173" spans="1:17" x14ac:dyDescent="0.35">
      <c r="A173" s="24" t="e">
        <f>IF(#REF!="","","ECM-"&amp;TEXT(ROW()-1,"000000"))</f>
        <v>#REF!</v>
      </c>
      <c r="B173" s="25" t="str">
        <f>IFERROR(#REF!,"")</f>
        <v/>
      </c>
      <c r="C173" s="21"/>
      <c r="D173" s="21"/>
      <c r="E173" s="21"/>
      <c r="F173" s="21"/>
      <c r="G173" s="21"/>
      <c r="H173" s="21"/>
      <c r="I173" s="21"/>
      <c r="J173" s="21"/>
      <c r="K173" s="22"/>
      <c r="L173" s="22"/>
      <c r="M173" s="22"/>
      <c r="N173" s="22"/>
      <c r="O173" s="22"/>
      <c r="P173" s="21"/>
      <c r="Q173" s="23"/>
    </row>
    <row r="174" spans="1:17" x14ac:dyDescent="0.35">
      <c r="A174" s="24" t="e">
        <f>IF(#REF!="","","ECM-"&amp;TEXT(ROW()-1,"000000"))</f>
        <v>#REF!</v>
      </c>
      <c r="B174" s="25" t="str">
        <f>IFERROR(#REF!,"")</f>
        <v/>
      </c>
      <c r="C174" s="21"/>
      <c r="D174" s="21"/>
      <c r="E174" s="21"/>
      <c r="F174" s="21"/>
      <c r="G174" s="21"/>
      <c r="H174" s="21"/>
      <c r="I174" s="21"/>
      <c r="J174" s="21"/>
      <c r="K174" s="22"/>
      <c r="L174" s="22"/>
      <c r="M174" s="22"/>
      <c r="N174" s="22"/>
      <c r="O174" s="22"/>
      <c r="P174" s="21"/>
      <c r="Q174" s="23"/>
    </row>
    <row r="175" spans="1:17" x14ac:dyDescent="0.35">
      <c r="A175" s="24" t="e">
        <f>IF(#REF!="","","ECM-"&amp;TEXT(ROW()-1,"000000"))</f>
        <v>#REF!</v>
      </c>
      <c r="B175" s="25" t="str">
        <f>IFERROR(#REF!,"")</f>
        <v/>
      </c>
      <c r="C175" s="21"/>
      <c r="D175" s="21"/>
      <c r="E175" s="21"/>
      <c r="F175" s="21"/>
      <c r="G175" s="21"/>
      <c r="H175" s="21"/>
      <c r="I175" s="21"/>
      <c r="J175" s="21"/>
      <c r="K175" s="22"/>
      <c r="L175" s="22"/>
      <c r="M175" s="22"/>
      <c r="N175" s="22"/>
      <c r="O175" s="22"/>
      <c r="P175" s="21"/>
      <c r="Q175" s="23"/>
    </row>
    <row r="176" spans="1:17" x14ac:dyDescent="0.35">
      <c r="A176" s="24" t="e">
        <f>IF(#REF!="","","ECM-"&amp;TEXT(ROW()-1,"000000"))</f>
        <v>#REF!</v>
      </c>
      <c r="B176" s="25" t="str">
        <f>IFERROR(#REF!,"")</f>
        <v/>
      </c>
      <c r="C176" s="21"/>
      <c r="D176" s="21"/>
      <c r="E176" s="21"/>
      <c r="F176" s="21"/>
      <c r="G176" s="21"/>
      <c r="H176" s="21"/>
      <c r="I176" s="21"/>
      <c r="J176" s="21"/>
      <c r="K176" s="22"/>
      <c r="L176" s="22"/>
      <c r="M176" s="22"/>
      <c r="N176" s="22"/>
      <c r="O176" s="22"/>
      <c r="P176" s="21"/>
      <c r="Q176" s="23"/>
    </row>
    <row r="177" spans="1:17" x14ac:dyDescent="0.35">
      <c r="A177" s="24" t="e">
        <f>IF(#REF!="","","ECM-"&amp;TEXT(ROW()-1,"000000"))</f>
        <v>#REF!</v>
      </c>
      <c r="B177" s="25" t="str">
        <f>IFERROR(#REF!,"")</f>
        <v/>
      </c>
      <c r="C177" s="21"/>
      <c r="D177" s="21"/>
      <c r="E177" s="21"/>
      <c r="F177" s="21"/>
      <c r="G177" s="21"/>
      <c r="H177" s="21"/>
      <c r="I177" s="21"/>
      <c r="J177" s="21"/>
      <c r="K177" s="22"/>
      <c r="L177" s="22"/>
      <c r="M177" s="22"/>
      <c r="N177" s="22"/>
      <c r="O177" s="22"/>
      <c r="P177" s="21"/>
      <c r="Q177" s="23"/>
    </row>
    <row r="178" spans="1:17" x14ac:dyDescent="0.35">
      <c r="A178" s="24" t="e">
        <f>IF(#REF!="","","ECM-"&amp;TEXT(ROW()-1,"000000"))</f>
        <v>#REF!</v>
      </c>
      <c r="B178" s="25" t="str">
        <f>IFERROR(#REF!,"")</f>
        <v/>
      </c>
      <c r="C178" s="21"/>
      <c r="D178" s="21"/>
      <c r="E178" s="21"/>
      <c r="F178" s="21"/>
      <c r="G178" s="21"/>
      <c r="H178" s="21"/>
      <c r="I178" s="21"/>
      <c r="J178" s="21"/>
      <c r="K178" s="22"/>
      <c r="L178" s="22"/>
      <c r="M178" s="22"/>
      <c r="N178" s="22"/>
      <c r="O178" s="22"/>
      <c r="P178" s="21"/>
      <c r="Q178" s="23"/>
    </row>
    <row r="179" spans="1:17" x14ac:dyDescent="0.35">
      <c r="A179" s="24" t="e">
        <f>IF(#REF!="","","ECM-"&amp;TEXT(ROW()-1,"000000"))</f>
        <v>#REF!</v>
      </c>
      <c r="B179" s="25" t="str">
        <f>IFERROR(#REF!,"")</f>
        <v/>
      </c>
      <c r="C179" s="21"/>
      <c r="D179" s="21"/>
      <c r="E179" s="21"/>
      <c r="F179" s="21"/>
      <c r="G179" s="21"/>
      <c r="H179" s="21"/>
      <c r="I179" s="21"/>
      <c r="J179" s="21"/>
      <c r="K179" s="22"/>
      <c r="L179" s="22"/>
      <c r="M179" s="22"/>
      <c r="N179" s="22"/>
      <c r="O179" s="22"/>
      <c r="P179" s="21"/>
      <c r="Q179" s="23"/>
    </row>
    <row r="180" spans="1:17" x14ac:dyDescent="0.35">
      <c r="A180" s="24" t="e">
        <f>IF(#REF!="","","ECM-"&amp;TEXT(ROW()-1,"000000"))</f>
        <v>#REF!</v>
      </c>
      <c r="B180" s="25" t="str">
        <f>IFERROR(#REF!,"")</f>
        <v/>
      </c>
      <c r="C180" s="21"/>
      <c r="D180" s="21"/>
      <c r="E180" s="21"/>
      <c r="F180" s="21"/>
      <c r="G180" s="21"/>
      <c r="H180" s="21"/>
      <c r="I180" s="21"/>
      <c r="J180" s="21"/>
      <c r="K180" s="22"/>
      <c r="L180" s="22"/>
      <c r="M180" s="22"/>
      <c r="N180" s="22"/>
      <c r="O180" s="22"/>
      <c r="P180" s="21"/>
      <c r="Q180" s="23"/>
    </row>
    <row r="181" spans="1:17" x14ac:dyDescent="0.35">
      <c r="A181" s="24" t="e">
        <f>IF(#REF!="","","ECM-"&amp;TEXT(ROW()-1,"000000"))</f>
        <v>#REF!</v>
      </c>
      <c r="B181" s="25" t="str">
        <f>IFERROR(#REF!,"")</f>
        <v/>
      </c>
      <c r="C181" s="21"/>
      <c r="D181" s="21"/>
      <c r="E181" s="21"/>
      <c r="F181" s="21"/>
      <c r="G181" s="21"/>
      <c r="H181" s="21"/>
      <c r="I181" s="21"/>
      <c r="J181" s="21"/>
      <c r="K181" s="22"/>
      <c r="L181" s="22"/>
      <c r="M181" s="22"/>
      <c r="N181" s="22"/>
      <c r="O181" s="22"/>
      <c r="P181" s="21"/>
      <c r="Q181" s="23"/>
    </row>
    <row r="182" spans="1:17" x14ac:dyDescent="0.35">
      <c r="A182" s="24" t="e">
        <f>IF(#REF!="","","ECM-"&amp;TEXT(ROW()-1,"000000"))</f>
        <v>#REF!</v>
      </c>
      <c r="B182" s="25" t="str">
        <f>IFERROR(#REF!,"")</f>
        <v/>
      </c>
      <c r="C182" s="21"/>
      <c r="D182" s="21"/>
      <c r="E182" s="21"/>
      <c r="F182" s="21"/>
      <c r="G182" s="21"/>
      <c r="H182" s="21"/>
      <c r="I182" s="21"/>
      <c r="J182" s="21"/>
      <c r="K182" s="22"/>
      <c r="L182" s="22"/>
      <c r="M182" s="22"/>
      <c r="N182" s="22"/>
      <c r="O182" s="22"/>
      <c r="P182" s="21"/>
      <c r="Q182" s="23"/>
    </row>
    <row r="183" spans="1:17" x14ac:dyDescent="0.35">
      <c r="A183" s="24" t="e">
        <f>IF(#REF!="","","ECM-"&amp;TEXT(ROW()-1,"000000"))</f>
        <v>#REF!</v>
      </c>
      <c r="B183" s="25" t="str">
        <f>IFERROR(#REF!,"")</f>
        <v/>
      </c>
      <c r="C183" s="21"/>
      <c r="D183" s="21"/>
      <c r="E183" s="21"/>
      <c r="F183" s="21"/>
      <c r="G183" s="21"/>
      <c r="H183" s="21"/>
      <c r="I183" s="21"/>
      <c r="J183" s="21"/>
      <c r="K183" s="22"/>
      <c r="L183" s="22"/>
      <c r="M183" s="22"/>
      <c r="N183" s="22"/>
      <c r="O183" s="22"/>
      <c r="P183" s="21"/>
      <c r="Q183" s="23"/>
    </row>
    <row r="184" spans="1:17" x14ac:dyDescent="0.35">
      <c r="A184" s="24" t="e">
        <f>IF(#REF!="","","ECM-"&amp;TEXT(ROW()-1,"000000"))</f>
        <v>#REF!</v>
      </c>
      <c r="B184" s="25" t="str">
        <f>IFERROR(#REF!,"")</f>
        <v/>
      </c>
      <c r="C184" s="21"/>
      <c r="D184" s="21"/>
      <c r="E184" s="21"/>
      <c r="F184" s="21"/>
      <c r="G184" s="21"/>
      <c r="H184" s="21"/>
      <c r="I184" s="21"/>
      <c r="J184" s="21"/>
      <c r="K184" s="22"/>
      <c r="L184" s="22"/>
      <c r="M184" s="22"/>
      <c r="N184" s="22"/>
      <c r="O184" s="22"/>
      <c r="P184" s="21"/>
      <c r="Q184" s="23"/>
    </row>
    <row r="185" spans="1:17" x14ac:dyDescent="0.35">
      <c r="A185" s="24" t="e">
        <f>IF(#REF!="","","ECM-"&amp;TEXT(ROW()-1,"000000"))</f>
        <v>#REF!</v>
      </c>
      <c r="B185" s="25" t="str">
        <f>IFERROR(#REF!,"")</f>
        <v/>
      </c>
      <c r="C185" s="21"/>
      <c r="D185" s="21"/>
      <c r="E185" s="21"/>
      <c r="F185" s="21"/>
      <c r="G185" s="21"/>
      <c r="H185" s="21"/>
      <c r="I185" s="21"/>
      <c r="J185" s="21"/>
      <c r="K185" s="22"/>
      <c r="L185" s="22"/>
      <c r="M185" s="22"/>
      <c r="N185" s="22"/>
      <c r="O185" s="22"/>
      <c r="P185" s="21"/>
      <c r="Q185" s="23"/>
    </row>
    <row r="186" spans="1:17" x14ac:dyDescent="0.35">
      <c r="A186" s="24" t="e">
        <f>IF(#REF!="","","ECM-"&amp;TEXT(ROW()-1,"000000"))</f>
        <v>#REF!</v>
      </c>
      <c r="B186" s="25" t="str">
        <f>IFERROR(#REF!,"")</f>
        <v/>
      </c>
      <c r="C186" s="21"/>
      <c r="D186" s="21"/>
      <c r="E186" s="21"/>
      <c r="F186" s="21"/>
      <c r="G186" s="21"/>
      <c r="H186" s="21"/>
      <c r="I186" s="21"/>
      <c r="J186" s="21"/>
      <c r="K186" s="22"/>
      <c r="L186" s="22"/>
      <c r="M186" s="22"/>
      <c r="N186" s="22"/>
      <c r="O186" s="22"/>
      <c r="P186" s="21"/>
      <c r="Q186" s="23"/>
    </row>
    <row r="187" spans="1:17" x14ac:dyDescent="0.35">
      <c r="A187" s="24" t="e">
        <f>IF(#REF!="","","ECM-"&amp;TEXT(ROW()-1,"000000"))</f>
        <v>#REF!</v>
      </c>
      <c r="B187" s="25" t="str">
        <f>IFERROR(#REF!,"")</f>
        <v/>
      </c>
      <c r="C187" s="21"/>
      <c r="D187" s="21"/>
      <c r="E187" s="21"/>
      <c r="F187" s="21"/>
      <c r="G187" s="21"/>
      <c r="H187" s="21"/>
      <c r="I187" s="21"/>
      <c r="J187" s="21"/>
      <c r="K187" s="22"/>
      <c r="L187" s="22"/>
      <c r="M187" s="22"/>
      <c r="N187" s="22"/>
      <c r="O187" s="22"/>
      <c r="P187" s="21"/>
      <c r="Q187" s="23"/>
    </row>
    <row r="188" spans="1:17" x14ac:dyDescent="0.35">
      <c r="A188" s="24" t="e">
        <f>IF(#REF!="","","ECM-"&amp;TEXT(ROW()-1,"000000"))</f>
        <v>#REF!</v>
      </c>
      <c r="B188" s="25" t="str">
        <f>IFERROR(#REF!,"")</f>
        <v/>
      </c>
      <c r="C188" s="21"/>
      <c r="D188" s="21"/>
      <c r="E188" s="21"/>
      <c r="F188" s="21"/>
      <c r="G188" s="21"/>
      <c r="H188" s="21"/>
      <c r="I188" s="21"/>
      <c r="J188" s="21"/>
      <c r="K188" s="22"/>
      <c r="L188" s="22"/>
      <c r="M188" s="22"/>
      <c r="N188" s="22"/>
      <c r="O188" s="22"/>
      <c r="P188" s="21"/>
      <c r="Q188" s="23"/>
    </row>
    <row r="189" spans="1:17" x14ac:dyDescent="0.35">
      <c r="A189" s="24" t="e">
        <f>IF(#REF!="","","ECM-"&amp;TEXT(ROW()-1,"000000"))</f>
        <v>#REF!</v>
      </c>
      <c r="B189" s="25" t="str">
        <f>IFERROR(#REF!,"")</f>
        <v/>
      </c>
      <c r="C189" s="21"/>
      <c r="D189" s="21"/>
      <c r="E189" s="21"/>
      <c r="F189" s="21"/>
      <c r="G189" s="21"/>
      <c r="H189" s="21"/>
      <c r="I189" s="21"/>
      <c r="J189" s="21"/>
      <c r="K189" s="22"/>
      <c r="L189" s="22"/>
      <c r="M189" s="22"/>
      <c r="N189" s="22"/>
      <c r="O189" s="22"/>
      <c r="P189" s="21"/>
      <c r="Q189" s="23"/>
    </row>
    <row r="190" spans="1:17" x14ac:dyDescent="0.35">
      <c r="A190" s="24" t="e">
        <f>IF(#REF!="","","ECM-"&amp;TEXT(ROW()-1,"000000"))</f>
        <v>#REF!</v>
      </c>
      <c r="B190" s="25" t="str">
        <f>IFERROR(#REF!,"")</f>
        <v/>
      </c>
      <c r="C190" s="21"/>
      <c r="D190" s="21"/>
      <c r="E190" s="21"/>
      <c r="F190" s="21"/>
      <c r="G190" s="21"/>
      <c r="H190" s="21"/>
      <c r="I190" s="21"/>
      <c r="J190" s="21"/>
      <c r="K190" s="22"/>
      <c r="L190" s="22"/>
      <c r="M190" s="22"/>
      <c r="N190" s="22"/>
      <c r="O190" s="22"/>
      <c r="P190" s="21"/>
      <c r="Q190" s="23"/>
    </row>
    <row r="191" spans="1:17" x14ac:dyDescent="0.35">
      <c r="A191" s="24" t="e">
        <f>IF(#REF!="","","ECM-"&amp;TEXT(ROW()-1,"000000"))</f>
        <v>#REF!</v>
      </c>
      <c r="B191" s="25" t="str">
        <f>IFERROR(#REF!,"")</f>
        <v/>
      </c>
      <c r="C191" s="21"/>
      <c r="D191" s="21"/>
      <c r="E191" s="21"/>
      <c r="F191" s="21"/>
      <c r="G191" s="21"/>
      <c r="H191" s="21"/>
      <c r="I191" s="21"/>
      <c r="J191" s="21"/>
      <c r="K191" s="22"/>
      <c r="L191" s="22"/>
      <c r="M191" s="22"/>
      <c r="N191" s="22"/>
      <c r="O191" s="22"/>
      <c r="P191" s="21"/>
      <c r="Q191" s="23"/>
    </row>
    <row r="192" spans="1:17" x14ac:dyDescent="0.35">
      <c r="A192" s="24" t="e">
        <f>IF(#REF!="","","ECM-"&amp;TEXT(ROW()-1,"000000"))</f>
        <v>#REF!</v>
      </c>
      <c r="B192" s="25" t="str">
        <f>IFERROR(#REF!,"")</f>
        <v/>
      </c>
      <c r="C192" s="21"/>
      <c r="D192" s="21"/>
      <c r="E192" s="21"/>
      <c r="F192" s="21"/>
      <c r="G192" s="21"/>
      <c r="H192" s="21"/>
      <c r="I192" s="21"/>
      <c r="J192" s="21"/>
      <c r="K192" s="22"/>
      <c r="L192" s="22"/>
      <c r="M192" s="22"/>
      <c r="N192" s="22"/>
      <c r="O192" s="22"/>
      <c r="P192" s="21"/>
      <c r="Q192" s="23"/>
    </row>
    <row r="193" spans="1:17" x14ac:dyDescent="0.35">
      <c r="A193" s="24" t="e">
        <f>IF(#REF!="","","ECM-"&amp;TEXT(ROW()-1,"000000"))</f>
        <v>#REF!</v>
      </c>
      <c r="B193" s="25" t="str">
        <f>IFERROR(#REF!,"")</f>
        <v/>
      </c>
      <c r="C193" s="21"/>
      <c r="D193" s="21"/>
      <c r="E193" s="21"/>
      <c r="F193" s="21"/>
      <c r="G193" s="21"/>
      <c r="H193" s="21"/>
      <c r="I193" s="21"/>
      <c r="J193" s="21"/>
      <c r="K193" s="22"/>
      <c r="L193" s="22"/>
      <c r="M193" s="22"/>
      <c r="N193" s="22"/>
      <c r="O193" s="22"/>
      <c r="P193" s="21"/>
      <c r="Q193" s="23"/>
    </row>
    <row r="194" spans="1:17" x14ac:dyDescent="0.35">
      <c r="A194" s="24" t="e">
        <f>IF(#REF!="","","ECM-"&amp;TEXT(ROW()-1,"000000"))</f>
        <v>#REF!</v>
      </c>
      <c r="B194" s="25" t="str">
        <f>IFERROR(#REF!,"")</f>
        <v/>
      </c>
      <c r="C194" s="21"/>
      <c r="D194" s="21"/>
      <c r="E194" s="21"/>
      <c r="F194" s="21"/>
      <c r="G194" s="21"/>
      <c r="H194" s="21"/>
      <c r="I194" s="21"/>
      <c r="J194" s="21"/>
      <c r="K194" s="22"/>
      <c r="L194" s="22"/>
      <c r="M194" s="22"/>
      <c r="N194" s="22"/>
      <c r="O194" s="22"/>
      <c r="P194" s="21"/>
      <c r="Q194" s="23"/>
    </row>
    <row r="195" spans="1:17" x14ac:dyDescent="0.35">
      <c r="A195" s="24" t="e">
        <f>IF(#REF!="","","ECM-"&amp;TEXT(ROW()-1,"000000"))</f>
        <v>#REF!</v>
      </c>
      <c r="B195" s="25" t="str">
        <f>IFERROR(#REF!,"")</f>
        <v/>
      </c>
      <c r="C195" s="21"/>
      <c r="D195" s="21"/>
      <c r="E195" s="21"/>
      <c r="F195" s="21"/>
      <c r="G195" s="21"/>
      <c r="H195" s="21"/>
      <c r="I195" s="21"/>
      <c r="J195" s="21"/>
      <c r="K195" s="22"/>
      <c r="L195" s="22"/>
      <c r="M195" s="22"/>
      <c r="N195" s="22"/>
      <c r="O195" s="22"/>
      <c r="P195" s="21"/>
      <c r="Q195" s="23"/>
    </row>
    <row r="196" spans="1:17" x14ac:dyDescent="0.35">
      <c r="A196" s="24" t="e">
        <f>IF(#REF!="","","ECM-"&amp;TEXT(ROW()-1,"000000"))</f>
        <v>#REF!</v>
      </c>
      <c r="B196" s="25" t="str">
        <f>IFERROR(#REF!,"")</f>
        <v/>
      </c>
      <c r="C196" s="21"/>
      <c r="D196" s="21"/>
      <c r="E196" s="21"/>
      <c r="F196" s="21"/>
      <c r="G196" s="21"/>
      <c r="H196" s="21"/>
      <c r="I196" s="21"/>
      <c r="J196" s="21"/>
      <c r="K196" s="22"/>
      <c r="L196" s="22"/>
      <c r="M196" s="22"/>
      <c r="N196" s="22"/>
      <c r="O196" s="22"/>
      <c r="P196" s="21"/>
      <c r="Q196" s="23"/>
    </row>
    <row r="197" spans="1:17" x14ac:dyDescent="0.35">
      <c r="A197" s="24" t="e">
        <f>IF(#REF!="","","ECM-"&amp;TEXT(ROW()-1,"000000"))</f>
        <v>#REF!</v>
      </c>
      <c r="B197" s="25" t="str">
        <f>IFERROR(#REF!,"")</f>
        <v/>
      </c>
      <c r="C197" s="21"/>
      <c r="D197" s="21"/>
      <c r="E197" s="21"/>
      <c r="F197" s="21"/>
      <c r="G197" s="21"/>
      <c r="H197" s="21"/>
      <c r="I197" s="21"/>
      <c r="J197" s="21"/>
      <c r="K197" s="22"/>
      <c r="L197" s="22"/>
      <c r="M197" s="22"/>
      <c r="N197" s="22"/>
      <c r="O197" s="22"/>
      <c r="P197" s="21"/>
      <c r="Q197" s="23"/>
    </row>
    <row r="198" spans="1:17" x14ac:dyDescent="0.35">
      <c r="A198" s="24" t="e">
        <f>IF(#REF!="","","ECM-"&amp;TEXT(ROW()-1,"000000"))</f>
        <v>#REF!</v>
      </c>
      <c r="B198" s="25" t="str">
        <f>IFERROR(#REF!,"")</f>
        <v/>
      </c>
      <c r="C198" s="21"/>
      <c r="D198" s="21"/>
      <c r="E198" s="21"/>
      <c r="F198" s="21"/>
      <c r="G198" s="21"/>
      <c r="H198" s="21"/>
      <c r="I198" s="21"/>
      <c r="J198" s="21"/>
      <c r="K198" s="22"/>
      <c r="L198" s="22"/>
      <c r="M198" s="22"/>
      <c r="N198" s="22"/>
      <c r="O198" s="22"/>
      <c r="P198" s="21"/>
      <c r="Q198" s="23"/>
    </row>
    <row r="199" spans="1:17" x14ac:dyDescent="0.35">
      <c r="A199" s="24" t="e">
        <f>IF(#REF!="","","ECM-"&amp;TEXT(ROW()-1,"000000"))</f>
        <v>#REF!</v>
      </c>
      <c r="B199" s="25" t="str">
        <f>IFERROR(#REF!,"")</f>
        <v/>
      </c>
      <c r="C199" s="21"/>
      <c r="D199" s="21"/>
      <c r="E199" s="21"/>
      <c r="F199" s="21"/>
      <c r="G199" s="21"/>
      <c r="H199" s="21"/>
      <c r="I199" s="21"/>
      <c r="J199" s="21"/>
      <c r="K199" s="22"/>
      <c r="L199" s="22"/>
      <c r="M199" s="22"/>
      <c r="N199" s="22"/>
      <c r="O199" s="22"/>
      <c r="P199" s="21"/>
      <c r="Q199" s="23"/>
    </row>
    <row r="200" spans="1:17" x14ac:dyDescent="0.35">
      <c r="A200" s="24" t="e">
        <f>IF(#REF!="","","ECM-"&amp;TEXT(ROW()-1,"000000"))</f>
        <v>#REF!</v>
      </c>
      <c r="B200" s="25" t="str">
        <f>IFERROR(#REF!,"")</f>
        <v/>
      </c>
      <c r="C200" s="21"/>
      <c r="D200" s="21"/>
      <c r="E200" s="21"/>
      <c r="F200" s="21"/>
      <c r="G200" s="21"/>
      <c r="H200" s="21"/>
      <c r="I200" s="21"/>
      <c r="J200" s="21"/>
      <c r="K200" s="22"/>
      <c r="L200" s="22"/>
      <c r="M200" s="22"/>
      <c r="N200" s="22"/>
      <c r="O200" s="22"/>
      <c r="P200" s="21"/>
      <c r="Q200" s="23"/>
    </row>
    <row r="201" spans="1:17" x14ac:dyDescent="0.35">
      <c r="A201" s="24" t="e">
        <f>IF(#REF!="","","ECM-"&amp;TEXT(ROW()-1,"000000"))</f>
        <v>#REF!</v>
      </c>
      <c r="B201" s="25" t="str">
        <f>IFERROR(#REF!,"")</f>
        <v/>
      </c>
      <c r="C201" s="21"/>
      <c r="D201" s="21"/>
      <c r="E201" s="21"/>
      <c r="F201" s="21"/>
      <c r="G201" s="21"/>
      <c r="H201" s="21"/>
      <c r="I201" s="21"/>
      <c r="J201" s="21"/>
      <c r="K201" s="22"/>
      <c r="L201" s="22"/>
      <c r="M201" s="22"/>
      <c r="N201" s="22"/>
      <c r="O201" s="22"/>
      <c r="P201" s="21"/>
      <c r="Q201" s="23"/>
    </row>
    <row r="202" spans="1:17" x14ac:dyDescent="0.35">
      <c r="A202" s="24" t="e">
        <f>IF(#REF!="","","ECM-"&amp;TEXT(ROW()-1,"000000"))</f>
        <v>#REF!</v>
      </c>
      <c r="B202" s="25" t="str">
        <f>IFERROR(#REF!,"")</f>
        <v/>
      </c>
      <c r="C202" s="21"/>
      <c r="D202" s="21"/>
      <c r="E202" s="21"/>
      <c r="F202" s="21"/>
      <c r="G202" s="21"/>
      <c r="H202" s="21"/>
      <c r="I202" s="21"/>
      <c r="J202" s="21"/>
      <c r="K202" s="22"/>
      <c r="L202" s="22"/>
      <c r="M202" s="22"/>
      <c r="N202" s="22"/>
      <c r="O202" s="22"/>
      <c r="P202" s="21"/>
      <c r="Q202" s="23"/>
    </row>
    <row r="203" spans="1:17" x14ac:dyDescent="0.35">
      <c r="A203" s="24" t="e">
        <f>IF(#REF!="","","ECM-"&amp;TEXT(ROW()-1,"000000"))</f>
        <v>#REF!</v>
      </c>
      <c r="B203" s="25" t="str">
        <f>IFERROR(#REF!,"")</f>
        <v/>
      </c>
      <c r="C203" s="21"/>
      <c r="D203" s="21"/>
      <c r="E203" s="21"/>
      <c r="F203" s="21"/>
      <c r="G203" s="21"/>
      <c r="H203" s="21"/>
      <c r="I203" s="21"/>
      <c r="J203" s="21"/>
      <c r="K203" s="22"/>
      <c r="L203" s="22"/>
      <c r="M203" s="22"/>
      <c r="N203" s="22"/>
      <c r="O203" s="22"/>
      <c r="P203" s="21"/>
      <c r="Q203" s="23"/>
    </row>
    <row r="204" spans="1:17" x14ac:dyDescent="0.35">
      <c r="A204" s="24" t="e">
        <f>IF(#REF!="","","ECM-"&amp;TEXT(ROW()-1,"000000"))</f>
        <v>#REF!</v>
      </c>
      <c r="B204" s="25" t="str">
        <f>IFERROR(#REF!,"")</f>
        <v/>
      </c>
      <c r="C204" s="21"/>
      <c r="D204" s="21"/>
      <c r="E204" s="21"/>
      <c r="F204" s="21"/>
      <c r="G204" s="21"/>
      <c r="H204" s="21"/>
      <c r="I204" s="21"/>
      <c r="J204" s="21"/>
      <c r="K204" s="22"/>
      <c r="L204" s="22"/>
      <c r="M204" s="22"/>
      <c r="N204" s="22"/>
      <c r="O204" s="22"/>
      <c r="P204" s="21"/>
      <c r="Q204" s="23"/>
    </row>
    <row r="205" spans="1:17" x14ac:dyDescent="0.35">
      <c r="A205" s="24" t="e">
        <f>IF(#REF!="","","ECM-"&amp;TEXT(ROW()-1,"000000"))</f>
        <v>#REF!</v>
      </c>
      <c r="B205" s="25" t="str">
        <f>IFERROR(#REF!,"")</f>
        <v/>
      </c>
      <c r="C205" s="21"/>
      <c r="D205" s="21"/>
      <c r="E205" s="21"/>
      <c r="F205" s="21"/>
      <c r="G205" s="21"/>
      <c r="H205" s="21"/>
      <c r="I205" s="21"/>
      <c r="J205" s="21"/>
      <c r="K205" s="22"/>
      <c r="L205" s="22"/>
      <c r="M205" s="22"/>
      <c r="N205" s="22"/>
      <c r="O205" s="22"/>
      <c r="P205" s="21"/>
      <c r="Q205" s="23"/>
    </row>
    <row r="206" spans="1:17" x14ac:dyDescent="0.35">
      <c r="A206" s="24" t="e">
        <f>IF(#REF!="","","ECM-"&amp;TEXT(ROW()-1,"000000"))</f>
        <v>#REF!</v>
      </c>
      <c r="B206" s="25" t="str">
        <f>IFERROR(#REF!,"")</f>
        <v/>
      </c>
      <c r="C206" s="21"/>
      <c r="D206" s="21"/>
      <c r="E206" s="21"/>
      <c r="F206" s="21"/>
      <c r="G206" s="21"/>
      <c r="H206" s="21"/>
      <c r="I206" s="21"/>
      <c r="J206" s="21"/>
      <c r="K206" s="22"/>
      <c r="L206" s="22"/>
      <c r="M206" s="22"/>
      <c r="N206" s="22"/>
      <c r="O206" s="22"/>
      <c r="P206" s="21"/>
      <c r="Q206" s="23"/>
    </row>
    <row r="207" spans="1:17" x14ac:dyDescent="0.35">
      <c r="A207" s="24" t="e">
        <f>IF(#REF!="","","ECM-"&amp;TEXT(ROW()-1,"000000"))</f>
        <v>#REF!</v>
      </c>
      <c r="B207" s="25" t="str">
        <f>IFERROR(#REF!,"")</f>
        <v/>
      </c>
      <c r="C207" s="21"/>
      <c r="D207" s="21"/>
      <c r="E207" s="21"/>
      <c r="F207" s="21"/>
      <c r="G207" s="21"/>
      <c r="H207" s="21"/>
      <c r="I207" s="21"/>
      <c r="J207" s="21"/>
      <c r="K207" s="22"/>
      <c r="L207" s="22"/>
      <c r="M207" s="22"/>
      <c r="N207" s="22"/>
      <c r="O207" s="22"/>
      <c r="P207" s="21"/>
      <c r="Q207" s="23"/>
    </row>
    <row r="208" spans="1:17" x14ac:dyDescent="0.35">
      <c r="A208" s="24" t="e">
        <f>IF(#REF!="","","ECM-"&amp;TEXT(ROW()-1,"000000"))</f>
        <v>#REF!</v>
      </c>
      <c r="B208" s="25" t="str">
        <f>IFERROR(#REF!,"")</f>
        <v/>
      </c>
      <c r="C208" s="21"/>
      <c r="D208" s="21"/>
      <c r="E208" s="21"/>
      <c r="F208" s="21"/>
      <c r="G208" s="21"/>
      <c r="H208" s="21"/>
      <c r="I208" s="21"/>
      <c r="J208" s="21"/>
      <c r="K208" s="22"/>
      <c r="L208" s="22"/>
      <c r="M208" s="22"/>
      <c r="N208" s="22"/>
      <c r="O208" s="22"/>
      <c r="P208" s="21"/>
      <c r="Q208" s="23"/>
    </row>
    <row r="209" spans="1:17" x14ac:dyDescent="0.35">
      <c r="A209" s="24" t="e">
        <f>IF(#REF!="","","ECM-"&amp;TEXT(ROW()-1,"000000"))</f>
        <v>#REF!</v>
      </c>
      <c r="B209" s="25" t="str">
        <f>IFERROR(#REF!,"")</f>
        <v/>
      </c>
      <c r="C209" s="21"/>
      <c r="D209" s="21"/>
      <c r="E209" s="21"/>
      <c r="F209" s="21"/>
      <c r="G209" s="21"/>
      <c r="H209" s="21"/>
      <c r="I209" s="21"/>
      <c r="J209" s="21"/>
      <c r="K209" s="22"/>
      <c r="L209" s="22"/>
      <c r="M209" s="22"/>
      <c r="N209" s="22"/>
      <c r="O209" s="22"/>
      <c r="P209" s="21"/>
      <c r="Q209" s="23"/>
    </row>
    <row r="210" spans="1:17" x14ac:dyDescent="0.35">
      <c r="A210" s="24" t="e">
        <f>IF(#REF!="","","ECM-"&amp;TEXT(ROW()-1,"000000"))</f>
        <v>#REF!</v>
      </c>
      <c r="B210" s="25" t="str">
        <f>IFERROR(#REF!,"")</f>
        <v/>
      </c>
      <c r="C210" s="21"/>
      <c r="D210" s="21"/>
      <c r="E210" s="21"/>
      <c r="F210" s="21"/>
      <c r="G210" s="21"/>
      <c r="H210" s="21"/>
      <c r="I210" s="21"/>
      <c r="J210" s="21"/>
      <c r="K210" s="22"/>
      <c r="L210" s="22"/>
      <c r="M210" s="22"/>
      <c r="N210" s="22"/>
      <c r="O210" s="22"/>
      <c r="P210" s="21"/>
      <c r="Q210" s="23"/>
    </row>
    <row r="211" spans="1:17" x14ac:dyDescent="0.35">
      <c r="A211" s="24" t="e">
        <f>IF(#REF!="","","ECM-"&amp;TEXT(ROW()-1,"000000"))</f>
        <v>#REF!</v>
      </c>
      <c r="B211" s="25" t="str">
        <f>IFERROR(#REF!,"")</f>
        <v/>
      </c>
      <c r="C211" s="21"/>
      <c r="D211" s="21"/>
      <c r="E211" s="21"/>
      <c r="F211" s="21"/>
      <c r="G211" s="21"/>
      <c r="H211" s="21"/>
      <c r="I211" s="21"/>
      <c r="J211" s="21"/>
      <c r="K211" s="22"/>
      <c r="L211" s="22"/>
      <c r="M211" s="22"/>
      <c r="N211" s="22"/>
      <c r="O211" s="22"/>
      <c r="P211" s="21"/>
      <c r="Q211" s="23"/>
    </row>
    <row r="212" spans="1:17" x14ac:dyDescent="0.35">
      <c r="A212" s="24" t="e">
        <f>IF(#REF!="","","ECM-"&amp;TEXT(ROW()-1,"000000"))</f>
        <v>#REF!</v>
      </c>
      <c r="B212" s="25" t="str">
        <f>IFERROR(#REF!,"")</f>
        <v/>
      </c>
      <c r="C212" s="21"/>
      <c r="D212" s="21"/>
      <c r="E212" s="21"/>
      <c r="F212" s="21"/>
      <c r="G212" s="21"/>
      <c r="H212" s="21"/>
      <c r="I212" s="21"/>
      <c r="J212" s="21"/>
      <c r="K212" s="22"/>
      <c r="L212" s="22"/>
      <c r="M212" s="22"/>
      <c r="N212" s="22"/>
      <c r="O212" s="22"/>
      <c r="P212" s="21"/>
      <c r="Q212" s="23"/>
    </row>
    <row r="213" spans="1:17" x14ac:dyDescent="0.35">
      <c r="A213" s="24" t="e">
        <f>IF(#REF!="","","ECM-"&amp;TEXT(ROW()-1,"000000"))</f>
        <v>#REF!</v>
      </c>
      <c r="B213" s="25" t="str">
        <f>IFERROR(#REF!,"")</f>
        <v/>
      </c>
      <c r="C213" s="21"/>
      <c r="D213" s="21"/>
      <c r="E213" s="21"/>
      <c r="F213" s="21"/>
      <c r="G213" s="21"/>
      <c r="H213" s="21"/>
      <c r="I213" s="21"/>
      <c r="J213" s="21"/>
      <c r="K213" s="22"/>
      <c r="L213" s="22"/>
      <c r="M213" s="22"/>
      <c r="N213" s="22"/>
      <c r="O213" s="22"/>
      <c r="P213" s="21"/>
      <c r="Q213" s="23"/>
    </row>
    <row r="214" spans="1:17" x14ac:dyDescent="0.35">
      <c r="A214" s="24" t="e">
        <f>IF(#REF!="","","ECM-"&amp;TEXT(ROW()-1,"000000"))</f>
        <v>#REF!</v>
      </c>
      <c r="B214" s="25" t="str">
        <f>IFERROR(#REF!,"")</f>
        <v/>
      </c>
      <c r="C214" s="21"/>
      <c r="D214" s="21"/>
      <c r="E214" s="21"/>
      <c r="F214" s="21"/>
      <c r="G214" s="21"/>
      <c r="H214" s="21"/>
      <c r="I214" s="21"/>
      <c r="J214" s="21"/>
      <c r="K214" s="22"/>
      <c r="L214" s="22"/>
      <c r="M214" s="22"/>
      <c r="N214" s="22"/>
      <c r="O214" s="22"/>
      <c r="P214" s="21"/>
      <c r="Q214" s="23"/>
    </row>
    <row r="215" spans="1:17" x14ac:dyDescent="0.35">
      <c r="A215" s="24" t="e">
        <f>IF(#REF!="","","ECM-"&amp;TEXT(ROW()-1,"000000"))</f>
        <v>#REF!</v>
      </c>
      <c r="B215" s="25" t="str">
        <f>IFERROR(#REF!,"")</f>
        <v/>
      </c>
      <c r="C215" s="21"/>
      <c r="D215" s="21"/>
      <c r="E215" s="21"/>
      <c r="F215" s="21"/>
      <c r="G215" s="21"/>
      <c r="H215" s="21"/>
      <c r="I215" s="21"/>
      <c r="J215" s="21"/>
      <c r="K215" s="22"/>
      <c r="L215" s="22"/>
      <c r="M215" s="22"/>
      <c r="N215" s="22"/>
      <c r="O215" s="22"/>
      <c r="P215" s="21"/>
      <c r="Q215" s="23"/>
    </row>
    <row r="216" spans="1:17" x14ac:dyDescent="0.35">
      <c r="A216" s="24" t="e">
        <f>IF(#REF!="","","ECM-"&amp;TEXT(ROW()-1,"000000"))</f>
        <v>#REF!</v>
      </c>
      <c r="B216" s="25" t="str">
        <f>IFERROR(#REF!,"")</f>
        <v/>
      </c>
      <c r="C216" s="21"/>
      <c r="D216" s="21"/>
      <c r="E216" s="21"/>
      <c r="F216" s="21"/>
      <c r="G216" s="21"/>
      <c r="H216" s="21"/>
      <c r="I216" s="21"/>
      <c r="J216" s="21"/>
      <c r="K216" s="22"/>
      <c r="L216" s="22"/>
      <c r="M216" s="22"/>
      <c r="N216" s="22"/>
      <c r="O216" s="22"/>
      <c r="P216" s="21"/>
      <c r="Q216" s="23"/>
    </row>
    <row r="217" spans="1:17" x14ac:dyDescent="0.35">
      <c r="A217" s="24" t="e">
        <f>IF(#REF!="","","ECM-"&amp;TEXT(ROW()-1,"000000"))</f>
        <v>#REF!</v>
      </c>
      <c r="B217" s="25" t="str">
        <f>IFERROR(#REF!,"")</f>
        <v/>
      </c>
      <c r="C217" s="21"/>
      <c r="D217" s="21"/>
      <c r="E217" s="21"/>
      <c r="F217" s="21"/>
      <c r="G217" s="21"/>
      <c r="H217" s="21"/>
      <c r="I217" s="21"/>
      <c r="J217" s="21"/>
      <c r="K217" s="22"/>
      <c r="L217" s="22"/>
      <c r="M217" s="22"/>
      <c r="N217" s="22"/>
      <c r="O217" s="22"/>
      <c r="P217" s="21"/>
      <c r="Q217" s="23"/>
    </row>
    <row r="218" spans="1:17" x14ac:dyDescent="0.35">
      <c r="A218" s="24" t="e">
        <f>IF(#REF!="","","ECM-"&amp;TEXT(ROW()-1,"000000"))</f>
        <v>#REF!</v>
      </c>
      <c r="B218" s="25" t="str">
        <f>IFERROR(#REF!,"")</f>
        <v/>
      </c>
      <c r="C218" s="21"/>
      <c r="D218" s="21"/>
      <c r="E218" s="21"/>
      <c r="F218" s="21"/>
      <c r="G218" s="21"/>
      <c r="H218" s="21"/>
      <c r="I218" s="21"/>
      <c r="J218" s="21"/>
      <c r="K218" s="22"/>
      <c r="L218" s="22"/>
      <c r="M218" s="22"/>
      <c r="N218" s="22"/>
      <c r="O218" s="22"/>
      <c r="P218" s="21"/>
      <c r="Q218" s="23"/>
    </row>
    <row r="219" spans="1:17" x14ac:dyDescent="0.35">
      <c r="A219" s="24" t="e">
        <f>IF(#REF!="","","ECM-"&amp;TEXT(ROW()-1,"000000"))</f>
        <v>#REF!</v>
      </c>
      <c r="B219" s="25" t="str">
        <f>IFERROR(#REF!,"")</f>
        <v/>
      </c>
      <c r="C219" s="21"/>
      <c r="D219" s="21"/>
      <c r="E219" s="21"/>
      <c r="F219" s="21"/>
      <c r="G219" s="21"/>
      <c r="H219" s="21"/>
      <c r="I219" s="21"/>
      <c r="J219" s="21"/>
      <c r="K219" s="22"/>
      <c r="L219" s="22"/>
      <c r="M219" s="22"/>
      <c r="N219" s="22"/>
      <c r="O219" s="22"/>
      <c r="P219" s="21"/>
      <c r="Q219" s="23"/>
    </row>
    <row r="220" spans="1:17" x14ac:dyDescent="0.35">
      <c r="A220" s="24" t="e">
        <f>IF(#REF!="","","ECM-"&amp;TEXT(ROW()-1,"000000"))</f>
        <v>#REF!</v>
      </c>
      <c r="B220" s="25" t="str">
        <f>IFERROR(#REF!,"")</f>
        <v/>
      </c>
      <c r="C220" s="21"/>
      <c r="D220" s="21"/>
      <c r="E220" s="21"/>
      <c r="F220" s="21"/>
      <c r="G220" s="21"/>
      <c r="H220" s="21"/>
      <c r="I220" s="21"/>
      <c r="J220" s="21"/>
      <c r="K220" s="22"/>
      <c r="L220" s="22"/>
      <c r="M220" s="22"/>
      <c r="N220" s="22"/>
      <c r="O220" s="22"/>
      <c r="P220" s="21"/>
      <c r="Q220" s="23"/>
    </row>
    <row r="221" spans="1:17" x14ac:dyDescent="0.35">
      <c r="A221" s="24" t="e">
        <f>IF(#REF!="","","ECM-"&amp;TEXT(ROW()-1,"000000"))</f>
        <v>#REF!</v>
      </c>
      <c r="B221" s="25" t="str">
        <f>IFERROR(#REF!,"")</f>
        <v/>
      </c>
      <c r="C221" s="21"/>
      <c r="D221" s="21"/>
      <c r="E221" s="21"/>
      <c r="F221" s="21"/>
      <c r="G221" s="21"/>
      <c r="H221" s="21"/>
      <c r="I221" s="21"/>
      <c r="J221" s="21"/>
      <c r="K221" s="22"/>
      <c r="L221" s="22"/>
      <c r="M221" s="22"/>
      <c r="N221" s="22"/>
      <c r="O221" s="22"/>
      <c r="P221" s="21"/>
      <c r="Q221" s="23"/>
    </row>
    <row r="222" spans="1:17" x14ac:dyDescent="0.35">
      <c r="A222" s="24" t="e">
        <f>IF(#REF!="","","ECM-"&amp;TEXT(ROW()-1,"000000"))</f>
        <v>#REF!</v>
      </c>
      <c r="B222" s="25" t="str">
        <f>IFERROR(#REF!,"")</f>
        <v/>
      </c>
      <c r="C222" s="21"/>
      <c r="D222" s="21"/>
      <c r="E222" s="21"/>
      <c r="F222" s="21"/>
      <c r="G222" s="21"/>
      <c r="H222" s="21"/>
      <c r="I222" s="21"/>
      <c r="J222" s="21"/>
      <c r="K222" s="22"/>
      <c r="L222" s="22"/>
      <c r="M222" s="22"/>
      <c r="N222" s="22"/>
      <c r="O222" s="22"/>
      <c r="P222" s="21"/>
      <c r="Q222" s="23"/>
    </row>
    <row r="223" spans="1:17" x14ac:dyDescent="0.35">
      <c r="A223" s="24" t="e">
        <f>IF(#REF!="","","ECM-"&amp;TEXT(ROW()-1,"000000"))</f>
        <v>#REF!</v>
      </c>
      <c r="B223" s="25" t="str">
        <f>IFERROR(#REF!,"")</f>
        <v/>
      </c>
      <c r="C223" s="21"/>
      <c r="D223" s="21"/>
      <c r="E223" s="21"/>
      <c r="F223" s="21"/>
      <c r="G223" s="21"/>
      <c r="H223" s="21"/>
      <c r="I223" s="21"/>
      <c r="J223" s="21"/>
      <c r="K223" s="22"/>
      <c r="L223" s="22"/>
      <c r="M223" s="22"/>
      <c r="N223" s="22"/>
      <c r="O223" s="22"/>
      <c r="P223" s="21"/>
      <c r="Q223" s="23"/>
    </row>
    <row r="224" spans="1:17" x14ac:dyDescent="0.35">
      <c r="A224" s="24" t="e">
        <f>IF(#REF!="","","ECM-"&amp;TEXT(ROW()-1,"000000"))</f>
        <v>#REF!</v>
      </c>
      <c r="B224" s="25" t="str">
        <f>IFERROR(#REF!,"")</f>
        <v/>
      </c>
      <c r="C224" s="21"/>
      <c r="D224" s="21"/>
      <c r="E224" s="21"/>
      <c r="F224" s="21"/>
      <c r="G224" s="21"/>
      <c r="H224" s="21"/>
      <c r="I224" s="21"/>
      <c r="J224" s="21"/>
      <c r="K224" s="22"/>
      <c r="L224" s="22"/>
      <c r="M224" s="22"/>
      <c r="N224" s="22"/>
      <c r="O224" s="22"/>
      <c r="P224" s="21"/>
      <c r="Q224" s="23"/>
    </row>
    <row r="225" spans="1:17" x14ac:dyDescent="0.35">
      <c r="A225" s="24" t="e">
        <f>IF(#REF!="","","ECM-"&amp;TEXT(ROW()-1,"000000"))</f>
        <v>#REF!</v>
      </c>
      <c r="B225" s="25" t="str">
        <f>IFERROR(#REF!,"")</f>
        <v/>
      </c>
      <c r="C225" s="21"/>
      <c r="D225" s="21"/>
      <c r="E225" s="21"/>
      <c r="F225" s="21"/>
      <c r="G225" s="21"/>
      <c r="H225" s="21"/>
      <c r="I225" s="21"/>
      <c r="J225" s="21"/>
      <c r="K225" s="22"/>
      <c r="L225" s="22"/>
      <c r="M225" s="22"/>
      <c r="N225" s="22"/>
      <c r="O225" s="22"/>
      <c r="P225" s="21"/>
      <c r="Q225" s="23"/>
    </row>
    <row r="226" spans="1:17" x14ac:dyDescent="0.35">
      <c r="A226" s="24" t="e">
        <f>IF(#REF!="","","ECM-"&amp;TEXT(ROW()-1,"000000"))</f>
        <v>#REF!</v>
      </c>
      <c r="B226" s="25" t="str">
        <f>IFERROR(#REF!,"")</f>
        <v/>
      </c>
      <c r="C226" s="21"/>
      <c r="D226" s="21"/>
      <c r="E226" s="21"/>
      <c r="F226" s="21"/>
      <c r="G226" s="21"/>
      <c r="H226" s="21"/>
      <c r="I226" s="21"/>
      <c r="J226" s="21"/>
      <c r="K226" s="22"/>
      <c r="L226" s="22"/>
      <c r="M226" s="22"/>
      <c r="N226" s="22"/>
      <c r="O226" s="22"/>
      <c r="P226" s="21"/>
      <c r="Q226" s="23"/>
    </row>
    <row r="227" spans="1:17" x14ac:dyDescent="0.35">
      <c r="A227" s="24" t="e">
        <f>IF(#REF!="","","ECM-"&amp;TEXT(ROW()-1,"000000"))</f>
        <v>#REF!</v>
      </c>
      <c r="B227" s="25" t="str">
        <f>IFERROR(#REF!,"")</f>
        <v/>
      </c>
      <c r="C227" s="21"/>
      <c r="D227" s="21"/>
      <c r="E227" s="21"/>
      <c r="F227" s="21"/>
      <c r="G227" s="21"/>
      <c r="H227" s="21"/>
      <c r="I227" s="21"/>
      <c r="J227" s="21"/>
      <c r="K227" s="22"/>
      <c r="L227" s="22"/>
      <c r="M227" s="22"/>
      <c r="N227" s="22"/>
      <c r="O227" s="22"/>
      <c r="P227" s="21"/>
      <c r="Q227" s="23"/>
    </row>
    <row r="228" spans="1:17" x14ac:dyDescent="0.35">
      <c r="A228" s="24" t="e">
        <f>IF(#REF!="","","ECM-"&amp;TEXT(ROW()-1,"000000"))</f>
        <v>#REF!</v>
      </c>
      <c r="B228" s="25" t="str">
        <f>IFERROR(#REF!,"")</f>
        <v/>
      </c>
      <c r="C228" s="21"/>
      <c r="D228" s="21"/>
      <c r="E228" s="21"/>
      <c r="F228" s="21"/>
      <c r="G228" s="21"/>
      <c r="H228" s="21"/>
      <c r="I228" s="21"/>
      <c r="J228" s="21"/>
      <c r="K228" s="22"/>
      <c r="L228" s="22"/>
      <c r="M228" s="22"/>
      <c r="N228" s="22"/>
      <c r="O228" s="22"/>
      <c r="P228" s="21"/>
      <c r="Q228" s="23"/>
    </row>
    <row r="229" spans="1:17" x14ac:dyDescent="0.35">
      <c r="A229" s="24" t="e">
        <f>IF(#REF!="","","ECM-"&amp;TEXT(ROW()-1,"000000"))</f>
        <v>#REF!</v>
      </c>
      <c r="B229" s="25" t="str">
        <f>IFERROR(#REF!,"")</f>
        <v/>
      </c>
      <c r="C229" s="21"/>
      <c r="D229" s="21"/>
      <c r="E229" s="21"/>
      <c r="F229" s="21"/>
      <c r="G229" s="21"/>
      <c r="H229" s="21"/>
      <c r="I229" s="21"/>
      <c r="J229" s="21"/>
      <c r="K229" s="22"/>
      <c r="L229" s="22"/>
      <c r="M229" s="22"/>
      <c r="N229" s="22"/>
      <c r="O229" s="22"/>
      <c r="P229" s="21"/>
      <c r="Q229" s="23"/>
    </row>
    <row r="230" spans="1:17" x14ac:dyDescent="0.35">
      <c r="A230" s="24" t="e">
        <f>IF(#REF!="","","ECM-"&amp;TEXT(ROW()-1,"000000"))</f>
        <v>#REF!</v>
      </c>
      <c r="B230" s="25" t="str">
        <f>IFERROR(#REF!,"")</f>
        <v/>
      </c>
      <c r="C230" s="21"/>
      <c r="D230" s="21"/>
      <c r="E230" s="21"/>
      <c r="F230" s="21"/>
      <c r="G230" s="21"/>
      <c r="H230" s="21"/>
      <c r="I230" s="21"/>
      <c r="J230" s="21"/>
      <c r="K230" s="22"/>
      <c r="L230" s="22"/>
      <c r="M230" s="22"/>
      <c r="N230" s="22"/>
      <c r="O230" s="22"/>
      <c r="P230" s="21"/>
      <c r="Q230" s="23"/>
    </row>
    <row r="231" spans="1:17" x14ac:dyDescent="0.35">
      <c r="A231" s="24" t="e">
        <f>IF(#REF!="","","ECM-"&amp;TEXT(ROW()-1,"000000"))</f>
        <v>#REF!</v>
      </c>
      <c r="B231" s="25" t="str">
        <f>IFERROR(#REF!,"")</f>
        <v/>
      </c>
      <c r="C231" s="21"/>
      <c r="D231" s="21"/>
      <c r="E231" s="21"/>
      <c r="F231" s="21"/>
      <c r="G231" s="21"/>
      <c r="H231" s="21"/>
      <c r="I231" s="21"/>
      <c r="J231" s="21"/>
      <c r="K231" s="22"/>
      <c r="L231" s="22"/>
      <c r="M231" s="22"/>
      <c r="N231" s="22"/>
      <c r="O231" s="22"/>
      <c r="P231" s="21"/>
      <c r="Q231" s="23"/>
    </row>
    <row r="232" spans="1:17" x14ac:dyDescent="0.35">
      <c r="A232" s="24" t="e">
        <f>IF(#REF!="","","ECM-"&amp;TEXT(ROW()-1,"000000"))</f>
        <v>#REF!</v>
      </c>
      <c r="B232" s="25" t="str">
        <f>IFERROR(#REF!,"")</f>
        <v/>
      </c>
      <c r="C232" s="21"/>
      <c r="D232" s="21"/>
      <c r="E232" s="21"/>
      <c r="F232" s="21"/>
      <c r="G232" s="21"/>
      <c r="H232" s="21"/>
      <c r="I232" s="21"/>
      <c r="J232" s="21"/>
      <c r="K232" s="22"/>
      <c r="L232" s="22"/>
      <c r="M232" s="22"/>
      <c r="N232" s="22"/>
      <c r="O232" s="22"/>
      <c r="P232" s="21"/>
      <c r="Q232" s="23"/>
    </row>
    <row r="233" spans="1:17" x14ac:dyDescent="0.35">
      <c r="A233" s="24" t="e">
        <f>IF(#REF!="","","ECM-"&amp;TEXT(ROW()-1,"000000"))</f>
        <v>#REF!</v>
      </c>
      <c r="B233" s="25" t="str">
        <f>IFERROR(#REF!,"")</f>
        <v/>
      </c>
      <c r="C233" s="21"/>
      <c r="D233" s="21"/>
      <c r="E233" s="21"/>
      <c r="F233" s="21"/>
      <c r="G233" s="21"/>
      <c r="H233" s="21"/>
      <c r="I233" s="21"/>
      <c r="J233" s="21"/>
      <c r="K233" s="22"/>
      <c r="L233" s="22"/>
      <c r="M233" s="22"/>
      <c r="N233" s="22"/>
      <c r="O233" s="22"/>
      <c r="P233" s="21"/>
      <c r="Q233" s="23"/>
    </row>
    <row r="234" spans="1:17" x14ac:dyDescent="0.35">
      <c r="A234" s="24" t="e">
        <f>IF(#REF!="","","ECM-"&amp;TEXT(ROW()-1,"000000"))</f>
        <v>#REF!</v>
      </c>
      <c r="B234" s="25" t="str">
        <f>IFERROR(#REF!,"")</f>
        <v/>
      </c>
      <c r="C234" s="21"/>
      <c r="D234" s="21"/>
      <c r="E234" s="21"/>
      <c r="F234" s="21"/>
      <c r="G234" s="21"/>
      <c r="H234" s="21"/>
      <c r="I234" s="21"/>
      <c r="J234" s="21"/>
      <c r="K234" s="22"/>
      <c r="L234" s="22"/>
      <c r="M234" s="22"/>
      <c r="N234" s="22"/>
      <c r="O234" s="22"/>
      <c r="P234" s="21"/>
      <c r="Q234" s="23"/>
    </row>
    <row r="235" spans="1:17" x14ac:dyDescent="0.35">
      <c r="A235" s="24" t="e">
        <f>IF(#REF!="","","ECM-"&amp;TEXT(ROW()-1,"000000"))</f>
        <v>#REF!</v>
      </c>
      <c r="B235" s="25" t="str">
        <f>IFERROR(#REF!,"")</f>
        <v/>
      </c>
      <c r="C235" s="21"/>
      <c r="D235" s="21"/>
      <c r="E235" s="21"/>
      <c r="F235" s="21"/>
      <c r="G235" s="21"/>
      <c r="H235" s="21"/>
      <c r="I235" s="21"/>
      <c r="J235" s="21"/>
      <c r="K235" s="22"/>
      <c r="L235" s="22"/>
      <c r="M235" s="22"/>
      <c r="N235" s="22"/>
      <c r="O235" s="22"/>
      <c r="P235" s="21"/>
      <c r="Q235" s="23"/>
    </row>
    <row r="236" spans="1:17" x14ac:dyDescent="0.35">
      <c r="A236" s="24" t="e">
        <f>IF(#REF!="","","ECM-"&amp;TEXT(ROW()-1,"000000"))</f>
        <v>#REF!</v>
      </c>
      <c r="B236" s="25" t="str">
        <f>IFERROR(#REF!,"")</f>
        <v/>
      </c>
      <c r="C236" s="21"/>
      <c r="D236" s="21"/>
      <c r="E236" s="21"/>
      <c r="F236" s="21"/>
      <c r="G236" s="21"/>
      <c r="H236" s="21"/>
      <c r="I236" s="21"/>
      <c r="J236" s="21"/>
      <c r="K236" s="22"/>
      <c r="L236" s="22"/>
      <c r="M236" s="22"/>
      <c r="N236" s="22"/>
      <c r="O236" s="22"/>
      <c r="P236" s="21"/>
      <c r="Q236" s="23"/>
    </row>
    <row r="237" spans="1:17" x14ac:dyDescent="0.35">
      <c r="A237" s="24" t="e">
        <f>IF(#REF!="","","ECM-"&amp;TEXT(ROW()-1,"000000"))</f>
        <v>#REF!</v>
      </c>
      <c r="B237" s="25" t="str">
        <f>IFERROR(#REF!,"")</f>
        <v/>
      </c>
      <c r="C237" s="21"/>
      <c r="D237" s="21"/>
      <c r="E237" s="21"/>
      <c r="F237" s="21"/>
      <c r="G237" s="21"/>
      <c r="H237" s="21"/>
      <c r="I237" s="21"/>
      <c r="J237" s="21"/>
      <c r="K237" s="22"/>
      <c r="L237" s="22"/>
      <c r="M237" s="22"/>
      <c r="N237" s="22"/>
      <c r="O237" s="22"/>
      <c r="P237" s="21"/>
      <c r="Q237" s="23"/>
    </row>
    <row r="238" spans="1:17" x14ac:dyDescent="0.35">
      <c r="A238" s="24" t="e">
        <f>IF(#REF!="","","ECM-"&amp;TEXT(ROW()-1,"000000"))</f>
        <v>#REF!</v>
      </c>
      <c r="B238" s="25" t="str">
        <f>IFERROR(#REF!,"")</f>
        <v/>
      </c>
      <c r="C238" s="21"/>
      <c r="D238" s="21"/>
      <c r="E238" s="21"/>
      <c r="F238" s="21"/>
      <c r="G238" s="21"/>
      <c r="H238" s="21"/>
      <c r="I238" s="21"/>
      <c r="J238" s="21"/>
      <c r="K238" s="22"/>
      <c r="L238" s="22"/>
      <c r="M238" s="22"/>
      <c r="N238" s="22"/>
      <c r="O238" s="22"/>
      <c r="P238" s="21"/>
      <c r="Q238" s="23"/>
    </row>
    <row r="239" spans="1:17" x14ac:dyDescent="0.35">
      <c r="A239" s="24" t="e">
        <f>IF(#REF!="","","ECM-"&amp;TEXT(ROW()-1,"000000"))</f>
        <v>#REF!</v>
      </c>
      <c r="B239" s="25" t="str">
        <f>IFERROR(#REF!,"")</f>
        <v/>
      </c>
      <c r="C239" s="21"/>
      <c r="D239" s="21"/>
      <c r="E239" s="21"/>
      <c r="F239" s="21"/>
      <c r="G239" s="21"/>
      <c r="H239" s="21"/>
      <c r="I239" s="21"/>
      <c r="J239" s="21"/>
      <c r="K239" s="22"/>
      <c r="L239" s="22"/>
      <c r="M239" s="22"/>
      <c r="N239" s="22"/>
      <c r="O239" s="22"/>
      <c r="P239" s="21"/>
      <c r="Q239" s="23"/>
    </row>
    <row r="240" spans="1:17" x14ac:dyDescent="0.35">
      <c r="A240" s="24" t="e">
        <f>IF(#REF!="","","ECM-"&amp;TEXT(ROW()-1,"000000"))</f>
        <v>#REF!</v>
      </c>
      <c r="B240" s="25" t="str">
        <f>IFERROR(#REF!,"")</f>
        <v/>
      </c>
      <c r="C240" s="21"/>
      <c r="D240" s="21"/>
      <c r="E240" s="21"/>
      <c r="F240" s="21"/>
      <c r="G240" s="21"/>
      <c r="H240" s="21"/>
      <c r="I240" s="21"/>
      <c r="J240" s="21"/>
      <c r="K240" s="22"/>
      <c r="L240" s="22"/>
      <c r="M240" s="22"/>
      <c r="N240" s="22"/>
      <c r="O240" s="22"/>
      <c r="P240" s="21"/>
      <c r="Q240" s="23"/>
    </row>
    <row r="241" spans="1:17" x14ac:dyDescent="0.35">
      <c r="A241" s="24" t="e">
        <f>IF(#REF!="","","ECM-"&amp;TEXT(ROW()-1,"000000"))</f>
        <v>#REF!</v>
      </c>
      <c r="B241" s="25" t="str">
        <f>IFERROR(#REF!,"")</f>
        <v/>
      </c>
      <c r="C241" s="21"/>
      <c r="D241" s="21"/>
      <c r="E241" s="21"/>
      <c r="F241" s="21"/>
      <c r="G241" s="21"/>
      <c r="H241" s="21"/>
      <c r="I241" s="21"/>
      <c r="J241" s="21"/>
      <c r="K241" s="22"/>
      <c r="L241" s="22"/>
      <c r="M241" s="22"/>
      <c r="N241" s="22"/>
      <c r="O241" s="22"/>
      <c r="P241" s="21"/>
      <c r="Q241" s="23"/>
    </row>
    <row r="242" spans="1:17" x14ac:dyDescent="0.35">
      <c r="A242" s="24" t="e">
        <f>IF(#REF!="","","ECM-"&amp;TEXT(ROW()-1,"000000"))</f>
        <v>#REF!</v>
      </c>
      <c r="B242" s="25" t="str">
        <f>IFERROR(#REF!,"")</f>
        <v/>
      </c>
      <c r="C242" s="21"/>
      <c r="D242" s="21"/>
      <c r="E242" s="21"/>
      <c r="F242" s="21"/>
      <c r="G242" s="21"/>
      <c r="H242" s="21"/>
      <c r="I242" s="21"/>
      <c r="J242" s="21"/>
      <c r="K242" s="22"/>
      <c r="L242" s="22"/>
      <c r="M242" s="22"/>
      <c r="N242" s="22"/>
      <c r="O242" s="22"/>
      <c r="P242" s="21"/>
      <c r="Q242" s="23"/>
    </row>
    <row r="243" spans="1:17" x14ac:dyDescent="0.35">
      <c r="A243" s="24" t="e">
        <f>IF(#REF!="","","ECM-"&amp;TEXT(ROW()-1,"000000"))</f>
        <v>#REF!</v>
      </c>
      <c r="B243" s="25" t="str">
        <f>IFERROR(#REF!,"")</f>
        <v/>
      </c>
      <c r="C243" s="21"/>
      <c r="D243" s="21"/>
      <c r="E243" s="21"/>
      <c r="F243" s="21"/>
      <c r="G243" s="21"/>
      <c r="H243" s="21"/>
      <c r="I243" s="21"/>
      <c r="J243" s="21"/>
      <c r="K243" s="22"/>
      <c r="L243" s="22"/>
      <c r="M243" s="22"/>
      <c r="N243" s="22"/>
      <c r="O243" s="22"/>
      <c r="P243" s="21"/>
      <c r="Q243" s="23"/>
    </row>
    <row r="244" spans="1:17" x14ac:dyDescent="0.35">
      <c r="A244" s="24" t="e">
        <f>IF(#REF!="","","ECM-"&amp;TEXT(ROW()-1,"000000"))</f>
        <v>#REF!</v>
      </c>
      <c r="B244" s="25" t="str">
        <f>IFERROR(#REF!,"")</f>
        <v/>
      </c>
      <c r="C244" s="21"/>
      <c r="D244" s="21"/>
      <c r="E244" s="21"/>
      <c r="F244" s="21"/>
      <c r="G244" s="21"/>
      <c r="H244" s="21"/>
      <c r="I244" s="21"/>
      <c r="J244" s="21"/>
      <c r="K244" s="22"/>
      <c r="L244" s="22"/>
      <c r="M244" s="22"/>
      <c r="N244" s="22"/>
      <c r="O244" s="22"/>
      <c r="P244" s="21"/>
      <c r="Q244" s="23"/>
    </row>
    <row r="245" spans="1:17" x14ac:dyDescent="0.35">
      <c r="A245" s="24" t="e">
        <f>IF(#REF!="","","ECM-"&amp;TEXT(ROW()-1,"000000"))</f>
        <v>#REF!</v>
      </c>
      <c r="B245" s="25" t="str">
        <f>IFERROR(#REF!,"")</f>
        <v/>
      </c>
      <c r="C245" s="21"/>
      <c r="D245" s="21"/>
      <c r="E245" s="21"/>
      <c r="F245" s="21"/>
      <c r="G245" s="21"/>
      <c r="H245" s="21"/>
      <c r="I245" s="21"/>
      <c r="J245" s="21"/>
      <c r="K245" s="22"/>
      <c r="L245" s="22"/>
      <c r="M245" s="22"/>
      <c r="N245" s="22"/>
      <c r="O245" s="22"/>
      <c r="P245" s="21"/>
      <c r="Q245" s="23"/>
    </row>
    <row r="246" spans="1:17" x14ac:dyDescent="0.35">
      <c r="A246" s="24" t="e">
        <f>IF(#REF!="","","ECM-"&amp;TEXT(ROW()-1,"000000"))</f>
        <v>#REF!</v>
      </c>
      <c r="B246" s="25" t="str">
        <f>IFERROR(#REF!,"")</f>
        <v/>
      </c>
      <c r="C246" s="21"/>
      <c r="D246" s="21"/>
      <c r="E246" s="21"/>
      <c r="F246" s="21"/>
      <c r="G246" s="21"/>
      <c r="H246" s="21"/>
      <c r="I246" s="21"/>
      <c r="J246" s="21"/>
      <c r="K246" s="22"/>
      <c r="L246" s="22"/>
      <c r="M246" s="22"/>
      <c r="N246" s="22"/>
      <c r="O246" s="22"/>
      <c r="P246" s="21"/>
      <c r="Q246" s="23"/>
    </row>
    <row r="247" spans="1:17" x14ac:dyDescent="0.35">
      <c r="A247" s="24" t="e">
        <f>IF(#REF!="","","ECM-"&amp;TEXT(ROW()-1,"000000"))</f>
        <v>#REF!</v>
      </c>
      <c r="B247" s="25" t="str">
        <f>IFERROR(#REF!,"")</f>
        <v/>
      </c>
      <c r="C247" s="21"/>
      <c r="D247" s="21"/>
      <c r="E247" s="21"/>
      <c r="F247" s="21"/>
      <c r="G247" s="21"/>
      <c r="H247" s="21"/>
      <c r="I247" s="21"/>
      <c r="J247" s="21"/>
      <c r="K247" s="22"/>
      <c r="L247" s="22"/>
      <c r="M247" s="22"/>
      <c r="N247" s="22"/>
      <c r="O247" s="22"/>
      <c r="P247" s="21"/>
      <c r="Q247" s="23"/>
    </row>
    <row r="248" spans="1:17" x14ac:dyDescent="0.35">
      <c r="A248" s="24" t="e">
        <f>IF(#REF!="","","ECM-"&amp;TEXT(ROW()-1,"000000"))</f>
        <v>#REF!</v>
      </c>
      <c r="B248" s="25" t="str">
        <f>IFERROR(#REF!,"")</f>
        <v/>
      </c>
      <c r="C248" s="21"/>
      <c r="D248" s="21"/>
      <c r="E248" s="21"/>
      <c r="F248" s="21"/>
      <c r="G248" s="21"/>
      <c r="H248" s="21"/>
      <c r="I248" s="21"/>
      <c r="J248" s="21"/>
      <c r="K248" s="22"/>
      <c r="L248" s="22"/>
      <c r="M248" s="22"/>
      <c r="N248" s="22"/>
      <c r="O248" s="22"/>
      <c r="P248" s="21"/>
      <c r="Q248" s="23"/>
    </row>
    <row r="249" spans="1:17" x14ac:dyDescent="0.35">
      <c r="A249" s="24" t="e">
        <f>IF(#REF!="","","ECM-"&amp;TEXT(ROW()-1,"000000"))</f>
        <v>#REF!</v>
      </c>
      <c r="B249" s="25" t="str">
        <f>IFERROR(#REF!,"")</f>
        <v/>
      </c>
      <c r="C249" s="21"/>
      <c r="D249" s="21"/>
      <c r="E249" s="21"/>
      <c r="F249" s="21"/>
      <c r="G249" s="21"/>
      <c r="H249" s="21"/>
      <c r="I249" s="21"/>
      <c r="J249" s="21"/>
      <c r="K249" s="22"/>
      <c r="L249" s="22"/>
      <c r="M249" s="22"/>
      <c r="N249" s="22"/>
      <c r="O249" s="22"/>
      <c r="P249" s="21"/>
      <c r="Q249" s="23"/>
    </row>
    <row r="250" spans="1:17" x14ac:dyDescent="0.35">
      <c r="A250" s="24" t="e">
        <f>IF(#REF!="","","ECM-"&amp;TEXT(ROW()-1,"000000"))</f>
        <v>#REF!</v>
      </c>
      <c r="B250" s="25" t="str">
        <f>IFERROR(#REF!,"")</f>
        <v/>
      </c>
      <c r="C250" s="21"/>
      <c r="D250" s="21"/>
      <c r="E250" s="21"/>
      <c r="F250" s="21"/>
      <c r="G250" s="21"/>
      <c r="H250" s="21"/>
      <c r="I250" s="21"/>
      <c r="J250" s="21"/>
      <c r="K250" s="22"/>
      <c r="L250" s="22"/>
      <c r="M250" s="22"/>
      <c r="N250" s="22"/>
      <c r="O250" s="22"/>
      <c r="P250" s="21"/>
      <c r="Q250" s="23"/>
    </row>
    <row r="251" spans="1:17" x14ac:dyDescent="0.35">
      <c r="A251" s="24" t="e">
        <f>IF(#REF!="","","ECM-"&amp;TEXT(ROW()-1,"000000"))</f>
        <v>#REF!</v>
      </c>
      <c r="B251" s="25" t="str">
        <f>IFERROR(#REF!,"")</f>
        <v/>
      </c>
      <c r="C251" s="21"/>
      <c r="D251" s="21"/>
      <c r="E251" s="21"/>
      <c r="F251" s="21"/>
      <c r="G251" s="21"/>
      <c r="H251" s="21"/>
      <c r="I251" s="21"/>
      <c r="J251" s="21"/>
      <c r="K251" s="22"/>
      <c r="L251" s="22"/>
      <c r="M251" s="22"/>
      <c r="N251" s="22"/>
      <c r="O251" s="22"/>
      <c r="P251" s="21"/>
      <c r="Q251" s="23"/>
    </row>
    <row r="252" spans="1:17" x14ac:dyDescent="0.35">
      <c r="A252" s="24" t="e">
        <f>IF(#REF!="","","ECM-"&amp;TEXT(ROW()-1,"000000"))</f>
        <v>#REF!</v>
      </c>
      <c r="B252" s="25" t="str">
        <f>IFERROR(#REF!,"")</f>
        <v/>
      </c>
      <c r="C252" s="21"/>
      <c r="D252" s="21"/>
      <c r="E252" s="21"/>
      <c r="F252" s="21"/>
      <c r="G252" s="21"/>
      <c r="H252" s="21"/>
      <c r="I252" s="21"/>
      <c r="J252" s="21"/>
      <c r="K252" s="22"/>
      <c r="L252" s="22"/>
      <c r="M252" s="22"/>
      <c r="N252" s="22"/>
      <c r="O252" s="22"/>
      <c r="P252" s="21"/>
      <c r="Q252" s="23"/>
    </row>
    <row r="253" spans="1:17" x14ac:dyDescent="0.35">
      <c r="A253" s="24" t="e">
        <f>IF(#REF!="","","ECM-"&amp;TEXT(ROW()-1,"000000"))</f>
        <v>#REF!</v>
      </c>
      <c r="B253" s="25" t="str">
        <f>IFERROR(#REF!,"")</f>
        <v/>
      </c>
      <c r="C253" s="21"/>
      <c r="D253" s="21"/>
      <c r="E253" s="21"/>
      <c r="F253" s="21"/>
      <c r="G253" s="21"/>
      <c r="H253" s="21"/>
      <c r="I253" s="21"/>
      <c r="J253" s="21"/>
      <c r="K253" s="22"/>
      <c r="L253" s="22"/>
      <c r="M253" s="22"/>
      <c r="N253" s="22"/>
      <c r="O253" s="22"/>
      <c r="P253" s="21"/>
      <c r="Q253" s="23"/>
    </row>
    <row r="254" spans="1:17" x14ac:dyDescent="0.35">
      <c r="A254" s="24" t="e">
        <f>IF(#REF!="","","ECM-"&amp;TEXT(ROW()-1,"000000"))</f>
        <v>#REF!</v>
      </c>
      <c r="B254" s="25" t="str">
        <f>IFERROR(#REF!,"")</f>
        <v/>
      </c>
      <c r="C254" s="21"/>
      <c r="D254" s="21"/>
      <c r="E254" s="21"/>
      <c r="F254" s="21"/>
      <c r="G254" s="21"/>
      <c r="H254" s="21"/>
      <c r="I254" s="21"/>
      <c r="J254" s="21"/>
      <c r="K254" s="22"/>
      <c r="L254" s="22"/>
      <c r="M254" s="22"/>
      <c r="N254" s="22"/>
      <c r="O254" s="22"/>
      <c r="P254" s="21"/>
      <c r="Q254" s="23"/>
    </row>
    <row r="255" spans="1:17" x14ac:dyDescent="0.35">
      <c r="A255" s="24" t="e">
        <f>IF(#REF!="","","ECM-"&amp;TEXT(ROW()-1,"000000"))</f>
        <v>#REF!</v>
      </c>
      <c r="B255" s="25" t="str">
        <f>IFERROR(#REF!,"")</f>
        <v/>
      </c>
      <c r="C255" s="21"/>
      <c r="D255" s="21"/>
      <c r="E255" s="21"/>
      <c r="F255" s="21"/>
      <c r="G255" s="21"/>
      <c r="H255" s="21"/>
      <c r="I255" s="21"/>
      <c r="J255" s="21"/>
      <c r="K255" s="22"/>
      <c r="L255" s="22"/>
      <c r="M255" s="22"/>
      <c r="N255" s="22"/>
      <c r="O255" s="22"/>
      <c r="P255" s="21"/>
      <c r="Q255" s="23"/>
    </row>
    <row r="256" spans="1:17" x14ac:dyDescent="0.35">
      <c r="A256" s="24" t="e">
        <f>IF(#REF!="","","ECM-"&amp;TEXT(ROW()-1,"000000"))</f>
        <v>#REF!</v>
      </c>
      <c r="B256" s="25" t="str">
        <f>IFERROR(#REF!,"")</f>
        <v/>
      </c>
      <c r="C256" s="21"/>
      <c r="D256" s="21"/>
      <c r="E256" s="21"/>
      <c r="F256" s="21"/>
      <c r="G256" s="21"/>
      <c r="H256" s="21"/>
      <c r="I256" s="21"/>
      <c r="J256" s="21"/>
      <c r="K256" s="22"/>
      <c r="L256" s="22"/>
      <c r="M256" s="22"/>
      <c r="N256" s="22"/>
      <c r="O256" s="22"/>
      <c r="P256" s="21"/>
      <c r="Q256" s="23"/>
    </row>
    <row r="257" spans="1:17" x14ac:dyDescent="0.35">
      <c r="A257" s="24" t="e">
        <f>IF(#REF!="","","ECM-"&amp;TEXT(ROW()-1,"000000"))</f>
        <v>#REF!</v>
      </c>
      <c r="B257" s="25" t="str">
        <f>IFERROR(#REF!,"")</f>
        <v/>
      </c>
      <c r="C257" s="21"/>
      <c r="D257" s="21"/>
      <c r="E257" s="21"/>
      <c r="F257" s="21"/>
      <c r="G257" s="21"/>
      <c r="H257" s="21"/>
      <c r="I257" s="21"/>
      <c r="J257" s="21"/>
      <c r="K257" s="22"/>
      <c r="L257" s="22"/>
      <c r="M257" s="22"/>
      <c r="N257" s="22"/>
      <c r="O257" s="22"/>
      <c r="P257" s="21"/>
      <c r="Q257" s="23"/>
    </row>
    <row r="258" spans="1:17" x14ac:dyDescent="0.35">
      <c r="A258" s="24" t="e">
        <f>IF(#REF!="","","ECM-"&amp;TEXT(ROW()-1,"000000"))</f>
        <v>#REF!</v>
      </c>
      <c r="B258" s="25" t="str">
        <f>IFERROR(#REF!,"")</f>
        <v/>
      </c>
      <c r="C258" s="21"/>
      <c r="D258" s="21"/>
      <c r="E258" s="21"/>
      <c r="F258" s="21"/>
      <c r="G258" s="21"/>
      <c r="H258" s="21"/>
      <c r="I258" s="21"/>
      <c r="J258" s="21"/>
      <c r="K258" s="22"/>
      <c r="L258" s="22"/>
      <c r="M258" s="22"/>
      <c r="N258" s="22"/>
      <c r="O258" s="22"/>
      <c r="P258" s="21"/>
      <c r="Q258" s="23"/>
    </row>
    <row r="259" spans="1:17" x14ac:dyDescent="0.35">
      <c r="A259" s="24" t="e">
        <f>IF(#REF!="","","ECM-"&amp;TEXT(ROW()-1,"000000"))</f>
        <v>#REF!</v>
      </c>
      <c r="B259" s="25" t="str">
        <f>IFERROR(#REF!,"")</f>
        <v/>
      </c>
      <c r="C259" s="21"/>
      <c r="D259" s="21"/>
      <c r="E259" s="21"/>
      <c r="F259" s="21"/>
      <c r="G259" s="21"/>
      <c r="H259" s="21"/>
      <c r="I259" s="21"/>
      <c r="J259" s="21"/>
      <c r="K259" s="22"/>
      <c r="L259" s="22"/>
      <c r="M259" s="22"/>
      <c r="N259" s="22"/>
      <c r="O259" s="22"/>
      <c r="P259" s="21"/>
      <c r="Q259" s="23"/>
    </row>
    <row r="260" spans="1:17" x14ac:dyDescent="0.35">
      <c r="A260" s="24" t="e">
        <f>IF(#REF!="","","ECM-"&amp;TEXT(ROW()-1,"000000"))</f>
        <v>#REF!</v>
      </c>
      <c r="B260" s="25" t="str">
        <f>IFERROR(#REF!,"")</f>
        <v/>
      </c>
      <c r="C260" s="21"/>
      <c r="D260" s="21"/>
      <c r="E260" s="21"/>
      <c r="F260" s="21"/>
      <c r="G260" s="21"/>
      <c r="H260" s="21"/>
      <c r="I260" s="21"/>
      <c r="J260" s="21"/>
      <c r="K260" s="22"/>
      <c r="L260" s="22"/>
      <c r="M260" s="22"/>
      <c r="N260" s="22"/>
      <c r="O260" s="22"/>
      <c r="P260" s="21"/>
      <c r="Q260" s="23"/>
    </row>
    <row r="261" spans="1:17" x14ac:dyDescent="0.35">
      <c r="A261" s="24" t="e">
        <f>IF(#REF!="","","ECM-"&amp;TEXT(ROW()-1,"000000"))</f>
        <v>#REF!</v>
      </c>
      <c r="B261" s="25" t="str">
        <f>IFERROR(#REF!,"")</f>
        <v/>
      </c>
      <c r="C261" s="21"/>
      <c r="D261" s="21"/>
      <c r="E261" s="21"/>
      <c r="F261" s="21"/>
      <c r="G261" s="21"/>
      <c r="H261" s="21"/>
      <c r="I261" s="21"/>
      <c r="J261" s="21"/>
      <c r="K261" s="22"/>
      <c r="L261" s="22"/>
      <c r="M261" s="22"/>
      <c r="N261" s="22"/>
      <c r="O261" s="22"/>
      <c r="P261" s="21"/>
      <c r="Q261" s="23"/>
    </row>
    <row r="262" spans="1:17" x14ac:dyDescent="0.35">
      <c r="A262" s="24" t="e">
        <f>IF(#REF!="","","ECM-"&amp;TEXT(ROW()-1,"000000"))</f>
        <v>#REF!</v>
      </c>
      <c r="B262" s="25" t="str">
        <f>IFERROR(#REF!,"")</f>
        <v/>
      </c>
      <c r="C262" s="21"/>
      <c r="D262" s="21"/>
      <c r="E262" s="21"/>
      <c r="F262" s="21"/>
      <c r="G262" s="21"/>
      <c r="H262" s="21"/>
      <c r="I262" s="21"/>
      <c r="J262" s="21"/>
      <c r="K262" s="22"/>
      <c r="L262" s="22"/>
      <c r="M262" s="22"/>
      <c r="N262" s="22"/>
      <c r="O262" s="22"/>
      <c r="P262" s="21"/>
      <c r="Q262" s="23"/>
    </row>
    <row r="263" spans="1:17" x14ac:dyDescent="0.35">
      <c r="A263" s="24" t="e">
        <f>IF(#REF!="","","ECM-"&amp;TEXT(ROW()-1,"000000"))</f>
        <v>#REF!</v>
      </c>
      <c r="B263" s="25" t="str">
        <f>IFERROR(#REF!,"")</f>
        <v/>
      </c>
      <c r="C263" s="21"/>
      <c r="D263" s="21"/>
      <c r="E263" s="21"/>
      <c r="F263" s="21"/>
      <c r="G263" s="21"/>
      <c r="H263" s="21"/>
      <c r="I263" s="21"/>
      <c r="J263" s="21"/>
      <c r="K263" s="22"/>
      <c r="L263" s="22"/>
      <c r="M263" s="22"/>
      <c r="N263" s="22"/>
      <c r="O263" s="22"/>
      <c r="P263" s="21"/>
      <c r="Q263" s="23"/>
    </row>
    <row r="264" spans="1:17" x14ac:dyDescent="0.35">
      <c r="A264" s="24" t="e">
        <f>IF(#REF!="","","ECM-"&amp;TEXT(ROW()-1,"000000"))</f>
        <v>#REF!</v>
      </c>
      <c r="B264" s="25" t="str">
        <f>IFERROR(#REF!,"")</f>
        <v/>
      </c>
      <c r="C264" s="21"/>
      <c r="D264" s="21"/>
      <c r="E264" s="21"/>
      <c r="F264" s="21"/>
      <c r="G264" s="21"/>
      <c r="H264" s="21"/>
      <c r="I264" s="21"/>
      <c r="J264" s="21"/>
      <c r="K264" s="22"/>
      <c r="L264" s="22"/>
      <c r="M264" s="22"/>
      <c r="N264" s="22"/>
      <c r="O264" s="22"/>
      <c r="P264" s="21"/>
      <c r="Q264" s="23"/>
    </row>
    <row r="265" spans="1:17" x14ac:dyDescent="0.35">
      <c r="A265" s="24" t="e">
        <f>IF(#REF!="","","ECM-"&amp;TEXT(ROW()-1,"000000"))</f>
        <v>#REF!</v>
      </c>
      <c r="B265" s="25" t="str">
        <f>IFERROR(#REF!,"")</f>
        <v/>
      </c>
      <c r="C265" s="21"/>
      <c r="D265" s="21"/>
      <c r="E265" s="21"/>
      <c r="F265" s="21"/>
      <c r="G265" s="21"/>
      <c r="H265" s="21"/>
      <c r="I265" s="21"/>
      <c r="J265" s="21"/>
      <c r="K265" s="22"/>
      <c r="L265" s="22"/>
      <c r="M265" s="22"/>
      <c r="N265" s="22"/>
      <c r="O265" s="22"/>
      <c r="P265" s="21"/>
      <c r="Q265" s="23"/>
    </row>
    <row r="266" spans="1:17" x14ac:dyDescent="0.35">
      <c r="A266" s="24" t="e">
        <f>IF(#REF!="","","ECM-"&amp;TEXT(ROW()-1,"000000"))</f>
        <v>#REF!</v>
      </c>
      <c r="B266" s="25" t="str">
        <f>IFERROR(#REF!,"")</f>
        <v/>
      </c>
      <c r="C266" s="21"/>
      <c r="D266" s="21"/>
      <c r="E266" s="21"/>
      <c r="F266" s="21"/>
      <c r="G266" s="21"/>
      <c r="H266" s="21"/>
      <c r="I266" s="21"/>
      <c r="J266" s="21"/>
      <c r="K266" s="22"/>
      <c r="L266" s="22"/>
      <c r="M266" s="22"/>
      <c r="N266" s="22"/>
      <c r="O266" s="22"/>
      <c r="P266" s="21"/>
      <c r="Q266" s="23"/>
    </row>
    <row r="267" spans="1:17" x14ac:dyDescent="0.35">
      <c r="A267" s="24" t="e">
        <f>IF(#REF!="","","ECM-"&amp;TEXT(ROW()-1,"000000"))</f>
        <v>#REF!</v>
      </c>
      <c r="B267" s="25" t="str">
        <f>IFERROR(#REF!,"")</f>
        <v/>
      </c>
      <c r="C267" s="21"/>
      <c r="D267" s="21"/>
      <c r="E267" s="21"/>
      <c r="F267" s="21"/>
      <c r="G267" s="21"/>
      <c r="H267" s="21"/>
      <c r="I267" s="21"/>
      <c r="J267" s="21"/>
      <c r="K267" s="22"/>
      <c r="L267" s="22"/>
      <c r="M267" s="22"/>
      <c r="N267" s="22"/>
      <c r="O267" s="22"/>
      <c r="P267" s="21"/>
      <c r="Q267" s="23"/>
    </row>
    <row r="268" spans="1:17" x14ac:dyDescent="0.35">
      <c r="A268" s="24" t="e">
        <f>IF(#REF!="","","ECM-"&amp;TEXT(ROW()-1,"000000"))</f>
        <v>#REF!</v>
      </c>
      <c r="B268" s="25" t="str">
        <f>IFERROR(#REF!,"")</f>
        <v/>
      </c>
      <c r="C268" s="21"/>
      <c r="D268" s="21"/>
      <c r="E268" s="21"/>
      <c r="F268" s="21"/>
      <c r="G268" s="21"/>
      <c r="H268" s="21"/>
      <c r="I268" s="21"/>
      <c r="J268" s="21"/>
      <c r="K268" s="22"/>
      <c r="L268" s="22"/>
      <c r="M268" s="22"/>
      <c r="N268" s="22"/>
      <c r="O268" s="22"/>
      <c r="P268" s="21"/>
      <c r="Q268" s="23"/>
    </row>
    <row r="269" spans="1:17" x14ac:dyDescent="0.35">
      <c r="A269" s="24" t="e">
        <f>IF(#REF!="","","ECM-"&amp;TEXT(ROW()-1,"000000"))</f>
        <v>#REF!</v>
      </c>
      <c r="B269" s="25" t="str">
        <f>IFERROR(#REF!,"")</f>
        <v/>
      </c>
      <c r="C269" s="21"/>
      <c r="D269" s="21"/>
      <c r="E269" s="21"/>
      <c r="F269" s="21"/>
      <c r="G269" s="21"/>
      <c r="H269" s="21"/>
      <c r="I269" s="21"/>
      <c r="J269" s="21"/>
      <c r="K269" s="22"/>
      <c r="L269" s="22"/>
      <c r="M269" s="22"/>
      <c r="N269" s="22"/>
      <c r="O269" s="22"/>
      <c r="P269" s="21"/>
      <c r="Q269" s="23"/>
    </row>
    <row r="270" spans="1:17" x14ac:dyDescent="0.35">
      <c r="A270" s="24" t="e">
        <f>IF(#REF!="","","ECM-"&amp;TEXT(ROW()-1,"000000"))</f>
        <v>#REF!</v>
      </c>
      <c r="B270" s="25" t="str">
        <f>IFERROR(#REF!,"")</f>
        <v/>
      </c>
      <c r="C270" s="21"/>
      <c r="D270" s="21"/>
      <c r="E270" s="21"/>
      <c r="F270" s="21"/>
      <c r="G270" s="21"/>
      <c r="H270" s="21"/>
      <c r="I270" s="21"/>
      <c r="J270" s="21"/>
      <c r="K270" s="22"/>
      <c r="L270" s="22"/>
      <c r="M270" s="22"/>
      <c r="N270" s="22"/>
      <c r="O270" s="22"/>
      <c r="P270" s="21"/>
      <c r="Q270" s="23"/>
    </row>
    <row r="271" spans="1:17" x14ac:dyDescent="0.35">
      <c r="A271" s="24" t="e">
        <f>IF(#REF!="","","ECM-"&amp;TEXT(ROW()-1,"000000"))</f>
        <v>#REF!</v>
      </c>
      <c r="B271" s="25" t="str">
        <f>IFERROR(#REF!,"")</f>
        <v/>
      </c>
      <c r="C271" s="21"/>
      <c r="D271" s="21"/>
      <c r="E271" s="21"/>
      <c r="F271" s="21"/>
      <c r="G271" s="21"/>
      <c r="H271" s="21"/>
      <c r="I271" s="21"/>
      <c r="J271" s="21"/>
      <c r="K271" s="22"/>
      <c r="L271" s="22"/>
      <c r="M271" s="22"/>
      <c r="N271" s="22"/>
      <c r="O271" s="22"/>
      <c r="P271" s="21"/>
      <c r="Q271" s="23"/>
    </row>
    <row r="272" spans="1:17" x14ac:dyDescent="0.35">
      <c r="A272" s="24" t="e">
        <f>IF(#REF!="","","ECM-"&amp;TEXT(ROW()-1,"000000"))</f>
        <v>#REF!</v>
      </c>
      <c r="B272" s="25" t="str">
        <f>IFERROR(#REF!,"")</f>
        <v/>
      </c>
      <c r="C272" s="21"/>
      <c r="D272" s="21"/>
      <c r="E272" s="21"/>
      <c r="F272" s="21"/>
      <c r="G272" s="21"/>
      <c r="H272" s="21"/>
      <c r="I272" s="21"/>
      <c r="J272" s="21"/>
      <c r="K272" s="22"/>
      <c r="L272" s="22"/>
      <c r="M272" s="22"/>
      <c r="N272" s="22"/>
      <c r="O272" s="22"/>
      <c r="P272" s="21"/>
      <c r="Q272" s="23"/>
    </row>
    <row r="273" spans="1:17" x14ac:dyDescent="0.35">
      <c r="A273" s="24" t="e">
        <f>IF(#REF!="","","ECM-"&amp;TEXT(ROW()-1,"000000"))</f>
        <v>#REF!</v>
      </c>
      <c r="B273" s="25" t="str">
        <f>IFERROR(#REF!,"")</f>
        <v/>
      </c>
      <c r="C273" s="21"/>
      <c r="D273" s="21"/>
      <c r="E273" s="21"/>
      <c r="F273" s="21"/>
      <c r="G273" s="21"/>
      <c r="H273" s="21"/>
      <c r="I273" s="21"/>
      <c r="J273" s="21"/>
      <c r="K273" s="22"/>
      <c r="L273" s="22"/>
      <c r="M273" s="22"/>
      <c r="N273" s="22"/>
      <c r="O273" s="22"/>
      <c r="P273" s="21"/>
      <c r="Q273" s="23"/>
    </row>
    <row r="274" spans="1:17" x14ac:dyDescent="0.35">
      <c r="A274" s="24" t="e">
        <f>IF(#REF!="","","ECM-"&amp;TEXT(ROW()-1,"000000"))</f>
        <v>#REF!</v>
      </c>
      <c r="B274" s="25" t="str">
        <f>IFERROR(#REF!,"")</f>
        <v/>
      </c>
      <c r="C274" s="21"/>
      <c r="D274" s="21"/>
      <c r="E274" s="21"/>
      <c r="F274" s="21"/>
      <c r="G274" s="21"/>
      <c r="H274" s="21"/>
      <c r="I274" s="21"/>
      <c r="J274" s="21"/>
      <c r="K274" s="22"/>
      <c r="L274" s="22"/>
      <c r="M274" s="22"/>
      <c r="N274" s="22"/>
      <c r="O274" s="22"/>
      <c r="P274" s="21"/>
      <c r="Q274" s="23"/>
    </row>
    <row r="275" spans="1:17" x14ac:dyDescent="0.35">
      <c r="A275" s="24" t="e">
        <f>IF(#REF!="","","ECM-"&amp;TEXT(ROW()-1,"000000"))</f>
        <v>#REF!</v>
      </c>
      <c r="B275" s="25" t="str">
        <f>IFERROR(#REF!,"")</f>
        <v/>
      </c>
      <c r="C275" s="21"/>
      <c r="D275" s="21"/>
      <c r="E275" s="21"/>
      <c r="F275" s="21"/>
      <c r="G275" s="21"/>
      <c r="H275" s="21"/>
      <c r="I275" s="21"/>
      <c r="J275" s="21"/>
      <c r="K275" s="22"/>
      <c r="L275" s="22"/>
      <c r="M275" s="22"/>
      <c r="N275" s="22"/>
      <c r="O275" s="22"/>
      <c r="P275" s="21"/>
      <c r="Q275" s="23"/>
    </row>
    <row r="276" spans="1:17" x14ac:dyDescent="0.35">
      <c r="A276" s="24" t="e">
        <f>IF(#REF!="","","ECM-"&amp;TEXT(ROW()-1,"000000"))</f>
        <v>#REF!</v>
      </c>
      <c r="B276" s="25" t="str">
        <f>IFERROR(#REF!,"")</f>
        <v/>
      </c>
      <c r="C276" s="21"/>
      <c r="D276" s="21"/>
      <c r="E276" s="21"/>
      <c r="F276" s="21"/>
      <c r="G276" s="21"/>
      <c r="H276" s="21"/>
      <c r="I276" s="21"/>
      <c r="J276" s="21"/>
      <c r="K276" s="22"/>
      <c r="L276" s="22"/>
      <c r="M276" s="22"/>
      <c r="N276" s="22"/>
      <c r="O276" s="22"/>
      <c r="P276" s="21"/>
      <c r="Q276" s="23"/>
    </row>
    <row r="277" spans="1:17" x14ac:dyDescent="0.35">
      <c r="A277" s="24" t="e">
        <f>IF(#REF!="","","ECM-"&amp;TEXT(ROW()-1,"000000"))</f>
        <v>#REF!</v>
      </c>
      <c r="B277" s="25" t="str">
        <f>IFERROR(#REF!,"")</f>
        <v/>
      </c>
      <c r="C277" s="21"/>
      <c r="D277" s="21"/>
      <c r="E277" s="21"/>
      <c r="F277" s="21"/>
      <c r="G277" s="21"/>
      <c r="H277" s="21"/>
      <c r="I277" s="21"/>
      <c r="J277" s="21"/>
      <c r="K277" s="22"/>
      <c r="L277" s="22"/>
      <c r="M277" s="22"/>
      <c r="N277" s="22"/>
      <c r="O277" s="22"/>
      <c r="P277" s="21"/>
      <c r="Q277" s="23"/>
    </row>
    <row r="278" spans="1:17" x14ac:dyDescent="0.35">
      <c r="A278" s="24" t="e">
        <f>IF(#REF!="","","ECM-"&amp;TEXT(ROW()-1,"000000"))</f>
        <v>#REF!</v>
      </c>
      <c r="B278" s="25" t="str">
        <f>IFERROR(#REF!,"")</f>
        <v/>
      </c>
      <c r="C278" s="21"/>
      <c r="D278" s="21"/>
      <c r="E278" s="21"/>
      <c r="F278" s="21"/>
      <c r="G278" s="21"/>
      <c r="H278" s="21"/>
      <c r="I278" s="21"/>
      <c r="J278" s="21"/>
      <c r="K278" s="22"/>
      <c r="L278" s="22"/>
      <c r="M278" s="22"/>
      <c r="N278" s="22"/>
      <c r="O278" s="22"/>
      <c r="P278" s="21"/>
      <c r="Q278" s="23"/>
    </row>
    <row r="279" spans="1:17" x14ac:dyDescent="0.35">
      <c r="A279" s="24" t="e">
        <f>IF(#REF!="","","ECM-"&amp;TEXT(ROW()-1,"000000"))</f>
        <v>#REF!</v>
      </c>
      <c r="B279" s="25" t="str">
        <f>IFERROR(#REF!,"")</f>
        <v/>
      </c>
      <c r="C279" s="21"/>
      <c r="D279" s="21"/>
      <c r="E279" s="21"/>
      <c r="F279" s="21"/>
      <c r="G279" s="21"/>
      <c r="H279" s="21"/>
      <c r="I279" s="21"/>
      <c r="J279" s="21"/>
      <c r="K279" s="22"/>
      <c r="L279" s="22"/>
      <c r="M279" s="22"/>
      <c r="N279" s="22"/>
      <c r="O279" s="22"/>
      <c r="P279" s="21"/>
      <c r="Q279" s="23"/>
    </row>
    <row r="280" spans="1:17" x14ac:dyDescent="0.35">
      <c r="A280" s="24" t="e">
        <f>IF(#REF!="","","ECM-"&amp;TEXT(ROW()-1,"000000"))</f>
        <v>#REF!</v>
      </c>
      <c r="B280" s="25" t="str">
        <f>IFERROR(#REF!,"")</f>
        <v/>
      </c>
      <c r="C280" s="21"/>
      <c r="D280" s="21"/>
      <c r="E280" s="21"/>
      <c r="F280" s="21"/>
      <c r="G280" s="21"/>
      <c r="H280" s="21"/>
      <c r="I280" s="21"/>
      <c r="J280" s="21"/>
      <c r="K280" s="22"/>
      <c r="L280" s="22"/>
      <c r="M280" s="22"/>
      <c r="N280" s="22"/>
      <c r="O280" s="22"/>
      <c r="P280" s="21"/>
      <c r="Q280" s="23"/>
    </row>
    <row r="281" spans="1:17" x14ac:dyDescent="0.35">
      <c r="A281" s="24" t="e">
        <f>IF(#REF!="","","ECM-"&amp;TEXT(ROW()-1,"000000"))</f>
        <v>#REF!</v>
      </c>
      <c r="B281" s="25" t="str">
        <f>IFERROR(#REF!,"")</f>
        <v/>
      </c>
      <c r="C281" s="21"/>
      <c r="D281" s="21"/>
      <c r="E281" s="21"/>
      <c r="F281" s="21"/>
      <c r="G281" s="21"/>
      <c r="H281" s="21"/>
      <c r="I281" s="21"/>
      <c r="J281" s="21"/>
      <c r="K281" s="22"/>
      <c r="L281" s="22"/>
      <c r="M281" s="22"/>
      <c r="N281" s="22"/>
      <c r="O281" s="22"/>
      <c r="P281" s="21"/>
      <c r="Q281" s="23"/>
    </row>
    <row r="282" spans="1:17" x14ac:dyDescent="0.35">
      <c r="A282" s="24" t="e">
        <f>IF(#REF!="","","ECM-"&amp;TEXT(ROW()-1,"000000"))</f>
        <v>#REF!</v>
      </c>
      <c r="B282" s="25" t="str">
        <f>IFERROR(#REF!,"")</f>
        <v/>
      </c>
      <c r="C282" s="21"/>
      <c r="D282" s="21"/>
      <c r="E282" s="21"/>
      <c r="F282" s="21"/>
      <c r="G282" s="21"/>
      <c r="H282" s="21"/>
      <c r="I282" s="21"/>
      <c r="J282" s="21"/>
      <c r="K282" s="22"/>
      <c r="L282" s="22"/>
      <c r="M282" s="22"/>
      <c r="N282" s="22"/>
      <c r="O282" s="22"/>
      <c r="P282" s="21"/>
      <c r="Q282" s="23"/>
    </row>
    <row r="283" spans="1:17" x14ac:dyDescent="0.35">
      <c r="A283" s="24" t="e">
        <f>IF(#REF!="","","ECM-"&amp;TEXT(ROW()-1,"000000"))</f>
        <v>#REF!</v>
      </c>
      <c r="B283" s="25" t="str">
        <f>IFERROR(#REF!,"")</f>
        <v/>
      </c>
      <c r="C283" s="21"/>
      <c r="D283" s="21"/>
      <c r="E283" s="21"/>
      <c r="F283" s="21"/>
      <c r="G283" s="21"/>
      <c r="H283" s="21"/>
      <c r="I283" s="21"/>
      <c r="J283" s="21"/>
      <c r="K283" s="22"/>
      <c r="L283" s="22"/>
      <c r="M283" s="22"/>
      <c r="N283" s="22"/>
      <c r="O283" s="22"/>
      <c r="P283" s="21"/>
      <c r="Q283" s="23"/>
    </row>
    <row r="284" spans="1:17" x14ac:dyDescent="0.35">
      <c r="A284" s="24" t="e">
        <f>IF(#REF!="","","ECM-"&amp;TEXT(ROW()-1,"000000"))</f>
        <v>#REF!</v>
      </c>
      <c r="B284" s="25" t="str">
        <f>IFERROR(#REF!,"")</f>
        <v/>
      </c>
      <c r="C284" s="21"/>
      <c r="D284" s="21"/>
      <c r="E284" s="21"/>
      <c r="F284" s="21"/>
      <c r="G284" s="21"/>
      <c r="H284" s="21"/>
      <c r="I284" s="21"/>
      <c r="J284" s="21"/>
      <c r="K284" s="22"/>
      <c r="L284" s="22"/>
      <c r="M284" s="22"/>
      <c r="N284" s="22"/>
      <c r="O284" s="22"/>
      <c r="P284" s="21"/>
      <c r="Q284" s="23"/>
    </row>
    <row r="285" spans="1:17" x14ac:dyDescent="0.35">
      <c r="A285" s="24" t="e">
        <f>IF(#REF!="","","ECM-"&amp;TEXT(ROW()-1,"000000"))</f>
        <v>#REF!</v>
      </c>
      <c r="B285" s="25" t="str">
        <f>IFERROR(#REF!,"")</f>
        <v/>
      </c>
      <c r="C285" s="21"/>
      <c r="D285" s="21"/>
      <c r="E285" s="21"/>
      <c r="F285" s="21"/>
      <c r="G285" s="21"/>
      <c r="H285" s="21"/>
      <c r="I285" s="21"/>
      <c r="J285" s="21"/>
      <c r="K285" s="22"/>
      <c r="L285" s="22"/>
      <c r="M285" s="22"/>
      <c r="N285" s="22"/>
      <c r="O285" s="22"/>
      <c r="P285" s="21"/>
      <c r="Q285" s="23"/>
    </row>
    <row r="286" spans="1:17" x14ac:dyDescent="0.35">
      <c r="A286" s="24" t="e">
        <f>IF(#REF!="","","ECM-"&amp;TEXT(ROW()-1,"000000"))</f>
        <v>#REF!</v>
      </c>
      <c r="B286" s="25" t="str">
        <f>IFERROR(#REF!,"")</f>
        <v/>
      </c>
      <c r="C286" s="21"/>
      <c r="D286" s="21"/>
      <c r="E286" s="21"/>
      <c r="F286" s="21"/>
      <c r="G286" s="21"/>
      <c r="H286" s="21"/>
      <c r="I286" s="21"/>
      <c r="J286" s="21"/>
      <c r="K286" s="22"/>
      <c r="L286" s="22"/>
      <c r="M286" s="22"/>
      <c r="N286" s="22"/>
      <c r="O286" s="22"/>
      <c r="P286" s="21"/>
      <c r="Q286" s="23"/>
    </row>
    <row r="287" spans="1:17" x14ac:dyDescent="0.35">
      <c r="A287" s="24" t="e">
        <f>IF(#REF!="","","ECM-"&amp;TEXT(ROW()-1,"000000"))</f>
        <v>#REF!</v>
      </c>
      <c r="B287" s="25" t="str">
        <f>IFERROR(#REF!,"")</f>
        <v/>
      </c>
      <c r="C287" s="21"/>
      <c r="D287" s="21"/>
      <c r="E287" s="21"/>
      <c r="F287" s="21"/>
      <c r="G287" s="21"/>
      <c r="H287" s="21"/>
      <c r="I287" s="21"/>
      <c r="J287" s="21"/>
      <c r="K287" s="22"/>
      <c r="L287" s="22"/>
      <c r="M287" s="22"/>
      <c r="N287" s="22"/>
      <c r="O287" s="22"/>
      <c r="P287" s="21"/>
      <c r="Q287" s="23"/>
    </row>
    <row r="288" spans="1:17" x14ac:dyDescent="0.35">
      <c r="A288" s="24" t="e">
        <f>IF(#REF!="","","ECM-"&amp;TEXT(ROW()-1,"000000"))</f>
        <v>#REF!</v>
      </c>
      <c r="B288" s="25" t="str">
        <f>IFERROR(#REF!,"")</f>
        <v/>
      </c>
      <c r="C288" s="21"/>
      <c r="D288" s="21"/>
      <c r="E288" s="21"/>
      <c r="F288" s="21"/>
      <c r="G288" s="21"/>
      <c r="H288" s="21"/>
      <c r="I288" s="21"/>
      <c r="J288" s="21"/>
      <c r="K288" s="22"/>
      <c r="L288" s="22"/>
      <c r="M288" s="22"/>
      <c r="N288" s="22"/>
      <c r="O288" s="22"/>
      <c r="P288" s="21"/>
      <c r="Q288" s="23"/>
    </row>
    <row r="289" spans="1:17" x14ac:dyDescent="0.35">
      <c r="A289" s="24" t="e">
        <f>IF(#REF!="","","ECM-"&amp;TEXT(ROW()-1,"000000"))</f>
        <v>#REF!</v>
      </c>
      <c r="B289" s="25" t="str">
        <f>IFERROR(#REF!,"")</f>
        <v/>
      </c>
      <c r="C289" s="21"/>
      <c r="D289" s="21"/>
      <c r="E289" s="21"/>
      <c r="F289" s="21"/>
      <c r="G289" s="21"/>
      <c r="H289" s="21"/>
      <c r="I289" s="21"/>
      <c r="J289" s="21"/>
      <c r="K289" s="22"/>
      <c r="L289" s="22"/>
      <c r="M289" s="22"/>
      <c r="N289" s="22"/>
      <c r="O289" s="22"/>
      <c r="P289" s="21"/>
      <c r="Q289" s="23"/>
    </row>
    <row r="290" spans="1:17" x14ac:dyDescent="0.35">
      <c r="A290" s="24" t="e">
        <f>IF(#REF!="","","ECM-"&amp;TEXT(ROW()-1,"000000"))</f>
        <v>#REF!</v>
      </c>
      <c r="B290" s="25" t="str">
        <f>IFERROR(#REF!,"")</f>
        <v/>
      </c>
      <c r="C290" s="21"/>
      <c r="D290" s="21"/>
      <c r="E290" s="21"/>
      <c r="F290" s="21"/>
      <c r="G290" s="21"/>
      <c r="H290" s="21"/>
      <c r="I290" s="21"/>
      <c r="J290" s="21"/>
      <c r="K290" s="22"/>
      <c r="L290" s="22"/>
      <c r="M290" s="22"/>
      <c r="N290" s="22"/>
      <c r="O290" s="22"/>
      <c r="P290" s="21"/>
      <c r="Q290" s="23"/>
    </row>
    <row r="291" spans="1:17" x14ac:dyDescent="0.35">
      <c r="A291" s="24" t="e">
        <f>IF(#REF!="","","ECM-"&amp;TEXT(ROW()-1,"000000"))</f>
        <v>#REF!</v>
      </c>
      <c r="B291" s="25" t="str">
        <f>IFERROR(#REF!,"")</f>
        <v/>
      </c>
      <c r="C291" s="21"/>
      <c r="D291" s="21"/>
      <c r="E291" s="21"/>
      <c r="F291" s="21"/>
      <c r="G291" s="21"/>
      <c r="H291" s="21"/>
      <c r="I291" s="21"/>
      <c r="J291" s="21"/>
      <c r="K291" s="22"/>
      <c r="L291" s="22"/>
      <c r="M291" s="22"/>
      <c r="N291" s="22"/>
      <c r="O291" s="22"/>
      <c r="P291" s="21"/>
      <c r="Q291" s="23"/>
    </row>
    <row r="292" spans="1:17" x14ac:dyDescent="0.35">
      <c r="A292" s="24" t="e">
        <f>IF(#REF!="","","ECM-"&amp;TEXT(ROW()-1,"000000"))</f>
        <v>#REF!</v>
      </c>
      <c r="B292" s="25" t="str">
        <f>IFERROR(#REF!,"")</f>
        <v/>
      </c>
      <c r="C292" s="21"/>
      <c r="D292" s="21"/>
      <c r="E292" s="21"/>
      <c r="F292" s="21"/>
      <c r="G292" s="21"/>
      <c r="H292" s="21"/>
      <c r="I292" s="21"/>
      <c r="J292" s="21"/>
      <c r="K292" s="22"/>
      <c r="L292" s="22"/>
      <c r="M292" s="22"/>
      <c r="N292" s="22"/>
      <c r="O292" s="22"/>
      <c r="P292" s="21"/>
      <c r="Q292" s="23"/>
    </row>
    <row r="293" spans="1:17" x14ac:dyDescent="0.35">
      <c r="A293" s="24" t="e">
        <f>IF(#REF!="","","ECM-"&amp;TEXT(ROW()-1,"000000"))</f>
        <v>#REF!</v>
      </c>
      <c r="B293" s="25" t="str">
        <f>IFERROR(#REF!,"")</f>
        <v/>
      </c>
      <c r="C293" s="21"/>
      <c r="D293" s="21"/>
      <c r="E293" s="21"/>
      <c r="F293" s="21"/>
      <c r="G293" s="21"/>
      <c r="H293" s="21"/>
      <c r="I293" s="21"/>
      <c r="J293" s="21"/>
      <c r="K293" s="22"/>
      <c r="L293" s="22"/>
      <c r="M293" s="22"/>
      <c r="N293" s="22"/>
      <c r="O293" s="22"/>
      <c r="P293" s="21"/>
      <c r="Q293" s="23"/>
    </row>
    <row r="294" spans="1:17" x14ac:dyDescent="0.35">
      <c r="A294" s="24" t="e">
        <f>IF(#REF!="","","ECM-"&amp;TEXT(ROW()-1,"000000"))</f>
        <v>#REF!</v>
      </c>
      <c r="B294" s="25" t="str">
        <f>IFERROR(#REF!,"")</f>
        <v/>
      </c>
      <c r="C294" s="21"/>
      <c r="D294" s="21"/>
      <c r="E294" s="21"/>
      <c r="F294" s="21"/>
      <c r="G294" s="21"/>
      <c r="H294" s="21"/>
      <c r="I294" s="21"/>
      <c r="J294" s="21"/>
      <c r="K294" s="22"/>
      <c r="L294" s="22"/>
      <c r="M294" s="22"/>
      <c r="N294" s="22"/>
      <c r="O294" s="22"/>
      <c r="P294" s="21"/>
      <c r="Q294" s="23"/>
    </row>
    <row r="295" spans="1:17" x14ac:dyDescent="0.35">
      <c r="A295" s="24" t="e">
        <f>IF(#REF!="","","ECM-"&amp;TEXT(ROW()-1,"000000"))</f>
        <v>#REF!</v>
      </c>
      <c r="B295" s="25" t="str">
        <f>IFERROR(#REF!,"")</f>
        <v/>
      </c>
      <c r="C295" s="21"/>
      <c r="D295" s="21"/>
      <c r="E295" s="21"/>
      <c r="F295" s="21"/>
      <c r="G295" s="21"/>
      <c r="H295" s="21"/>
      <c r="I295" s="21"/>
      <c r="J295" s="21"/>
      <c r="K295" s="22"/>
      <c r="L295" s="22"/>
      <c r="M295" s="22"/>
      <c r="N295" s="22"/>
      <c r="O295" s="22"/>
      <c r="P295" s="21"/>
      <c r="Q295" s="23"/>
    </row>
    <row r="296" spans="1:17" x14ac:dyDescent="0.35">
      <c r="A296" s="24" t="e">
        <f>IF(#REF!="","","ECM-"&amp;TEXT(ROW()-1,"000000"))</f>
        <v>#REF!</v>
      </c>
      <c r="B296" s="25" t="str">
        <f>IFERROR(#REF!,"")</f>
        <v/>
      </c>
      <c r="C296" s="21"/>
      <c r="D296" s="21"/>
      <c r="E296" s="21"/>
      <c r="F296" s="21"/>
      <c r="G296" s="21"/>
      <c r="H296" s="21"/>
      <c r="I296" s="21"/>
      <c r="J296" s="21"/>
      <c r="K296" s="22"/>
      <c r="L296" s="22"/>
      <c r="M296" s="22"/>
      <c r="N296" s="22"/>
      <c r="O296" s="22"/>
      <c r="P296" s="21"/>
      <c r="Q296" s="23"/>
    </row>
    <row r="297" spans="1:17" x14ac:dyDescent="0.35">
      <c r="A297" s="24" t="e">
        <f>IF(#REF!="","","ECM-"&amp;TEXT(ROW()-1,"000000"))</f>
        <v>#REF!</v>
      </c>
      <c r="B297" s="25" t="str">
        <f>IFERROR(#REF!,"")</f>
        <v/>
      </c>
      <c r="C297" s="21"/>
      <c r="D297" s="21"/>
      <c r="E297" s="21"/>
      <c r="F297" s="21"/>
      <c r="G297" s="21"/>
      <c r="H297" s="21"/>
      <c r="I297" s="21"/>
      <c r="J297" s="21"/>
      <c r="K297" s="22"/>
      <c r="L297" s="22"/>
      <c r="M297" s="22"/>
      <c r="N297" s="22"/>
      <c r="O297" s="22"/>
      <c r="P297" s="21"/>
      <c r="Q297" s="23"/>
    </row>
    <row r="298" spans="1:17" x14ac:dyDescent="0.35">
      <c r="A298" s="24" t="e">
        <f>IF(#REF!="","","ECM-"&amp;TEXT(ROW()-1,"000000"))</f>
        <v>#REF!</v>
      </c>
      <c r="B298" s="25" t="str">
        <f>IFERROR(#REF!,"")</f>
        <v/>
      </c>
      <c r="C298" s="21"/>
      <c r="D298" s="21"/>
      <c r="E298" s="21"/>
      <c r="F298" s="21"/>
      <c r="G298" s="21"/>
      <c r="H298" s="21"/>
      <c r="I298" s="21"/>
      <c r="J298" s="21"/>
      <c r="K298" s="22"/>
      <c r="L298" s="22"/>
      <c r="M298" s="22"/>
      <c r="N298" s="22"/>
      <c r="O298" s="22"/>
      <c r="P298" s="21"/>
      <c r="Q298" s="23"/>
    </row>
    <row r="299" spans="1:17" x14ac:dyDescent="0.35">
      <c r="A299" s="24" t="e">
        <f>IF(#REF!="","","ECM-"&amp;TEXT(ROW()-1,"000000"))</f>
        <v>#REF!</v>
      </c>
      <c r="B299" s="25" t="str">
        <f>IFERROR(#REF!,"")</f>
        <v/>
      </c>
      <c r="C299" s="21"/>
      <c r="D299" s="21"/>
      <c r="E299" s="21"/>
      <c r="F299" s="21"/>
      <c r="G299" s="21"/>
      <c r="H299" s="21"/>
      <c r="I299" s="21"/>
      <c r="J299" s="21"/>
      <c r="K299" s="22"/>
      <c r="L299" s="22"/>
      <c r="M299" s="22"/>
      <c r="N299" s="22"/>
      <c r="O299" s="22"/>
      <c r="P299" s="21"/>
      <c r="Q299" s="23"/>
    </row>
    <row r="300" spans="1:17" x14ac:dyDescent="0.35">
      <c r="A300" s="24" t="e">
        <f>IF(#REF!="","","ECM-"&amp;TEXT(ROW()-1,"000000"))</f>
        <v>#REF!</v>
      </c>
      <c r="B300" s="25" t="str">
        <f>IFERROR(#REF!,"")</f>
        <v/>
      </c>
      <c r="C300" s="21"/>
      <c r="D300" s="21"/>
      <c r="E300" s="21"/>
      <c r="F300" s="21"/>
      <c r="G300" s="21"/>
      <c r="H300" s="21"/>
      <c r="I300" s="21"/>
      <c r="J300" s="21"/>
      <c r="K300" s="22"/>
      <c r="L300" s="22"/>
      <c r="M300" s="22"/>
      <c r="N300" s="22"/>
      <c r="O300" s="22"/>
      <c r="P300" s="21"/>
      <c r="Q300" s="23"/>
    </row>
    <row r="301" spans="1:17" x14ac:dyDescent="0.35">
      <c r="A301" s="24" t="e">
        <f>IF(#REF!="","","ECM-"&amp;TEXT(ROW()-1,"000000"))</f>
        <v>#REF!</v>
      </c>
      <c r="B301" s="25" t="str">
        <f>IFERROR(#REF!,"")</f>
        <v/>
      </c>
      <c r="C301" s="21"/>
      <c r="D301" s="21"/>
      <c r="E301" s="21"/>
      <c r="F301" s="21"/>
      <c r="G301" s="21"/>
      <c r="H301" s="21"/>
      <c r="I301" s="21"/>
      <c r="J301" s="21"/>
      <c r="K301" s="22"/>
      <c r="L301" s="22"/>
      <c r="M301" s="22"/>
      <c r="N301" s="22"/>
      <c r="O301" s="22"/>
      <c r="P301" s="21"/>
      <c r="Q301" s="23"/>
    </row>
    <row r="302" spans="1:17" x14ac:dyDescent="0.35">
      <c r="A302" s="24" t="e">
        <f>IF(#REF!="","","ECM-"&amp;TEXT(ROW()-1,"000000"))</f>
        <v>#REF!</v>
      </c>
      <c r="B302" s="25" t="str">
        <f>IFERROR(#REF!,"")</f>
        <v/>
      </c>
      <c r="C302" s="21"/>
      <c r="D302" s="21"/>
      <c r="E302" s="21"/>
      <c r="F302" s="21"/>
      <c r="G302" s="21"/>
      <c r="H302" s="21"/>
      <c r="I302" s="21"/>
      <c r="J302" s="21"/>
      <c r="K302" s="22"/>
      <c r="L302" s="22"/>
      <c r="M302" s="22"/>
      <c r="N302" s="22"/>
      <c r="O302" s="22"/>
      <c r="P302" s="21"/>
      <c r="Q302" s="23"/>
    </row>
    <row r="303" spans="1:17" x14ac:dyDescent="0.35">
      <c r="A303" s="24" t="e">
        <f>IF(#REF!="","","ECM-"&amp;TEXT(ROW()-1,"000000"))</f>
        <v>#REF!</v>
      </c>
      <c r="B303" s="25" t="str">
        <f>IFERROR(#REF!,"")</f>
        <v/>
      </c>
      <c r="C303" s="21"/>
      <c r="D303" s="21"/>
      <c r="E303" s="21"/>
      <c r="F303" s="21"/>
      <c r="G303" s="21"/>
      <c r="H303" s="21"/>
      <c r="I303" s="21"/>
      <c r="J303" s="21"/>
      <c r="K303" s="22"/>
      <c r="L303" s="22"/>
      <c r="M303" s="22"/>
      <c r="N303" s="22"/>
      <c r="O303" s="22"/>
      <c r="P303" s="21"/>
      <c r="Q303" s="23"/>
    </row>
    <row r="304" spans="1:17" x14ac:dyDescent="0.35">
      <c r="A304" s="24" t="e">
        <f>IF(#REF!="","","ECM-"&amp;TEXT(ROW()-1,"000000"))</f>
        <v>#REF!</v>
      </c>
      <c r="B304" s="25" t="str">
        <f>IFERROR(#REF!,"")</f>
        <v/>
      </c>
      <c r="C304" s="21"/>
      <c r="D304" s="21"/>
      <c r="E304" s="21"/>
      <c r="F304" s="21"/>
      <c r="G304" s="21"/>
      <c r="H304" s="21"/>
      <c r="I304" s="21"/>
      <c r="J304" s="21"/>
      <c r="K304" s="22"/>
      <c r="L304" s="22"/>
      <c r="M304" s="22"/>
      <c r="N304" s="22"/>
      <c r="O304" s="22"/>
      <c r="P304" s="21"/>
      <c r="Q304" s="23"/>
    </row>
    <row r="305" spans="1:17" x14ac:dyDescent="0.35">
      <c r="A305" s="24" t="e">
        <f>IF(#REF!="","","ECM-"&amp;TEXT(ROW()-1,"000000"))</f>
        <v>#REF!</v>
      </c>
      <c r="B305" s="25" t="str">
        <f>IFERROR(#REF!,"")</f>
        <v/>
      </c>
      <c r="C305" s="21"/>
      <c r="D305" s="21"/>
      <c r="E305" s="21"/>
      <c r="F305" s="21"/>
      <c r="G305" s="21"/>
      <c r="H305" s="21"/>
      <c r="I305" s="21"/>
      <c r="J305" s="21"/>
      <c r="K305" s="22"/>
      <c r="L305" s="22"/>
      <c r="M305" s="22"/>
      <c r="N305" s="22"/>
      <c r="O305" s="22"/>
      <c r="P305" s="21"/>
      <c r="Q305" s="23"/>
    </row>
    <row r="306" spans="1:17" x14ac:dyDescent="0.35">
      <c r="A306" s="24" t="e">
        <f>IF(#REF!="","","ECM-"&amp;TEXT(ROW()-1,"000000"))</f>
        <v>#REF!</v>
      </c>
      <c r="B306" s="25" t="str">
        <f>IFERROR(#REF!,"")</f>
        <v/>
      </c>
      <c r="C306" s="21"/>
      <c r="D306" s="21"/>
      <c r="E306" s="21"/>
      <c r="F306" s="21"/>
      <c r="G306" s="21"/>
      <c r="H306" s="21"/>
      <c r="I306" s="21"/>
      <c r="J306" s="21"/>
      <c r="K306" s="22"/>
      <c r="L306" s="22"/>
      <c r="M306" s="22"/>
      <c r="N306" s="22"/>
      <c r="O306" s="22"/>
      <c r="P306" s="21"/>
      <c r="Q306" s="23"/>
    </row>
    <row r="307" spans="1:17" x14ac:dyDescent="0.35">
      <c r="A307" s="24" t="e">
        <f>IF(#REF!="","","ECM-"&amp;TEXT(ROW()-1,"000000"))</f>
        <v>#REF!</v>
      </c>
      <c r="B307" s="25" t="str">
        <f>IFERROR(#REF!,"")</f>
        <v/>
      </c>
      <c r="C307" s="21"/>
      <c r="D307" s="21"/>
      <c r="E307" s="21"/>
      <c r="F307" s="21"/>
      <c r="G307" s="21"/>
      <c r="H307" s="21"/>
      <c r="I307" s="21"/>
      <c r="J307" s="21"/>
      <c r="K307" s="22"/>
      <c r="L307" s="22"/>
      <c r="M307" s="22"/>
      <c r="N307" s="22"/>
      <c r="O307" s="22"/>
      <c r="P307" s="21"/>
      <c r="Q307" s="23"/>
    </row>
    <row r="308" spans="1:17" x14ac:dyDescent="0.35">
      <c r="A308" s="24" t="e">
        <f>IF(#REF!="","","ECM-"&amp;TEXT(ROW()-1,"000000"))</f>
        <v>#REF!</v>
      </c>
      <c r="B308" s="25" t="str">
        <f>IFERROR(#REF!,"")</f>
        <v/>
      </c>
      <c r="C308" s="21"/>
      <c r="D308" s="21"/>
      <c r="E308" s="21"/>
      <c r="F308" s="21"/>
      <c r="G308" s="21"/>
      <c r="H308" s="21"/>
      <c r="I308" s="21"/>
      <c r="J308" s="21"/>
      <c r="K308" s="22"/>
      <c r="L308" s="22"/>
      <c r="M308" s="22"/>
      <c r="N308" s="22"/>
      <c r="O308" s="22"/>
      <c r="P308" s="21"/>
      <c r="Q308" s="23"/>
    </row>
    <row r="309" spans="1:17" x14ac:dyDescent="0.35">
      <c r="A309" s="24" t="e">
        <f>IF(#REF!="","","ECM-"&amp;TEXT(ROW()-1,"000000"))</f>
        <v>#REF!</v>
      </c>
      <c r="B309" s="25" t="str">
        <f>IFERROR(#REF!,"")</f>
        <v/>
      </c>
      <c r="C309" s="21"/>
      <c r="D309" s="21"/>
      <c r="E309" s="21"/>
      <c r="F309" s="21"/>
      <c r="G309" s="21"/>
      <c r="H309" s="21"/>
      <c r="I309" s="21"/>
      <c r="J309" s="21"/>
      <c r="K309" s="22"/>
      <c r="L309" s="22"/>
      <c r="M309" s="22"/>
      <c r="N309" s="22"/>
      <c r="O309" s="22"/>
      <c r="P309" s="21"/>
      <c r="Q309" s="23"/>
    </row>
    <row r="310" spans="1:17" x14ac:dyDescent="0.35">
      <c r="A310" s="24" t="e">
        <f>IF(#REF!="","","ECM-"&amp;TEXT(ROW()-1,"000000"))</f>
        <v>#REF!</v>
      </c>
      <c r="B310" s="25" t="str">
        <f>IFERROR(#REF!,"")</f>
        <v/>
      </c>
      <c r="C310" s="21"/>
      <c r="D310" s="21"/>
      <c r="E310" s="21"/>
      <c r="F310" s="21"/>
      <c r="G310" s="21"/>
      <c r="H310" s="21"/>
      <c r="I310" s="21"/>
      <c r="J310" s="21"/>
      <c r="K310" s="22"/>
      <c r="L310" s="22"/>
      <c r="M310" s="22"/>
      <c r="N310" s="22"/>
      <c r="O310" s="22"/>
      <c r="P310" s="21"/>
      <c r="Q310" s="23"/>
    </row>
    <row r="311" spans="1:17" x14ac:dyDescent="0.35">
      <c r="A311" s="24" t="e">
        <f>IF(#REF!="","","ECM-"&amp;TEXT(ROW()-1,"000000"))</f>
        <v>#REF!</v>
      </c>
      <c r="B311" s="25" t="str">
        <f>IFERROR(#REF!,"")</f>
        <v/>
      </c>
      <c r="C311" s="21"/>
      <c r="D311" s="21"/>
      <c r="E311" s="21"/>
      <c r="F311" s="21"/>
      <c r="G311" s="21"/>
      <c r="H311" s="21"/>
      <c r="I311" s="21"/>
      <c r="J311" s="21"/>
      <c r="K311" s="22"/>
      <c r="L311" s="22"/>
      <c r="M311" s="22"/>
      <c r="N311" s="22"/>
      <c r="O311" s="22"/>
      <c r="P311" s="21"/>
      <c r="Q311" s="23"/>
    </row>
    <row r="312" spans="1:17" x14ac:dyDescent="0.35">
      <c r="A312" s="24" t="e">
        <f>IF(#REF!="","","ECM-"&amp;TEXT(ROW()-1,"000000"))</f>
        <v>#REF!</v>
      </c>
      <c r="B312" s="25" t="str">
        <f>IFERROR(#REF!,"")</f>
        <v/>
      </c>
      <c r="C312" s="21"/>
      <c r="D312" s="21"/>
      <c r="E312" s="21"/>
      <c r="F312" s="21"/>
      <c r="G312" s="21"/>
      <c r="H312" s="21"/>
      <c r="I312" s="21"/>
      <c r="J312" s="21"/>
      <c r="K312" s="22"/>
      <c r="L312" s="22"/>
      <c r="M312" s="22"/>
      <c r="N312" s="22"/>
      <c r="O312" s="22"/>
      <c r="P312" s="21"/>
      <c r="Q312" s="23"/>
    </row>
    <row r="313" spans="1:17" x14ac:dyDescent="0.35">
      <c r="A313" s="24" t="e">
        <f>IF(#REF!="","","ECM-"&amp;TEXT(ROW()-1,"000000"))</f>
        <v>#REF!</v>
      </c>
      <c r="B313" s="25" t="str">
        <f>IFERROR(#REF!,"")</f>
        <v/>
      </c>
      <c r="C313" s="21"/>
      <c r="D313" s="21"/>
      <c r="E313" s="21"/>
      <c r="F313" s="21"/>
      <c r="G313" s="21"/>
      <c r="H313" s="21"/>
      <c r="I313" s="21"/>
      <c r="J313" s="21"/>
      <c r="K313" s="22"/>
      <c r="L313" s="22"/>
      <c r="M313" s="22"/>
      <c r="N313" s="22"/>
      <c r="O313" s="22"/>
      <c r="P313" s="21"/>
      <c r="Q313" s="23"/>
    </row>
    <row r="314" spans="1:17" x14ac:dyDescent="0.35">
      <c r="A314" s="24" t="e">
        <f>IF(#REF!="","","ECM-"&amp;TEXT(ROW()-1,"000000"))</f>
        <v>#REF!</v>
      </c>
      <c r="B314" s="25" t="str">
        <f>IFERROR(#REF!,"")</f>
        <v/>
      </c>
      <c r="C314" s="21"/>
      <c r="D314" s="21"/>
      <c r="E314" s="21"/>
      <c r="F314" s="21"/>
      <c r="G314" s="21"/>
      <c r="H314" s="21"/>
      <c r="I314" s="21"/>
      <c r="J314" s="21"/>
      <c r="K314" s="22"/>
      <c r="L314" s="22"/>
      <c r="M314" s="22"/>
      <c r="N314" s="22"/>
      <c r="O314" s="22"/>
      <c r="P314" s="21"/>
      <c r="Q314" s="23"/>
    </row>
    <row r="315" spans="1:17" x14ac:dyDescent="0.35">
      <c r="A315" s="24" t="e">
        <f>IF(#REF!="","","ECM-"&amp;TEXT(ROW()-1,"000000"))</f>
        <v>#REF!</v>
      </c>
      <c r="B315" s="25" t="str">
        <f>IFERROR(#REF!,"")</f>
        <v/>
      </c>
      <c r="C315" s="21"/>
      <c r="D315" s="21"/>
      <c r="E315" s="21"/>
      <c r="F315" s="21"/>
      <c r="G315" s="21"/>
      <c r="H315" s="21"/>
      <c r="I315" s="21"/>
      <c r="J315" s="21"/>
      <c r="K315" s="22"/>
      <c r="L315" s="22"/>
      <c r="M315" s="22"/>
      <c r="N315" s="22"/>
      <c r="O315" s="22"/>
      <c r="P315" s="21"/>
      <c r="Q315" s="23"/>
    </row>
    <row r="316" spans="1:17" x14ac:dyDescent="0.35">
      <c r="A316" s="24" t="e">
        <f>IF(#REF!="","","ECM-"&amp;TEXT(ROW()-1,"000000"))</f>
        <v>#REF!</v>
      </c>
      <c r="B316" s="25" t="str">
        <f>IFERROR(#REF!,"")</f>
        <v/>
      </c>
      <c r="C316" s="21"/>
      <c r="D316" s="21"/>
      <c r="E316" s="21"/>
      <c r="F316" s="21"/>
      <c r="G316" s="21"/>
      <c r="H316" s="21"/>
      <c r="I316" s="21"/>
      <c r="J316" s="21"/>
      <c r="K316" s="22"/>
      <c r="L316" s="22"/>
      <c r="M316" s="22"/>
      <c r="N316" s="22"/>
      <c r="O316" s="22"/>
      <c r="P316" s="21"/>
      <c r="Q316" s="23"/>
    </row>
    <row r="317" spans="1:17" x14ac:dyDescent="0.35">
      <c r="A317" s="24" t="e">
        <f>IF(#REF!="","","ECM-"&amp;TEXT(ROW()-1,"000000"))</f>
        <v>#REF!</v>
      </c>
      <c r="B317" s="25" t="str">
        <f>IFERROR(#REF!,"")</f>
        <v/>
      </c>
      <c r="C317" s="21"/>
      <c r="D317" s="21"/>
      <c r="E317" s="21"/>
      <c r="F317" s="21"/>
      <c r="G317" s="21"/>
      <c r="H317" s="21"/>
      <c r="I317" s="21"/>
      <c r="J317" s="21"/>
      <c r="K317" s="22"/>
      <c r="L317" s="22"/>
      <c r="M317" s="22"/>
      <c r="N317" s="22"/>
      <c r="O317" s="22"/>
      <c r="P317" s="21"/>
      <c r="Q317" s="23"/>
    </row>
    <row r="318" spans="1:17" x14ac:dyDescent="0.35">
      <c r="A318" s="24" t="e">
        <f>IF(#REF!="","","ECM-"&amp;TEXT(ROW()-1,"000000"))</f>
        <v>#REF!</v>
      </c>
      <c r="B318" s="25" t="str">
        <f>IFERROR(#REF!,"")</f>
        <v/>
      </c>
      <c r="C318" s="21"/>
      <c r="D318" s="21"/>
      <c r="E318" s="21"/>
      <c r="F318" s="21"/>
      <c r="G318" s="21"/>
      <c r="H318" s="21"/>
      <c r="I318" s="21"/>
      <c r="J318" s="21"/>
      <c r="K318" s="22"/>
      <c r="L318" s="22"/>
      <c r="M318" s="22"/>
      <c r="N318" s="22"/>
      <c r="O318" s="22"/>
      <c r="P318" s="21"/>
      <c r="Q318" s="23"/>
    </row>
    <row r="319" spans="1:17" x14ac:dyDescent="0.35">
      <c r="A319" s="24" t="e">
        <f>IF(#REF!="","","ECM-"&amp;TEXT(ROW()-1,"000000"))</f>
        <v>#REF!</v>
      </c>
      <c r="B319" s="25" t="str">
        <f>IFERROR(#REF!,"")</f>
        <v/>
      </c>
      <c r="C319" s="21"/>
      <c r="D319" s="21"/>
      <c r="E319" s="21"/>
      <c r="F319" s="21"/>
      <c r="G319" s="21"/>
      <c r="H319" s="21"/>
      <c r="I319" s="21"/>
      <c r="J319" s="21"/>
      <c r="K319" s="22"/>
      <c r="L319" s="22"/>
      <c r="M319" s="22"/>
      <c r="N319" s="22"/>
      <c r="O319" s="22"/>
      <c r="P319" s="21"/>
      <c r="Q319" s="23"/>
    </row>
    <row r="320" spans="1:17" x14ac:dyDescent="0.35">
      <c r="A320" s="24" t="e">
        <f>IF(#REF!="","","ECM-"&amp;TEXT(ROW()-1,"000000"))</f>
        <v>#REF!</v>
      </c>
      <c r="B320" s="25" t="str">
        <f>IFERROR(#REF!,"")</f>
        <v/>
      </c>
      <c r="C320" s="21"/>
      <c r="D320" s="21"/>
      <c r="E320" s="21"/>
      <c r="F320" s="21"/>
      <c r="G320" s="21"/>
      <c r="H320" s="21"/>
      <c r="I320" s="21"/>
      <c r="J320" s="21"/>
      <c r="K320" s="22"/>
      <c r="L320" s="22"/>
      <c r="M320" s="22"/>
      <c r="N320" s="22"/>
      <c r="O320" s="22"/>
      <c r="P320" s="21"/>
      <c r="Q320" s="23"/>
    </row>
    <row r="321" spans="1:17" x14ac:dyDescent="0.35">
      <c r="A321" s="24" t="e">
        <f>IF(#REF!="","","ECM-"&amp;TEXT(ROW()-1,"000000"))</f>
        <v>#REF!</v>
      </c>
      <c r="B321" s="25" t="str">
        <f>IFERROR(#REF!,"")</f>
        <v/>
      </c>
      <c r="C321" s="21"/>
      <c r="D321" s="21"/>
      <c r="E321" s="21"/>
      <c r="F321" s="21"/>
      <c r="G321" s="21"/>
      <c r="H321" s="21"/>
      <c r="I321" s="21"/>
      <c r="J321" s="21"/>
      <c r="K321" s="22"/>
      <c r="L321" s="22"/>
      <c r="M321" s="22"/>
      <c r="N321" s="22"/>
      <c r="O321" s="22"/>
      <c r="P321" s="21"/>
      <c r="Q321" s="23"/>
    </row>
    <row r="322" spans="1:17" x14ac:dyDescent="0.35">
      <c r="A322" s="24" t="e">
        <f>IF(#REF!="","","ECM-"&amp;TEXT(ROW()-1,"000000"))</f>
        <v>#REF!</v>
      </c>
      <c r="B322" s="25" t="str">
        <f>IFERROR(#REF!,"")</f>
        <v/>
      </c>
      <c r="C322" s="21"/>
      <c r="D322" s="21"/>
      <c r="E322" s="21"/>
      <c r="F322" s="21"/>
      <c r="G322" s="21"/>
      <c r="H322" s="21"/>
      <c r="I322" s="21"/>
      <c r="J322" s="21"/>
      <c r="K322" s="22"/>
      <c r="L322" s="22"/>
      <c r="M322" s="22"/>
      <c r="N322" s="22"/>
      <c r="O322" s="22"/>
      <c r="P322" s="21"/>
      <c r="Q322" s="23"/>
    </row>
    <row r="323" spans="1:17" x14ac:dyDescent="0.35">
      <c r="A323" s="24" t="e">
        <f>IF(#REF!="","","ECM-"&amp;TEXT(ROW()-1,"000000"))</f>
        <v>#REF!</v>
      </c>
      <c r="B323" s="25" t="str">
        <f>IFERROR(#REF!,"")</f>
        <v/>
      </c>
      <c r="C323" s="21"/>
      <c r="D323" s="21"/>
      <c r="E323" s="21"/>
      <c r="F323" s="21"/>
      <c r="G323" s="21"/>
      <c r="H323" s="21"/>
      <c r="I323" s="21"/>
      <c r="J323" s="21"/>
      <c r="K323" s="22"/>
      <c r="L323" s="22"/>
      <c r="M323" s="22"/>
      <c r="N323" s="22"/>
      <c r="O323" s="22"/>
      <c r="P323" s="21"/>
      <c r="Q323" s="23"/>
    </row>
    <row r="324" spans="1:17" x14ac:dyDescent="0.35">
      <c r="A324" s="24" t="e">
        <f>IF(#REF!="","","ECM-"&amp;TEXT(ROW()-1,"000000"))</f>
        <v>#REF!</v>
      </c>
      <c r="B324" s="25" t="str">
        <f>IFERROR(#REF!,"")</f>
        <v/>
      </c>
      <c r="C324" s="21"/>
      <c r="D324" s="21"/>
      <c r="E324" s="21"/>
      <c r="F324" s="21"/>
      <c r="G324" s="21"/>
      <c r="H324" s="21"/>
      <c r="I324" s="21"/>
      <c r="J324" s="21"/>
      <c r="K324" s="22"/>
      <c r="L324" s="22"/>
      <c r="M324" s="22"/>
      <c r="N324" s="22"/>
      <c r="O324" s="22"/>
      <c r="P324" s="21"/>
      <c r="Q324" s="23"/>
    </row>
    <row r="325" spans="1:17" x14ac:dyDescent="0.35">
      <c r="A325" s="24" t="e">
        <f>IF(#REF!="","","ECM-"&amp;TEXT(ROW()-1,"000000"))</f>
        <v>#REF!</v>
      </c>
      <c r="B325" s="25" t="str">
        <f>IFERROR(#REF!,"")</f>
        <v/>
      </c>
      <c r="C325" s="21"/>
      <c r="D325" s="21"/>
      <c r="E325" s="21"/>
      <c r="F325" s="21"/>
      <c r="G325" s="21"/>
      <c r="H325" s="21"/>
      <c r="I325" s="21"/>
      <c r="J325" s="21"/>
      <c r="K325" s="22"/>
      <c r="L325" s="22"/>
      <c r="M325" s="22"/>
      <c r="N325" s="22"/>
      <c r="O325" s="22"/>
      <c r="P325" s="21"/>
      <c r="Q325" s="23"/>
    </row>
    <row r="326" spans="1:17" x14ac:dyDescent="0.35">
      <c r="A326" s="24" t="e">
        <f>IF(#REF!="","","ECM-"&amp;TEXT(ROW()-1,"000000"))</f>
        <v>#REF!</v>
      </c>
      <c r="B326" s="25" t="str">
        <f>IFERROR(#REF!,"")</f>
        <v/>
      </c>
      <c r="C326" s="21"/>
      <c r="D326" s="21"/>
      <c r="E326" s="21"/>
      <c r="F326" s="21"/>
      <c r="G326" s="21"/>
      <c r="H326" s="21"/>
      <c r="I326" s="21"/>
      <c r="J326" s="21"/>
      <c r="K326" s="22"/>
      <c r="L326" s="22"/>
      <c r="M326" s="22"/>
      <c r="N326" s="22"/>
      <c r="O326" s="22"/>
      <c r="P326" s="21"/>
      <c r="Q326" s="23"/>
    </row>
    <row r="327" spans="1:17" x14ac:dyDescent="0.35">
      <c r="A327" s="24" t="e">
        <f>IF(#REF!="","","ECM-"&amp;TEXT(ROW()-1,"000000"))</f>
        <v>#REF!</v>
      </c>
      <c r="B327" s="25" t="str">
        <f>IFERROR(#REF!,"")</f>
        <v/>
      </c>
      <c r="C327" s="21"/>
      <c r="D327" s="21"/>
      <c r="E327" s="21"/>
      <c r="F327" s="21"/>
      <c r="G327" s="21"/>
      <c r="H327" s="21"/>
      <c r="I327" s="21"/>
      <c r="J327" s="21"/>
      <c r="K327" s="22"/>
      <c r="L327" s="22"/>
      <c r="M327" s="22"/>
      <c r="N327" s="22"/>
      <c r="O327" s="22"/>
      <c r="P327" s="21"/>
      <c r="Q327" s="23"/>
    </row>
    <row r="328" spans="1:17" x14ac:dyDescent="0.35">
      <c r="A328" s="24" t="e">
        <f>IF(#REF!="","","ECM-"&amp;TEXT(ROW()-1,"000000"))</f>
        <v>#REF!</v>
      </c>
      <c r="B328" s="25" t="str">
        <f>IFERROR(#REF!,"")</f>
        <v/>
      </c>
      <c r="C328" s="21"/>
      <c r="D328" s="21"/>
      <c r="E328" s="21"/>
      <c r="F328" s="21"/>
      <c r="G328" s="21"/>
      <c r="H328" s="21"/>
      <c r="I328" s="21"/>
      <c r="J328" s="21"/>
      <c r="K328" s="22"/>
      <c r="L328" s="22"/>
      <c r="M328" s="22"/>
      <c r="N328" s="22"/>
      <c r="O328" s="22"/>
      <c r="P328" s="21"/>
      <c r="Q328" s="23"/>
    </row>
    <row r="329" spans="1:17" x14ac:dyDescent="0.35">
      <c r="A329" s="24" t="e">
        <f>IF(#REF!="","","ECM-"&amp;TEXT(ROW()-1,"000000"))</f>
        <v>#REF!</v>
      </c>
      <c r="B329" s="25" t="str">
        <f>IFERROR(#REF!,"")</f>
        <v/>
      </c>
      <c r="C329" s="21"/>
      <c r="D329" s="21"/>
      <c r="E329" s="21"/>
      <c r="F329" s="21"/>
      <c r="G329" s="21"/>
      <c r="H329" s="21"/>
      <c r="I329" s="21"/>
      <c r="J329" s="21"/>
      <c r="K329" s="22"/>
      <c r="L329" s="22"/>
      <c r="M329" s="22"/>
      <c r="N329" s="22"/>
      <c r="O329" s="22"/>
      <c r="P329" s="21"/>
      <c r="Q329" s="23"/>
    </row>
    <row r="330" spans="1:17" x14ac:dyDescent="0.35">
      <c r="A330" s="24" t="e">
        <f>IF(#REF!="","","ECM-"&amp;TEXT(ROW()-1,"000000"))</f>
        <v>#REF!</v>
      </c>
      <c r="B330" s="25" t="str">
        <f>IFERROR(#REF!,"")</f>
        <v/>
      </c>
      <c r="C330" s="21"/>
      <c r="D330" s="21"/>
      <c r="E330" s="21"/>
      <c r="F330" s="21"/>
      <c r="G330" s="21"/>
      <c r="H330" s="21"/>
      <c r="I330" s="21"/>
      <c r="J330" s="21"/>
      <c r="K330" s="22"/>
      <c r="L330" s="22"/>
      <c r="M330" s="22"/>
      <c r="N330" s="22"/>
      <c r="O330" s="22"/>
      <c r="P330" s="21"/>
      <c r="Q330" s="23"/>
    </row>
    <row r="331" spans="1:17" x14ac:dyDescent="0.35">
      <c r="A331" s="24" t="e">
        <f>IF(#REF!="","","ECM-"&amp;TEXT(ROW()-1,"000000"))</f>
        <v>#REF!</v>
      </c>
      <c r="B331" s="25" t="str">
        <f>IFERROR(#REF!,"")</f>
        <v/>
      </c>
      <c r="C331" s="21"/>
      <c r="D331" s="21"/>
      <c r="E331" s="21"/>
      <c r="F331" s="21"/>
      <c r="G331" s="21"/>
      <c r="H331" s="21"/>
      <c r="I331" s="21"/>
      <c r="J331" s="21"/>
      <c r="K331" s="22"/>
      <c r="L331" s="22"/>
      <c r="M331" s="22"/>
      <c r="N331" s="22"/>
      <c r="O331" s="22"/>
      <c r="P331" s="21"/>
      <c r="Q331" s="23"/>
    </row>
    <row r="332" spans="1:17" x14ac:dyDescent="0.35">
      <c r="A332" s="24" t="e">
        <f>IF(#REF!="","","ECM-"&amp;TEXT(ROW()-1,"000000"))</f>
        <v>#REF!</v>
      </c>
      <c r="B332" s="25" t="str">
        <f>IFERROR(#REF!,"")</f>
        <v/>
      </c>
      <c r="C332" s="21"/>
      <c r="D332" s="21"/>
      <c r="E332" s="21"/>
      <c r="F332" s="21"/>
      <c r="G332" s="21"/>
      <c r="H332" s="21"/>
      <c r="I332" s="21"/>
      <c r="J332" s="21"/>
      <c r="K332" s="22"/>
      <c r="L332" s="22"/>
      <c r="M332" s="22"/>
      <c r="N332" s="22"/>
      <c r="O332" s="22"/>
      <c r="P332" s="21"/>
      <c r="Q332" s="23"/>
    </row>
    <row r="333" spans="1:17" x14ac:dyDescent="0.35">
      <c r="A333" s="24" t="e">
        <f>IF(#REF!="","","ECM-"&amp;TEXT(ROW()-1,"000000"))</f>
        <v>#REF!</v>
      </c>
      <c r="B333" s="25" t="str">
        <f>IFERROR(#REF!,"")</f>
        <v/>
      </c>
      <c r="C333" s="21"/>
      <c r="D333" s="21"/>
      <c r="E333" s="21"/>
      <c r="F333" s="21"/>
      <c r="G333" s="21"/>
      <c r="H333" s="21"/>
      <c r="I333" s="21"/>
      <c r="J333" s="21"/>
      <c r="K333" s="22"/>
      <c r="L333" s="22"/>
      <c r="M333" s="22"/>
      <c r="N333" s="22"/>
      <c r="O333" s="22"/>
      <c r="P333" s="21"/>
      <c r="Q333" s="23"/>
    </row>
    <row r="334" spans="1:17" x14ac:dyDescent="0.35">
      <c r="A334" s="24" t="e">
        <f>IF(#REF!="","","ECM-"&amp;TEXT(ROW()-1,"000000"))</f>
        <v>#REF!</v>
      </c>
      <c r="B334" s="25" t="str">
        <f>IFERROR(#REF!,"")</f>
        <v/>
      </c>
      <c r="C334" s="21"/>
      <c r="D334" s="21"/>
      <c r="E334" s="21"/>
      <c r="F334" s="21"/>
      <c r="G334" s="21"/>
      <c r="H334" s="21"/>
      <c r="I334" s="21"/>
      <c r="J334" s="21"/>
      <c r="K334" s="22"/>
      <c r="L334" s="22"/>
      <c r="M334" s="22"/>
      <c r="N334" s="22"/>
      <c r="O334" s="22"/>
      <c r="P334" s="21"/>
      <c r="Q334" s="23"/>
    </row>
    <row r="335" spans="1:17" x14ac:dyDescent="0.35">
      <c r="A335" s="24" t="e">
        <f>IF(#REF!="","","ECM-"&amp;TEXT(ROW()-1,"000000"))</f>
        <v>#REF!</v>
      </c>
      <c r="B335" s="25" t="str">
        <f>IFERROR(#REF!,"")</f>
        <v/>
      </c>
      <c r="C335" s="21"/>
      <c r="D335" s="21"/>
      <c r="E335" s="21"/>
      <c r="F335" s="21"/>
      <c r="G335" s="21"/>
      <c r="H335" s="21"/>
      <c r="I335" s="21"/>
      <c r="J335" s="21"/>
      <c r="K335" s="22"/>
      <c r="L335" s="22"/>
      <c r="M335" s="22"/>
      <c r="N335" s="22"/>
      <c r="O335" s="22"/>
      <c r="P335" s="21"/>
      <c r="Q335" s="23"/>
    </row>
    <row r="336" spans="1:17" x14ac:dyDescent="0.35">
      <c r="A336" s="24" t="e">
        <f>IF(#REF!="","","ECM-"&amp;TEXT(ROW()-1,"000000"))</f>
        <v>#REF!</v>
      </c>
      <c r="B336" s="25" t="str">
        <f>IFERROR(#REF!,"")</f>
        <v/>
      </c>
      <c r="C336" s="21"/>
      <c r="D336" s="21"/>
      <c r="E336" s="21"/>
      <c r="F336" s="21"/>
      <c r="G336" s="21"/>
      <c r="H336" s="21"/>
      <c r="I336" s="21"/>
      <c r="J336" s="21"/>
      <c r="K336" s="22"/>
      <c r="L336" s="22"/>
      <c r="M336" s="22"/>
      <c r="N336" s="22"/>
      <c r="O336" s="22"/>
      <c r="P336" s="21"/>
      <c r="Q336" s="23"/>
    </row>
    <row r="337" spans="1:17" x14ac:dyDescent="0.35">
      <c r="A337" s="24" t="e">
        <f>IF(#REF!="","","ECM-"&amp;TEXT(ROW()-1,"000000"))</f>
        <v>#REF!</v>
      </c>
      <c r="B337" s="25" t="str">
        <f>IFERROR(#REF!,"")</f>
        <v/>
      </c>
      <c r="C337" s="21"/>
      <c r="D337" s="21"/>
      <c r="E337" s="21"/>
      <c r="F337" s="21"/>
      <c r="G337" s="21"/>
      <c r="H337" s="21"/>
      <c r="I337" s="21"/>
      <c r="J337" s="21"/>
      <c r="K337" s="22"/>
      <c r="L337" s="22"/>
      <c r="M337" s="22"/>
      <c r="N337" s="22"/>
      <c r="O337" s="22"/>
      <c r="P337" s="21"/>
      <c r="Q337" s="23"/>
    </row>
    <row r="338" spans="1:17" x14ac:dyDescent="0.35">
      <c r="A338" s="24" t="e">
        <f>IF(#REF!="","","ECM-"&amp;TEXT(ROW()-1,"000000"))</f>
        <v>#REF!</v>
      </c>
      <c r="B338" s="25" t="str">
        <f>IFERROR(#REF!,"")</f>
        <v/>
      </c>
      <c r="C338" s="21"/>
      <c r="D338" s="21"/>
      <c r="E338" s="21"/>
      <c r="F338" s="21"/>
      <c r="G338" s="21"/>
      <c r="H338" s="21"/>
      <c r="I338" s="21"/>
      <c r="J338" s="21"/>
      <c r="K338" s="22"/>
      <c r="L338" s="22"/>
      <c r="M338" s="22"/>
      <c r="N338" s="22"/>
      <c r="O338" s="22"/>
      <c r="P338" s="21"/>
      <c r="Q338" s="23"/>
    </row>
    <row r="339" spans="1:17" x14ac:dyDescent="0.35">
      <c r="A339" s="24" t="e">
        <f>IF(#REF!="","","ECM-"&amp;TEXT(ROW()-1,"000000"))</f>
        <v>#REF!</v>
      </c>
      <c r="B339" s="25" t="str">
        <f>IFERROR(#REF!,"")</f>
        <v/>
      </c>
      <c r="C339" s="21"/>
      <c r="D339" s="21"/>
      <c r="E339" s="21"/>
      <c r="F339" s="21"/>
      <c r="G339" s="21"/>
      <c r="H339" s="21"/>
      <c r="I339" s="21"/>
      <c r="J339" s="21"/>
      <c r="K339" s="22"/>
      <c r="L339" s="22"/>
      <c r="M339" s="22"/>
      <c r="N339" s="22"/>
      <c r="O339" s="22"/>
      <c r="P339" s="21"/>
      <c r="Q339" s="23"/>
    </row>
    <row r="340" spans="1:17" x14ac:dyDescent="0.35">
      <c r="A340" s="24" t="e">
        <f>IF(#REF!="","","ECM-"&amp;TEXT(ROW()-1,"000000"))</f>
        <v>#REF!</v>
      </c>
      <c r="B340" s="25" t="str">
        <f>IFERROR(#REF!,"")</f>
        <v/>
      </c>
      <c r="C340" s="21"/>
      <c r="D340" s="21"/>
      <c r="E340" s="21"/>
      <c r="F340" s="21"/>
      <c r="G340" s="21"/>
      <c r="H340" s="21"/>
      <c r="I340" s="21"/>
      <c r="J340" s="21"/>
      <c r="K340" s="22"/>
      <c r="L340" s="22"/>
      <c r="M340" s="22"/>
      <c r="N340" s="22"/>
      <c r="O340" s="22"/>
      <c r="P340" s="21"/>
      <c r="Q340" s="23"/>
    </row>
    <row r="341" spans="1:17" x14ac:dyDescent="0.35">
      <c r="A341" s="24" t="e">
        <f>IF(#REF!="","","ECM-"&amp;TEXT(ROW()-1,"000000"))</f>
        <v>#REF!</v>
      </c>
      <c r="B341" s="25" t="str">
        <f>IFERROR(#REF!,"")</f>
        <v/>
      </c>
      <c r="C341" s="21"/>
      <c r="D341" s="21"/>
      <c r="E341" s="21"/>
      <c r="F341" s="21"/>
      <c r="G341" s="21"/>
      <c r="H341" s="21"/>
      <c r="I341" s="21"/>
      <c r="J341" s="21"/>
      <c r="K341" s="22"/>
      <c r="L341" s="22"/>
      <c r="M341" s="22"/>
      <c r="N341" s="22"/>
      <c r="O341" s="22"/>
      <c r="P341" s="21"/>
      <c r="Q341" s="23"/>
    </row>
    <row r="342" spans="1:17" x14ac:dyDescent="0.35">
      <c r="A342" s="24" t="e">
        <f>IF(#REF!="","","ECM-"&amp;TEXT(ROW()-1,"000000"))</f>
        <v>#REF!</v>
      </c>
      <c r="B342" s="25" t="str">
        <f>IFERROR(#REF!,"")</f>
        <v/>
      </c>
      <c r="C342" s="21"/>
      <c r="D342" s="21"/>
      <c r="E342" s="21"/>
      <c r="F342" s="21"/>
      <c r="G342" s="21"/>
      <c r="H342" s="21"/>
      <c r="I342" s="21"/>
      <c r="J342" s="21"/>
      <c r="K342" s="22"/>
      <c r="L342" s="22"/>
      <c r="M342" s="22"/>
      <c r="N342" s="22"/>
      <c r="O342" s="22"/>
      <c r="P342" s="21"/>
      <c r="Q342" s="23"/>
    </row>
    <row r="343" spans="1:17" x14ac:dyDescent="0.35">
      <c r="A343" s="24" t="e">
        <f>IF(#REF!="","","ECM-"&amp;TEXT(ROW()-1,"000000"))</f>
        <v>#REF!</v>
      </c>
      <c r="B343" s="25" t="str">
        <f>IFERROR(#REF!,"")</f>
        <v/>
      </c>
      <c r="C343" s="21"/>
      <c r="D343" s="21"/>
      <c r="E343" s="21"/>
      <c r="F343" s="21"/>
      <c r="G343" s="21"/>
      <c r="H343" s="21"/>
      <c r="I343" s="21"/>
      <c r="J343" s="21"/>
      <c r="K343" s="22"/>
      <c r="L343" s="22"/>
      <c r="M343" s="22"/>
      <c r="N343" s="22"/>
      <c r="O343" s="22"/>
      <c r="P343" s="21"/>
      <c r="Q343" s="23"/>
    </row>
    <row r="344" spans="1:17" x14ac:dyDescent="0.35">
      <c r="A344" s="24" t="e">
        <f>IF(#REF!="","","ECM-"&amp;TEXT(ROW()-1,"000000"))</f>
        <v>#REF!</v>
      </c>
      <c r="B344" s="25" t="str">
        <f>IFERROR(#REF!,"")</f>
        <v/>
      </c>
      <c r="C344" s="21"/>
      <c r="D344" s="21"/>
      <c r="E344" s="21"/>
      <c r="F344" s="21"/>
      <c r="G344" s="21"/>
      <c r="H344" s="21"/>
      <c r="I344" s="21"/>
      <c r="J344" s="21"/>
      <c r="K344" s="22"/>
      <c r="L344" s="22"/>
      <c r="M344" s="22"/>
      <c r="N344" s="22"/>
      <c r="O344" s="22"/>
      <c r="P344" s="21"/>
      <c r="Q344" s="23"/>
    </row>
    <row r="345" spans="1:17" x14ac:dyDescent="0.35">
      <c r="A345" s="24" t="e">
        <f>IF(#REF!="","","ECM-"&amp;TEXT(ROW()-1,"000000"))</f>
        <v>#REF!</v>
      </c>
      <c r="B345" s="25" t="str">
        <f>IFERROR(#REF!,"")</f>
        <v/>
      </c>
      <c r="C345" s="21"/>
      <c r="D345" s="21"/>
      <c r="E345" s="21"/>
      <c r="F345" s="21"/>
      <c r="G345" s="21"/>
      <c r="H345" s="21"/>
      <c r="I345" s="21"/>
      <c r="J345" s="21"/>
      <c r="K345" s="22"/>
      <c r="L345" s="22"/>
      <c r="M345" s="22"/>
      <c r="N345" s="22"/>
      <c r="O345" s="22"/>
      <c r="P345" s="21"/>
      <c r="Q345" s="23"/>
    </row>
    <row r="346" spans="1:17" x14ac:dyDescent="0.35">
      <c r="A346" s="24" t="e">
        <f>IF(#REF!="","","ECM-"&amp;TEXT(ROW()-1,"000000"))</f>
        <v>#REF!</v>
      </c>
      <c r="B346" s="25" t="str">
        <f>IFERROR(#REF!,"")</f>
        <v/>
      </c>
      <c r="C346" s="21"/>
      <c r="D346" s="21"/>
      <c r="E346" s="21"/>
      <c r="F346" s="21"/>
      <c r="G346" s="21"/>
      <c r="H346" s="21"/>
      <c r="I346" s="21"/>
      <c r="J346" s="21"/>
      <c r="K346" s="22"/>
      <c r="L346" s="22"/>
      <c r="M346" s="22"/>
      <c r="N346" s="22"/>
      <c r="O346" s="22"/>
      <c r="P346" s="21"/>
      <c r="Q346" s="23"/>
    </row>
    <row r="347" spans="1:17" x14ac:dyDescent="0.35">
      <c r="A347" s="24" t="e">
        <f>IF(#REF!="","","ECM-"&amp;TEXT(ROW()-1,"000000"))</f>
        <v>#REF!</v>
      </c>
      <c r="B347" s="25" t="str">
        <f>IFERROR(#REF!,"")</f>
        <v/>
      </c>
      <c r="C347" s="21"/>
      <c r="D347" s="21"/>
      <c r="E347" s="21"/>
      <c r="F347" s="21"/>
      <c r="G347" s="21"/>
      <c r="H347" s="21"/>
      <c r="I347" s="21"/>
      <c r="J347" s="21"/>
      <c r="K347" s="22"/>
      <c r="L347" s="22"/>
      <c r="M347" s="22"/>
      <c r="N347" s="22"/>
      <c r="O347" s="22"/>
      <c r="P347" s="21"/>
      <c r="Q347" s="23"/>
    </row>
    <row r="348" spans="1:17" x14ac:dyDescent="0.35">
      <c r="A348" s="24" t="e">
        <f>IF(#REF!="","","ECM-"&amp;TEXT(ROW()-1,"000000"))</f>
        <v>#REF!</v>
      </c>
      <c r="B348" s="25" t="str">
        <f>IFERROR(#REF!,"")</f>
        <v/>
      </c>
      <c r="C348" s="21"/>
      <c r="D348" s="21"/>
      <c r="E348" s="21"/>
      <c r="F348" s="21"/>
      <c r="G348" s="21"/>
      <c r="H348" s="21"/>
      <c r="I348" s="21"/>
      <c r="J348" s="21"/>
      <c r="K348" s="22"/>
      <c r="L348" s="22"/>
      <c r="M348" s="22"/>
      <c r="N348" s="22"/>
      <c r="O348" s="22"/>
      <c r="P348" s="21"/>
      <c r="Q348" s="23"/>
    </row>
    <row r="349" spans="1:17" x14ac:dyDescent="0.35">
      <c r="A349" s="24" t="e">
        <f>IF(#REF!="","","ECM-"&amp;TEXT(ROW()-1,"000000"))</f>
        <v>#REF!</v>
      </c>
      <c r="B349" s="25" t="str">
        <f>IFERROR(#REF!,"")</f>
        <v/>
      </c>
      <c r="C349" s="21"/>
      <c r="D349" s="21"/>
      <c r="E349" s="21"/>
      <c r="F349" s="21"/>
      <c r="G349" s="21"/>
      <c r="H349" s="21"/>
      <c r="I349" s="21"/>
      <c r="J349" s="21"/>
      <c r="K349" s="22"/>
      <c r="L349" s="22"/>
      <c r="M349" s="22"/>
      <c r="N349" s="22"/>
      <c r="O349" s="22"/>
      <c r="P349" s="21"/>
      <c r="Q349" s="23"/>
    </row>
    <row r="350" spans="1:17" x14ac:dyDescent="0.35">
      <c r="A350" s="24" t="e">
        <f>IF(#REF!="","","ECM-"&amp;TEXT(ROW()-1,"000000"))</f>
        <v>#REF!</v>
      </c>
      <c r="B350" s="25" t="str">
        <f>IFERROR(#REF!,"")</f>
        <v/>
      </c>
      <c r="C350" s="21"/>
      <c r="D350" s="21"/>
      <c r="E350" s="21"/>
      <c r="F350" s="21"/>
      <c r="G350" s="21"/>
      <c r="H350" s="21"/>
      <c r="I350" s="21"/>
      <c r="J350" s="21"/>
      <c r="K350" s="22"/>
      <c r="L350" s="22"/>
      <c r="M350" s="22"/>
      <c r="N350" s="22"/>
      <c r="O350" s="22"/>
      <c r="P350" s="21"/>
      <c r="Q350" s="23"/>
    </row>
    <row r="351" spans="1:17" x14ac:dyDescent="0.35">
      <c r="A351" s="24" t="e">
        <f>IF(#REF!="","","ECM-"&amp;TEXT(ROW()-1,"000000"))</f>
        <v>#REF!</v>
      </c>
      <c r="B351" s="25" t="str">
        <f>IFERROR(#REF!,"")</f>
        <v/>
      </c>
      <c r="C351" s="21"/>
      <c r="D351" s="21"/>
      <c r="E351" s="21"/>
      <c r="F351" s="21"/>
      <c r="G351" s="21"/>
      <c r="H351" s="21"/>
      <c r="I351" s="21"/>
      <c r="J351" s="21"/>
      <c r="K351" s="22"/>
      <c r="L351" s="22"/>
      <c r="M351" s="22"/>
      <c r="N351" s="22"/>
      <c r="O351" s="22"/>
      <c r="P351" s="21"/>
      <c r="Q351" s="23"/>
    </row>
    <row r="352" spans="1:17" x14ac:dyDescent="0.35">
      <c r="A352" s="24" t="e">
        <f>IF(#REF!="","","ECM-"&amp;TEXT(ROW()-1,"000000"))</f>
        <v>#REF!</v>
      </c>
      <c r="B352" s="25" t="str">
        <f>IFERROR(#REF!,"")</f>
        <v/>
      </c>
      <c r="C352" s="21"/>
      <c r="D352" s="21"/>
      <c r="E352" s="21"/>
      <c r="F352" s="21"/>
      <c r="G352" s="21"/>
      <c r="H352" s="21"/>
      <c r="I352" s="21"/>
      <c r="J352" s="21"/>
      <c r="K352" s="22"/>
      <c r="L352" s="22"/>
      <c r="M352" s="22"/>
      <c r="N352" s="22"/>
      <c r="O352" s="22"/>
      <c r="P352" s="21"/>
      <c r="Q352" s="23"/>
    </row>
    <row r="353" spans="1:17" x14ac:dyDescent="0.35">
      <c r="A353" s="24" t="e">
        <f>IF(#REF!="","","ECM-"&amp;TEXT(ROW()-1,"000000"))</f>
        <v>#REF!</v>
      </c>
      <c r="B353" s="25" t="str">
        <f>IFERROR(#REF!,"")</f>
        <v/>
      </c>
      <c r="C353" s="21"/>
      <c r="D353" s="21"/>
      <c r="E353" s="21"/>
      <c r="F353" s="21"/>
      <c r="G353" s="21"/>
      <c r="H353" s="21"/>
      <c r="I353" s="21"/>
      <c r="J353" s="21"/>
      <c r="K353" s="22"/>
      <c r="L353" s="22"/>
      <c r="M353" s="22"/>
      <c r="N353" s="22"/>
      <c r="O353" s="22"/>
      <c r="P353" s="21"/>
      <c r="Q353" s="23"/>
    </row>
    <row r="354" spans="1:17" x14ac:dyDescent="0.35">
      <c r="A354" s="24" t="e">
        <f>IF(#REF!="","","ECM-"&amp;TEXT(ROW()-1,"000000"))</f>
        <v>#REF!</v>
      </c>
      <c r="B354" s="25" t="str">
        <f>IFERROR(#REF!,"")</f>
        <v/>
      </c>
      <c r="C354" s="21"/>
      <c r="D354" s="21"/>
      <c r="E354" s="21"/>
      <c r="F354" s="21"/>
      <c r="G354" s="21"/>
      <c r="H354" s="21"/>
      <c r="I354" s="21"/>
      <c r="J354" s="21"/>
      <c r="K354" s="22"/>
      <c r="L354" s="22"/>
      <c r="M354" s="22"/>
      <c r="N354" s="22"/>
      <c r="O354" s="22"/>
      <c r="P354" s="21"/>
      <c r="Q354" s="23"/>
    </row>
    <row r="355" spans="1:17" x14ac:dyDescent="0.35">
      <c r="A355" s="24" t="e">
        <f>IF(#REF!="","","ECM-"&amp;TEXT(ROW()-1,"000000"))</f>
        <v>#REF!</v>
      </c>
      <c r="B355" s="25" t="str">
        <f>IFERROR(#REF!,"")</f>
        <v/>
      </c>
      <c r="C355" s="21"/>
      <c r="D355" s="21"/>
      <c r="E355" s="21"/>
      <c r="F355" s="21"/>
      <c r="G355" s="21"/>
      <c r="H355" s="21"/>
      <c r="I355" s="21"/>
      <c r="J355" s="21"/>
      <c r="K355" s="22"/>
      <c r="L355" s="22"/>
      <c r="M355" s="22"/>
      <c r="N355" s="22"/>
      <c r="O355" s="22"/>
      <c r="P355" s="21"/>
      <c r="Q355" s="23"/>
    </row>
    <row r="356" spans="1:17" x14ac:dyDescent="0.35">
      <c r="A356" s="24" t="e">
        <f>IF(#REF!="","","ECM-"&amp;TEXT(ROW()-1,"000000"))</f>
        <v>#REF!</v>
      </c>
      <c r="B356" s="25" t="str">
        <f>IFERROR(#REF!,"")</f>
        <v/>
      </c>
      <c r="C356" s="21"/>
      <c r="D356" s="21"/>
      <c r="E356" s="21"/>
      <c r="F356" s="21"/>
      <c r="G356" s="21"/>
      <c r="H356" s="21"/>
      <c r="I356" s="21"/>
      <c r="J356" s="21"/>
      <c r="K356" s="22"/>
      <c r="L356" s="22"/>
      <c r="M356" s="22"/>
      <c r="N356" s="22"/>
      <c r="O356" s="22"/>
      <c r="P356" s="21"/>
      <c r="Q356" s="23"/>
    </row>
    <row r="357" spans="1:17" x14ac:dyDescent="0.35">
      <c r="A357" s="24" t="e">
        <f>IF(#REF!="","","ECM-"&amp;TEXT(ROW()-1,"000000"))</f>
        <v>#REF!</v>
      </c>
      <c r="B357" s="25" t="str">
        <f>IFERROR(#REF!,"")</f>
        <v/>
      </c>
      <c r="C357" s="21"/>
      <c r="D357" s="21"/>
      <c r="E357" s="21"/>
      <c r="F357" s="21"/>
      <c r="G357" s="21"/>
      <c r="H357" s="21"/>
      <c r="I357" s="21"/>
      <c r="J357" s="21"/>
      <c r="K357" s="22"/>
      <c r="L357" s="22"/>
      <c r="M357" s="22"/>
      <c r="N357" s="22"/>
      <c r="O357" s="22"/>
      <c r="P357" s="21"/>
      <c r="Q357" s="23"/>
    </row>
    <row r="358" spans="1:17" x14ac:dyDescent="0.35">
      <c r="A358" s="24" t="e">
        <f>IF(#REF!="","","ECM-"&amp;TEXT(ROW()-1,"000000"))</f>
        <v>#REF!</v>
      </c>
      <c r="B358" s="25" t="str">
        <f>IFERROR(#REF!,"")</f>
        <v/>
      </c>
      <c r="C358" s="21"/>
      <c r="D358" s="21"/>
      <c r="E358" s="21"/>
      <c r="F358" s="21"/>
      <c r="G358" s="21"/>
      <c r="H358" s="21"/>
      <c r="I358" s="21"/>
      <c r="J358" s="21"/>
      <c r="K358" s="22"/>
      <c r="L358" s="22"/>
      <c r="M358" s="22"/>
      <c r="N358" s="22"/>
      <c r="O358" s="22"/>
      <c r="P358" s="21"/>
      <c r="Q358" s="23"/>
    </row>
    <row r="359" spans="1:17" x14ac:dyDescent="0.35">
      <c r="A359" s="24" t="e">
        <f>IF(#REF!="","","ECM-"&amp;TEXT(ROW()-1,"000000"))</f>
        <v>#REF!</v>
      </c>
      <c r="B359" s="25" t="str">
        <f>IFERROR(#REF!,"")</f>
        <v/>
      </c>
      <c r="C359" s="21"/>
      <c r="D359" s="21"/>
      <c r="E359" s="21"/>
      <c r="F359" s="21"/>
      <c r="G359" s="21"/>
      <c r="H359" s="21"/>
      <c r="I359" s="21"/>
      <c r="J359" s="21"/>
      <c r="K359" s="22"/>
      <c r="L359" s="22"/>
      <c r="M359" s="22"/>
      <c r="N359" s="22"/>
      <c r="O359" s="22"/>
      <c r="P359" s="21"/>
      <c r="Q359" s="23"/>
    </row>
    <row r="360" spans="1:17" x14ac:dyDescent="0.35">
      <c r="A360" s="24" t="e">
        <f>IF(#REF!="","","ECM-"&amp;TEXT(ROW()-1,"000000"))</f>
        <v>#REF!</v>
      </c>
      <c r="B360" s="25" t="str">
        <f>IFERROR(#REF!,"")</f>
        <v/>
      </c>
      <c r="C360" s="21"/>
      <c r="D360" s="21"/>
      <c r="E360" s="21"/>
      <c r="F360" s="21"/>
      <c r="G360" s="21"/>
      <c r="H360" s="21"/>
      <c r="I360" s="21"/>
      <c r="J360" s="21"/>
      <c r="K360" s="22"/>
      <c r="L360" s="22"/>
      <c r="M360" s="22"/>
      <c r="N360" s="22"/>
      <c r="O360" s="22"/>
      <c r="P360" s="21"/>
      <c r="Q360" s="23"/>
    </row>
    <row r="361" spans="1:17" x14ac:dyDescent="0.35">
      <c r="A361" s="24" t="e">
        <f>IF(#REF!="","","ECM-"&amp;TEXT(ROW()-1,"000000"))</f>
        <v>#REF!</v>
      </c>
      <c r="B361" s="25" t="str">
        <f>IFERROR(#REF!,"")</f>
        <v/>
      </c>
      <c r="C361" s="21"/>
      <c r="D361" s="21"/>
      <c r="E361" s="21"/>
      <c r="F361" s="21"/>
      <c r="G361" s="21"/>
      <c r="H361" s="21"/>
      <c r="I361" s="21"/>
      <c r="J361" s="21"/>
      <c r="K361" s="22"/>
      <c r="L361" s="22"/>
      <c r="M361" s="22"/>
      <c r="N361" s="22"/>
      <c r="O361" s="22"/>
      <c r="P361" s="21"/>
      <c r="Q361" s="23"/>
    </row>
    <row r="362" spans="1:17" x14ac:dyDescent="0.35">
      <c r="A362" s="24" t="e">
        <f>IF(#REF!="","","ECM-"&amp;TEXT(ROW()-1,"000000"))</f>
        <v>#REF!</v>
      </c>
      <c r="B362" s="25" t="str">
        <f>IFERROR(#REF!,"")</f>
        <v/>
      </c>
      <c r="C362" s="21"/>
      <c r="D362" s="21"/>
      <c r="E362" s="21"/>
      <c r="F362" s="21"/>
      <c r="G362" s="21"/>
      <c r="H362" s="21"/>
      <c r="I362" s="21"/>
      <c r="J362" s="21"/>
      <c r="K362" s="22"/>
      <c r="L362" s="22"/>
      <c r="M362" s="22"/>
      <c r="N362" s="22"/>
      <c r="O362" s="22"/>
      <c r="P362" s="21"/>
      <c r="Q362" s="23"/>
    </row>
    <row r="363" spans="1:17" x14ac:dyDescent="0.35">
      <c r="A363" s="24" t="e">
        <f>IF(#REF!="","","ECM-"&amp;TEXT(ROW()-1,"000000"))</f>
        <v>#REF!</v>
      </c>
      <c r="B363" s="25" t="str">
        <f>IFERROR(#REF!,"")</f>
        <v/>
      </c>
      <c r="C363" s="21"/>
      <c r="D363" s="21"/>
      <c r="E363" s="21"/>
      <c r="F363" s="21"/>
      <c r="G363" s="21"/>
      <c r="H363" s="21"/>
      <c r="I363" s="21"/>
      <c r="J363" s="21"/>
      <c r="K363" s="22"/>
      <c r="L363" s="22"/>
      <c r="M363" s="22"/>
      <c r="N363" s="22"/>
      <c r="O363" s="22"/>
      <c r="P363" s="21"/>
      <c r="Q363" s="23"/>
    </row>
    <row r="364" spans="1:17" x14ac:dyDescent="0.35">
      <c r="A364" s="24" t="e">
        <f>IF(#REF!="","","ECM-"&amp;TEXT(ROW()-1,"000000"))</f>
        <v>#REF!</v>
      </c>
      <c r="B364" s="25" t="str">
        <f>IFERROR(#REF!,"")</f>
        <v/>
      </c>
      <c r="C364" s="21"/>
      <c r="D364" s="21"/>
      <c r="E364" s="21"/>
      <c r="F364" s="21"/>
      <c r="G364" s="21"/>
      <c r="H364" s="21"/>
      <c r="I364" s="21"/>
      <c r="J364" s="21"/>
      <c r="K364" s="22"/>
      <c r="L364" s="22"/>
      <c r="M364" s="22"/>
      <c r="N364" s="22"/>
      <c r="O364" s="22"/>
      <c r="P364" s="21"/>
      <c r="Q364" s="23"/>
    </row>
    <row r="365" spans="1:17" x14ac:dyDescent="0.35">
      <c r="A365" s="24" t="e">
        <f>IF(#REF!="","","ECM-"&amp;TEXT(ROW()-1,"000000"))</f>
        <v>#REF!</v>
      </c>
      <c r="B365" s="25" t="str">
        <f>IFERROR(#REF!,"")</f>
        <v/>
      </c>
      <c r="C365" s="21"/>
      <c r="D365" s="21"/>
      <c r="E365" s="21"/>
      <c r="F365" s="21"/>
      <c r="G365" s="21"/>
      <c r="H365" s="21"/>
      <c r="I365" s="21"/>
      <c r="J365" s="21"/>
      <c r="K365" s="22"/>
      <c r="L365" s="22"/>
      <c r="M365" s="22"/>
      <c r="N365" s="22"/>
      <c r="O365" s="22"/>
      <c r="P365" s="21"/>
      <c r="Q365" s="23"/>
    </row>
    <row r="366" spans="1:17" x14ac:dyDescent="0.35">
      <c r="A366" s="24" t="e">
        <f>IF(#REF!="","","ECM-"&amp;TEXT(ROW()-1,"000000"))</f>
        <v>#REF!</v>
      </c>
      <c r="B366" s="25" t="str">
        <f>IFERROR(#REF!,"")</f>
        <v/>
      </c>
      <c r="C366" s="21"/>
      <c r="D366" s="21"/>
      <c r="E366" s="21"/>
      <c r="F366" s="21"/>
      <c r="G366" s="21"/>
      <c r="H366" s="21"/>
      <c r="I366" s="21"/>
      <c r="J366" s="21"/>
      <c r="K366" s="22"/>
      <c r="L366" s="22"/>
      <c r="M366" s="22"/>
      <c r="N366" s="22"/>
      <c r="O366" s="22"/>
      <c r="P366" s="21"/>
      <c r="Q366" s="23"/>
    </row>
    <row r="367" spans="1:17" x14ac:dyDescent="0.35">
      <c r="A367" s="24" t="e">
        <f>IF(#REF!="","","ECM-"&amp;TEXT(ROW()-1,"000000"))</f>
        <v>#REF!</v>
      </c>
      <c r="B367" s="25" t="str">
        <f>IFERROR(#REF!,"")</f>
        <v/>
      </c>
      <c r="C367" s="21"/>
      <c r="D367" s="21"/>
      <c r="E367" s="21"/>
      <c r="F367" s="21"/>
      <c r="G367" s="21"/>
      <c r="H367" s="21"/>
      <c r="I367" s="21"/>
      <c r="J367" s="21"/>
      <c r="K367" s="22"/>
      <c r="L367" s="22"/>
      <c r="M367" s="22"/>
      <c r="N367" s="22"/>
      <c r="O367" s="22"/>
      <c r="P367" s="21"/>
      <c r="Q367" s="23"/>
    </row>
    <row r="368" spans="1:17" x14ac:dyDescent="0.35">
      <c r="A368" s="24" t="e">
        <f>IF(#REF!="","","ECM-"&amp;TEXT(ROW()-1,"000000"))</f>
        <v>#REF!</v>
      </c>
      <c r="B368" s="25" t="str">
        <f>IFERROR(#REF!,"")</f>
        <v/>
      </c>
      <c r="C368" s="21"/>
      <c r="D368" s="21"/>
      <c r="E368" s="21"/>
      <c r="F368" s="21"/>
      <c r="G368" s="21"/>
      <c r="H368" s="21"/>
      <c r="I368" s="21"/>
      <c r="J368" s="21"/>
      <c r="K368" s="22"/>
      <c r="L368" s="22"/>
      <c r="M368" s="22"/>
      <c r="N368" s="22"/>
      <c r="O368" s="22"/>
      <c r="P368" s="21"/>
      <c r="Q368" s="23"/>
    </row>
    <row r="369" spans="1:17" x14ac:dyDescent="0.35">
      <c r="A369" s="24" t="e">
        <f>IF(#REF!="","","ECM-"&amp;TEXT(ROW()-1,"000000"))</f>
        <v>#REF!</v>
      </c>
      <c r="B369" s="25" t="str">
        <f>IFERROR(#REF!,"")</f>
        <v/>
      </c>
      <c r="C369" s="21"/>
      <c r="D369" s="21"/>
      <c r="E369" s="21"/>
      <c r="F369" s="21"/>
      <c r="G369" s="21"/>
      <c r="H369" s="21"/>
      <c r="I369" s="21"/>
      <c r="J369" s="21"/>
      <c r="K369" s="22"/>
      <c r="L369" s="22"/>
      <c r="M369" s="22"/>
      <c r="N369" s="22"/>
      <c r="O369" s="22"/>
      <c r="P369" s="21"/>
      <c r="Q369" s="23"/>
    </row>
    <row r="370" spans="1:17" x14ac:dyDescent="0.35">
      <c r="A370" s="24" t="e">
        <f>IF(#REF!="","","ECM-"&amp;TEXT(ROW()-1,"000000"))</f>
        <v>#REF!</v>
      </c>
      <c r="B370" s="25" t="str">
        <f>IFERROR(#REF!,"")</f>
        <v/>
      </c>
      <c r="C370" s="21"/>
      <c r="D370" s="21"/>
      <c r="E370" s="21"/>
      <c r="F370" s="21"/>
      <c r="G370" s="21"/>
      <c r="H370" s="21"/>
      <c r="I370" s="21"/>
      <c r="J370" s="21"/>
      <c r="K370" s="22"/>
      <c r="L370" s="22"/>
      <c r="M370" s="22"/>
      <c r="N370" s="22"/>
      <c r="O370" s="22"/>
      <c r="P370" s="21"/>
      <c r="Q370" s="23"/>
    </row>
    <row r="371" spans="1:17" x14ac:dyDescent="0.35">
      <c r="A371" s="24" t="e">
        <f>IF(#REF!="","","ECM-"&amp;TEXT(ROW()-1,"000000"))</f>
        <v>#REF!</v>
      </c>
      <c r="B371" s="25" t="str">
        <f>IFERROR(#REF!,"")</f>
        <v/>
      </c>
      <c r="C371" s="21"/>
      <c r="D371" s="21"/>
      <c r="E371" s="21"/>
      <c r="F371" s="21"/>
      <c r="G371" s="21"/>
      <c r="H371" s="21"/>
      <c r="I371" s="21"/>
      <c r="J371" s="21"/>
      <c r="K371" s="22"/>
      <c r="L371" s="22"/>
      <c r="M371" s="22"/>
      <c r="N371" s="22"/>
      <c r="O371" s="22"/>
      <c r="P371" s="21"/>
      <c r="Q371" s="23"/>
    </row>
    <row r="372" spans="1:17" x14ac:dyDescent="0.35">
      <c r="A372" s="24" t="e">
        <f>IF(#REF!="","","ECM-"&amp;TEXT(ROW()-1,"000000"))</f>
        <v>#REF!</v>
      </c>
      <c r="B372" s="25" t="str">
        <f>IFERROR(#REF!,"")</f>
        <v/>
      </c>
      <c r="C372" s="21"/>
      <c r="D372" s="21"/>
      <c r="E372" s="21"/>
      <c r="F372" s="21"/>
      <c r="G372" s="21"/>
      <c r="H372" s="21"/>
      <c r="I372" s="21"/>
      <c r="J372" s="21"/>
      <c r="K372" s="22"/>
      <c r="L372" s="22"/>
      <c r="M372" s="22"/>
      <c r="N372" s="22"/>
      <c r="O372" s="22"/>
      <c r="P372" s="21"/>
      <c r="Q372" s="23"/>
    </row>
    <row r="373" spans="1:17" x14ac:dyDescent="0.35">
      <c r="A373" s="24" t="e">
        <f>IF(#REF!="","","ECM-"&amp;TEXT(ROW()-1,"000000"))</f>
        <v>#REF!</v>
      </c>
      <c r="B373" s="25" t="str">
        <f>IFERROR(#REF!,"")</f>
        <v/>
      </c>
      <c r="C373" s="21"/>
      <c r="D373" s="21"/>
      <c r="E373" s="21"/>
      <c r="F373" s="21"/>
      <c r="G373" s="21"/>
      <c r="H373" s="21"/>
      <c r="I373" s="21"/>
      <c r="J373" s="21"/>
      <c r="K373" s="22"/>
      <c r="L373" s="22"/>
      <c r="M373" s="22"/>
      <c r="N373" s="22"/>
      <c r="O373" s="22"/>
      <c r="P373" s="21"/>
      <c r="Q373" s="23"/>
    </row>
    <row r="374" spans="1:17" x14ac:dyDescent="0.35">
      <c r="A374" s="24" t="e">
        <f>IF(#REF!="","","ECM-"&amp;TEXT(ROW()-1,"000000"))</f>
        <v>#REF!</v>
      </c>
      <c r="B374" s="25" t="str">
        <f>IFERROR(#REF!,"")</f>
        <v/>
      </c>
      <c r="C374" s="21"/>
      <c r="D374" s="21"/>
      <c r="E374" s="21"/>
      <c r="F374" s="21"/>
      <c r="G374" s="21"/>
      <c r="H374" s="21"/>
      <c r="I374" s="21"/>
      <c r="J374" s="21"/>
      <c r="K374" s="22"/>
      <c r="L374" s="22"/>
      <c r="M374" s="22"/>
      <c r="N374" s="22"/>
      <c r="O374" s="22"/>
      <c r="P374" s="21"/>
      <c r="Q374" s="23"/>
    </row>
    <row r="375" spans="1:17" x14ac:dyDescent="0.35">
      <c r="A375" s="24" t="e">
        <f>IF(#REF!="","","ECM-"&amp;TEXT(ROW()-1,"000000"))</f>
        <v>#REF!</v>
      </c>
      <c r="B375" s="25" t="str">
        <f>IFERROR(#REF!,"")</f>
        <v/>
      </c>
      <c r="C375" s="21"/>
      <c r="D375" s="21"/>
      <c r="E375" s="21"/>
      <c r="F375" s="21"/>
      <c r="G375" s="21"/>
      <c r="H375" s="21"/>
      <c r="I375" s="21"/>
      <c r="J375" s="21"/>
      <c r="K375" s="22"/>
      <c r="L375" s="22"/>
      <c r="M375" s="22"/>
      <c r="N375" s="22"/>
      <c r="O375" s="22"/>
      <c r="P375" s="21"/>
      <c r="Q375" s="23"/>
    </row>
    <row r="376" spans="1:17" x14ac:dyDescent="0.35">
      <c r="A376" s="24" t="e">
        <f>IF(#REF!="","","ECM-"&amp;TEXT(ROW()-1,"000000"))</f>
        <v>#REF!</v>
      </c>
      <c r="B376" s="25" t="str">
        <f>IFERROR(#REF!,"")</f>
        <v/>
      </c>
      <c r="C376" s="21"/>
      <c r="D376" s="21"/>
      <c r="E376" s="21"/>
      <c r="F376" s="21"/>
      <c r="G376" s="21"/>
      <c r="H376" s="21"/>
      <c r="I376" s="21"/>
      <c r="J376" s="21"/>
      <c r="K376" s="22"/>
      <c r="L376" s="22"/>
      <c r="M376" s="22"/>
      <c r="N376" s="22"/>
      <c r="O376" s="22"/>
      <c r="P376" s="21"/>
      <c r="Q376" s="23"/>
    </row>
    <row r="377" spans="1:17" x14ac:dyDescent="0.35">
      <c r="A377" s="24" t="e">
        <f>IF(#REF!="","","ECM-"&amp;TEXT(ROW()-1,"000000"))</f>
        <v>#REF!</v>
      </c>
      <c r="B377" s="25" t="str">
        <f>IFERROR(#REF!,"")</f>
        <v/>
      </c>
      <c r="C377" s="21"/>
      <c r="D377" s="21"/>
      <c r="E377" s="21"/>
      <c r="F377" s="21"/>
      <c r="G377" s="21"/>
      <c r="H377" s="21"/>
      <c r="I377" s="21"/>
      <c r="J377" s="21"/>
      <c r="K377" s="22"/>
      <c r="L377" s="22"/>
      <c r="M377" s="22"/>
      <c r="N377" s="22"/>
      <c r="O377" s="22"/>
      <c r="P377" s="21"/>
      <c r="Q377" s="23"/>
    </row>
    <row r="378" spans="1:17" x14ac:dyDescent="0.35">
      <c r="A378" s="24" t="e">
        <f>IF(#REF!="","","ECM-"&amp;TEXT(ROW()-1,"000000"))</f>
        <v>#REF!</v>
      </c>
      <c r="B378" s="25" t="str">
        <f>IFERROR(#REF!,"")</f>
        <v/>
      </c>
      <c r="C378" s="21"/>
      <c r="D378" s="21"/>
      <c r="E378" s="21"/>
      <c r="F378" s="21"/>
      <c r="G378" s="21"/>
      <c r="H378" s="21"/>
      <c r="I378" s="21"/>
      <c r="J378" s="21"/>
      <c r="K378" s="22"/>
      <c r="L378" s="22"/>
      <c r="M378" s="22"/>
      <c r="N378" s="22"/>
      <c r="O378" s="22"/>
      <c r="P378" s="21"/>
      <c r="Q378" s="23"/>
    </row>
    <row r="379" spans="1:17" x14ac:dyDescent="0.35">
      <c r="A379" s="24" t="e">
        <f>IF(#REF!="","","ECM-"&amp;TEXT(ROW()-1,"000000"))</f>
        <v>#REF!</v>
      </c>
      <c r="B379" s="25" t="str">
        <f>IFERROR(#REF!,"")</f>
        <v/>
      </c>
      <c r="C379" s="21"/>
      <c r="D379" s="21"/>
      <c r="E379" s="21"/>
      <c r="F379" s="21"/>
      <c r="G379" s="21"/>
      <c r="H379" s="21"/>
      <c r="I379" s="21"/>
      <c r="J379" s="21"/>
      <c r="K379" s="22"/>
      <c r="L379" s="22"/>
      <c r="M379" s="22"/>
      <c r="N379" s="22"/>
      <c r="O379" s="22"/>
      <c r="P379" s="21"/>
      <c r="Q379" s="23"/>
    </row>
    <row r="380" spans="1:17" x14ac:dyDescent="0.35">
      <c r="A380" s="24" t="e">
        <f>IF(#REF!="","","ECM-"&amp;TEXT(ROW()-1,"000000"))</f>
        <v>#REF!</v>
      </c>
      <c r="B380" s="25" t="str">
        <f>IFERROR(#REF!,"")</f>
        <v/>
      </c>
      <c r="C380" s="21"/>
      <c r="D380" s="21"/>
      <c r="E380" s="21"/>
      <c r="F380" s="21"/>
      <c r="G380" s="21"/>
      <c r="H380" s="21"/>
      <c r="I380" s="21"/>
      <c r="J380" s="21"/>
      <c r="K380" s="22"/>
      <c r="L380" s="22"/>
      <c r="M380" s="22"/>
      <c r="N380" s="22"/>
      <c r="O380" s="22"/>
      <c r="P380" s="21"/>
      <c r="Q380" s="23"/>
    </row>
    <row r="381" spans="1:17" x14ac:dyDescent="0.35">
      <c r="A381" s="24" t="e">
        <f>IF(#REF!="","","ECM-"&amp;TEXT(ROW()-1,"000000"))</f>
        <v>#REF!</v>
      </c>
      <c r="B381" s="25" t="str">
        <f>IFERROR(#REF!,"")</f>
        <v/>
      </c>
      <c r="C381" s="21"/>
      <c r="D381" s="21"/>
      <c r="E381" s="21"/>
      <c r="F381" s="21"/>
      <c r="G381" s="21"/>
      <c r="H381" s="21"/>
      <c r="I381" s="21"/>
      <c r="J381" s="21"/>
      <c r="K381" s="22"/>
      <c r="L381" s="22"/>
      <c r="M381" s="22"/>
      <c r="N381" s="22"/>
      <c r="O381" s="22"/>
      <c r="P381" s="21"/>
      <c r="Q381" s="23"/>
    </row>
    <row r="382" spans="1:17" x14ac:dyDescent="0.35">
      <c r="A382" s="24" t="e">
        <f>IF(#REF!="","","ECM-"&amp;TEXT(ROW()-1,"000000"))</f>
        <v>#REF!</v>
      </c>
      <c r="B382" s="25" t="str">
        <f>IFERROR(#REF!,"")</f>
        <v/>
      </c>
      <c r="C382" s="21"/>
      <c r="D382" s="21"/>
      <c r="E382" s="21"/>
      <c r="F382" s="21"/>
      <c r="G382" s="21"/>
      <c r="H382" s="21"/>
      <c r="I382" s="21"/>
      <c r="J382" s="21"/>
      <c r="K382" s="22"/>
      <c r="L382" s="22"/>
      <c r="M382" s="22"/>
      <c r="N382" s="22"/>
      <c r="O382" s="22"/>
      <c r="P382" s="21"/>
      <c r="Q382" s="23"/>
    </row>
    <row r="383" spans="1:17" x14ac:dyDescent="0.35">
      <c r="A383" s="24" t="e">
        <f>IF(#REF!="","","ECM-"&amp;TEXT(ROW()-1,"000000"))</f>
        <v>#REF!</v>
      </c>
      <c r="B383" s="25" t="str">
        <f>IFERROR(#REF!,"")</f>
        <v/>
      </c>
      <c r="C383" s="21"/>
      <c r="D383" s="21"/>
      <c r="E383" s="21"/>
      <c r="F383" s="21"/>
      <c r="G383" s="21"/>
      <c r="H383" s="21"/>
      <c r="I383" s="21"/>
      <c r="J383" s="21"/>
      <c r="K383" s="22"/>
      <c r="L383" s="22"/>
      <c r="M383" s="22"/>
      <c r="N383" s="22"/>
      <c r="O383" s="22"/>
      <c r="P383" s="21"/>
      <c r="Q383" s="23"/>
    </row>
    <row r="384" spans="1:17" x14ac:dyDescent="0.35">
      <c r="A384" s="24" t="e">
        <f>IF(#REF!="","","ECM-"&amp;TEXT(ROW()-1,"000000"))</f>
        <v>#REF!</v>
      </c>
      <c r="B384" s="25" t="str">
        <f>IFERROR(#REF!,"")</f>
        <v/>
      </c>
      <c r="C384" s="21"/>
      <c r="D384" s="21"/>
      <c r="E384" s="21"/>
      <c r="F384" s="21"/>
      <c r="G384" s="21"/>
      <c r="H384" s="21"/>
      <c r="I384" s="21"/>
      <c r="J384" s="21"/>
      <c r="K384" s="22"/>
      <c r="L384" s="22"/>
      <c r="M384" s="22"/>
      <c r="N384" s="22"/>
      <c r="O384" s="22"/>
      <c r="P384" s="21"/>
      <c r="Q384" s="23"/>
    </row>
    <row r="385" spans="1:17" x14ac:dyDescent="0.35">
      <c r="A385" s="24" t="e">
        <f>IF(#REF!="","","ECM-"&amp;TEXT(ROW()-1,"000000"))</f>
        <v>#REF!</v>
      </c>
      <c r="B385" s="25" t="str">
        <f>IFERROR(#REF!,"")</f>
        <v/>
      </c>
      <c r="C385" s="21"/>
      <c r="D385" s="21"/>
      <c r="E385" s="21"/>
      <c r="F385" s="21"/>
      <c r="G385" s="21"/>
      <c r="H385" s="21"/>
      <c r="I385" s="21"/>
      <c r="J385" s="21"/>
      <c r="K385" s="22"/>
      <c r="L385" s="22"/>
      <c r="M385" s="22"/>
      <c r="N385" s="22"/>
      <c r="O385" s="22"/>
      <c r="P385" s="21"/>
      <c r="Q385" s="23"/>
    </row>
    <row r="386" spans="1:17" x14ac:dyDescent="0.35">
      <c r="A386" s="24" t="e">
        <f>IF(#REF!="","","ECM-"&amp;TEXT(ROW()-1,"000000"))</f>
        <v>#REF!</v>
      </c>
      <c r="B386" s="25" t="str">
        <f>IFERROR(#REF!,"")</f>
        <v/>
      </c>
      <c r="C386" s="21"/>
      <c r="D386" s="21"/>
      <c r="E386" s="21"/>
      <c r="F386" s="21"/>
      <c r="G386" s="21"/>
      <c r="H386" s="21"/>
      <c r="I386" s="21"/>
      <c r="J386" s="21"/>
      <c r="K386" s="22"/>
      <c r="L386" s="22"/>
      <c r="M386" s="22"/>
      <c r="N386" s="22"/>
      <c r="O386" s="22"/>
      <c r="P386" s="21"/>
      <c r="Q386" s="23"/>
    </row>
    <row r="387" spans="1:17" x14ac:dyDescent="0.35">
      <c r="A387" s="24" t="e">
        <f>IF(#REF!="","","ECM-"&amp;TEXT(ROW()-1,"000000"))</f>
        <v>#REF!</v>
      </c>
      <c r="B387" s="25" t="str">
        <f>IFERROR(#REF!,"")</f>
        <v/>
      </c>
      <c r="C387" s="21"/>
      <c r="D387" s="21"/>
      <c r="E387" s="21"/>
      <c r="F387" s="21"/>
      <c r="G387" s="21"/>
      <c r="H387" s="21"/>
      <c r="I387" s="21"/>
      <c r="J387" s="21"/>
      <c r="K387" s="22"/>
      <c r="L387" s="22"/>
      <c r="M387" s="22"/>
      <c r="N387" s="22"/>
      <c r="O387" s="22"/>
      <c r="P387" s="21"/>
      <c r="Q387" s="23"/>
    </row>
    <row r="388" spans="1:17" x14ac:dyDescent="0.35">
      <c r="A388" s="24" t="e">
        <f>IF(#REF!="","","ECM-"&amp;TEXT(ROW()-1,"000000"))</f>
        <v>#REF!</v>
      </c>
      <c r="B388" s="25" t="str">
        <f>IFERROR(#REF!,"")</f>
        <v/>
      </c>
      <c r="C388" s="21"/>
      <c r="D388" s="21"/>
      <c r="E388" s="21"/>
      <c r="F388" s="21"/>
      <c r="G388" s="21"/>
      <c r="H388" s="21"/>
      <c r="I388" s="21"/>
      <c r="J388" s="21"/>
      <c r="K388" s="22"/>
      <c r="L388" s="22"/>
      <c r="M388" s="22"/>
      <c r="N388" s="22"/>
      <c r="O388" s="22"/>
      <c r="P388" s="21"/>
      <c r="Q388" s="23"/>
    </row>
    <row r="389" spans="1:17" x14ac:dyDescent="0.35">
      <c r="A389" s="24" t="e">
        <f>IF(#REF!="","","ECM-"&amp;TEXT(ROW()-1,"000000"))</f>
        <v>#REF!</v>
      </c>
      <c r="B389" s="25" t="str">
        <f>IFERROR(#REF!,"")</f>
        <v/>
      </c>
      <c r="C389" s="21"/>
      <c r="D389" s="21"/>
      <c r="E389" s="21"/>
      <c r="F389" s="21"/>
      <c r="G389" s="21"/>
      <c r="H389" s="21"/>
      <c r="I389" s="21"/>
      <c r="J389" s="21"/>
      <c r="K389" s="22"/>
      <c r="L389" s="22"/>
      <c r="M389" s="22"/>
      <c r="N389" s="22"/>
      <c r="O389" s="22"/>
      <c r="P389" s="21"/>
      <c r="Q389" s="23"/>
    </row>
    <row r="390" spans="1:17" x14ac:dyDescent="0.35">
      <c r="A390" s="24" t="e">
        <f>IF(#REF!="","","ECM-"&amp;TEXT(ROW()-1,"000000"))</f>
        <v>#REF!</v>
      </c>
      <c r="B390" s="25" t="str">
        <f>IFERROR(#REF!,"")</f>
        <v/>
      </c>
      <c r="C390" s="21"/>
      <c r="D390" s="21"/>
      <c r="E390" s="21"/>
      <c r="F390" s="21"/>
      <c r="G390" s="21"/>
      <c r="H390" s="21"/>
      <c r="I390" s="21"/>
      <c r="J390" s="21"/>
      <c r="K390" s="22"/>
      <c r="L390" s="22"/>
      <c r="M390" s="22"/>
      <c r="N390" s="22"/>
      <c r="O390" s="22"/>
      <c r="P390" s="21"/>
      <c r="Q390" s="23"/>
    </row>
    <row r="391" spans="1:17" x14ac:dyDescent="0.35">
      <c r="A391" s="24" t="e">
        <f>IF(#REF!="","","ECM-"&amp;TEXT(ROW()-1,"000000"))</f>
        <v>#REF!</v>
      </c>
      <c r="B391" s="25" t="str">
        <f>IFERROR(#REF!,"")</f>
        <v/>
      </c>
      <c r="C391" s="21"/>
      <c r="D391" s="21"/>
      <c r="E391" s="21"/>
      <c r="F391" s="21"/>
      <c r="G391" s="21"/>
      <c r="H391" s="21"/>
      <c r="I391" s="21"/>
      <c r="J391" s="21"/>
      <c r="K391" s="22"/>
      <c r="L391" s="22"/>
      <c r="M391" s="22"/>
      <c r="N391" s="22"/>
      <c r="O391" s="22"/>
      <c r="P391" s="21"/>
      <c r="Q391" s="23"/>
    </row>
    <row r="392" spans="1:17" x14ac:dyDescent="0.35">
      <c r="A392" s="24" t="e">
        <f>IF(#REF!="","","ECM-"&amp;TEXT(ROW()-1,"000000"))</f>
        <v>#REF!</v>
      </c>
      <c r="B392" s="25" t="str">
        <f>IFERROR(#REF!,"")</f>
        <v/>
      </c>
      <c r="C392" s="21"/>
      <c r="D392" s="21"/>
      <c r="E392" s="21"/>
      <c r="F392" s="21"/>
      <c r="G392" s="21"/>
      <c r="H392" s="21"/>
      <c r="I392" s="21"/>
      <c r="J392" s="21"/>
      <c r="K392" s="22"/>
      <c r="L392" s="22"/>
      <c r="M392" s="22"/>
      <c r="N392" s="22"/>
      <c r="O392" s="22"/>
      <c r="P392" s="21"/>
      <c r="Q392" s="23"/>
    </row>
    <row r="393" spans="1:17" x14ac:dyDescent="0.35">
      <c r="A393" s="24" t="e">
        <f>IF(#REF!="","","ECM-"&amp;TEXT(ROW()-1,"000000"))</f>
        <v>#REF!</v>
      </c>
      <c r="B393" s="25" t="str">
        <f>IFERROR(#REF!,"")</f>
        <v/>
      </c>
      <c r="C393" s="21"/>
      <c r="D393" s="21"/>
      <c r="E393" s="21"/>
      <c r="F393" s="21"/>
      <c r="G393" s="21"/>
      <c r="H393" s="21"/>
      <c r="I393" s="21"/>
      <c r="J393" s="21"/>
      <c r="K393" s="22"/>
      <c r="L393" s="22"/>
      <c r="M393" s="22"/>
      <c r="N393" s="22"/>
      <c r="O393" s="22"/>
      <c r="P393" s="21"/>
      <c r="Q393" s="23"/>
    </row>
    <row r="394" spans="1:17" x14ac:dyDescent="0.35">
      <c r="A394" s="24" t="e">
        <f>IF(#REF!="","","ECM-"&amp;TEXT(ROW()-1,"000000"))</f>
        <v>#REF!</v>
      </c>
      <c r="B394" s="25" t="str">
        <f>IFERROR(#REF!,"")</f>
        <v/>
      </c>
      <c r="C394" s="21"/>
      <c r="D394" s="21"/>
      <c r="E394" s="21"/>
      <c r="F394" s="21"/>
      <c r="G394" s="21"/>
      <c r="H394" s="21"/>
      <c r="I394" s="21"/>
      <c r="J394" s="21"/>
      <c r="K394" s="22"/>
      <c r="L394" s="22"/>
      <c r="M394" s="22"/>
      <c r="N394" s="22"/>
      <c r="O394" s="22"/>
      <c r="P394" s="21"/>
      <c r="Q394" s="23"/>
    </row>
    <row r="395" spans="1:17" x14ac:dyDescent="0.35">
      <c r="A395" s="24" t="e">
        <f>IF(#REF!="","","ECM-"&amp;TEXT(ROW()-1,"000000"))</f>
        <v>#REF!</v>
      </c>
      <c r="B395" s="25" t="str">
        <f>IFERROR(#REF!,"")</f>
        <v/>
      </c>
      <c r="C395" s="21"/>
      <c r="D395" s="21"/>
      <c r="E395" s="21"/>
      <c r="F395" s="21"/>
      <c r="G395" s="21"/>
      <c r="H395" s="21"/>
      <c r="I395" s="21"/>
      <c r="J395" s="21"/>
      <c r="K395" s="22"/>
      <c r="L395" s="22"/>
      <c r="M395" s="22"/>
      <c r="N395" s="22"/>
      <c r="O395" s="22"/>
      <c r="P395" s="21"/>
      <c r="Q395" s="23"/>
    </row>
    <row r="396" spans="1:17" x14ac:dyDescent="0.35">
      <c r="A396" s="24" t="e">
        <f>IF(#REF!="","","ECM-"&amp;TEXT(ROW()-1,"000000"))</f>
        <v>#REF!</v>
      </c>
      <c r="B396" s="25" t="str">
        <f>IFERROR(#REF!,"")</f>
        <v/>
      </c>
      <c r="C396" s="21"/>
      <c r="D396" s="21"/>
      <c r="E396" s="21"/>
      <c r="F396" s="21"/>
      <c r="G396" s="21"/>
      <c r="H396" s="21"/>
      <c r="I396" s="21"/>
      <c r="J396" s="21"/>
      <c r="K396" s="22"/>
      <c r="L396" s="22"/>
      <c r="M396" s="22"/>
      <c r="N396" s="22"/>
      <c r="O396" s="22"/>
      <c r="P396" s="21"/>
      <c r="Q396" s="23"/>
    </row>
    <row r="397" spans="1:17" x14ac:dyDescent="0.35">
      <c r="A397" s="24" t="e">
        <f>IF(#REF!="","","ECM-"&amp;TEXT(ROW()-1,"000000"))</f>
        <v>#REF!</v>
      </c>
      <c r="B397" s="25" t="str">
        <f>IFERROR(#REF!,"")</f>
        <v/>
      </c>
      <c r="C397" s="21"/>
      <c r="D397" s="21"/>
      <c r="E397" s="21"/>
      <c r="F397" s="21"/>
      <c r="G397" s="21"/>
      <c r="H397" s="21"/>
      <c r="I397" s="21"/>
      <c r="J397" s="21"/>
      <c r="K397" s="22"/>
      <c r="L397" s="22"/>
      <c r="M397" s="22"/>
      <c r="N397" s="22"/>
      <c r="O397" s="22"/>
      <c r="P397" s="21"/>
      <c r="Q397" s="23"/>
    </row>
    <row r="398" spans="1:17" x14ac:dyDescent="0.35">
      <c r="A398" s="24" t="e">
        <f>IF(#REF!="","","ECM-"&amp;TEXT(ROW()-1,"000000"))</f>
        <v>#REF!</v>
      </c>
      <c r="B398" s="25" t="str">
        <f>IFERROR(#REF!,"")</f>
        <v/>
      </c>
      <c r="C398" s="21"/>
      <c r="D398" s="21"/>
      <c r="E398" s="21"/>
      <c r="F398" s="21"/>
      <c r="G398" s="21"/>
      <c r="H398" s="21"/>
      <c r="I398" s="21"/>
      <c r="J398" s="21"/>
      <c r="K398" s="22"/>
      <c r="L398" s="22"/>
      <c r="M398" s="22"/>
      <c r="N398" s="22"/>
      <c r="O398" s="22"/>
      <c r="P398" s="21"/>
      <c r="Q398" s="23"/>
    </row>
    <row r="399" spans="1:17" x14ac:dyDescent="0.35">
      <c r="A399" s="24" t="e">
        <f>IF(#REF!="","","ECM-"&amp;TEXT(ROW()-1,"000000"))</f>
        <v>#REF!</v>
      </c>
      <c r="B399" s="25" t="str">
        <f>IFERROR(#REF!,"")</f>
        <v/>
      </c>
      <c r="C399" s="21"/>
      <c r="D399" s="21"/>
      <c r="E399" s="21"/>
      <c r="F399" s="21"/>
      <c r="G399" s="21"/>
      <c r="H399" s="21"/>
      <c r="I399" s="21"/>
      <c r="J399" s="21"/>
      <c r="K399" s="22"/>
      <c r="L399" s="22"/>
      <c r="M399" s="22"/>
      <c r="N399" s="22"/>
      <c r="O399" s="22"/>
      <c r="P399" s="21"/>
      <c r="Q399" s="23"/>
    </row>
    <row r="400" spans="1:17" x14ac:dyDescent="0.35">
      <c r="A400" s="24" t="e">
        <f>IF(#REF!="","","ECM-"&amp;TEXT(ROW()-1,"000000"))</f>
        <v>#REF!</v>
      </c>
      <c r="B400" s="25" t="str">
        <f>IFERROR(#REF!,"")</f>
        <v/>
      </c>
      <c r="C400" s="21"/>
      <c r="D400" s="21"/>
      <c r="E400" s="21"/>
      <c r="F400" s="21"/>
      <c r="G400" s="21"/>
      <c r="H400" s="21"/>
      <c r="I400" s="21"/>
      <c r="J400" s="21"/>
      <c r="K400" s="22"/>
      <c r="L400" s="22"/>
      <c r="M400" s="22"/>
      <c r="N400" s="22"/>
      <c r="O400" s="22"/>
      <c r="P400" s="21"/>
      <c r="Q400" s="23"/>
    </row>
    <row r="401" spans="1:17" x14ac:dyDescent="0.35">
      <c r="A401" s="24" t="e">
        <f>IF(#REF!="","","ECM-"&amp;TEXT(ROW()-1,"000000"))</f>
        <v>#REF!</v>
      </c>
      <c r="B401" s="25" t="str">
        <f>IFERROR(#REF!,"")</f>
        <v/>
      </c>
      <c r="C401" s="21"/>
      <c r="D401" s="21"/>
      <c r="E401" s="21"/>
      <c r="F401" s="21"/>
      <c r="G401" s="21"/>
      <c r="H401" s="21"/>
      <c r="I401" s="21"/>
      <c r="J401" s="21"/>
      <c r="K401" s="22"/>
      <c r="L401" s="22"/>
      <c r="M401" s="22"/>
      <c r="N401" s="22"/>
      <c r="O401" s="22"/>
      <c r="P401" s="21"/>
      <c r="Q401" s="23"/>
    </row>
    <row r="402" spans="1:17" x14ac:dyDescent="0.35">
      <c r="A402" s="24" t="e">
        <f>IF(#REF!="","","ECM-"&amp;TEXT(ROW()-1,"000000"))</f>
        <v>#REF!</v>
      </c>
      <c r="B402" s="25" t="str">
        <f>IFERROR(#REF!,"")</f>
        <v/>
      </c>
      <c r="C402" s="21"/>
      <c r="D402" s="21"/>
      <c r="E402" s="21"/>
      <c r="F402" s="21"/>
      <c r="G402" s="21"/>
      <c r="H402" s="21"/>
      <c r="I402" s="21"/>
      <c r="J402" s="21"/>
      <c r="K402" s="22"/>
      <c r="L402" s="22"/>
      <c r="M402" s="22"/>
      <c r="N402" s="22"/>
      <c r="O402" s="22"/>
      <c r="P402" s="21"/>
      <c r="Q402" s="23"/>
    </row>
    <row r="403" spans="1:17" x14ac:dyDescent="0.35">
      <c r="A403" s="24" t="e">
        <f>IF(#REF!="","","ECM-"&amp;TEXT(ROW()-1,"000000"))</f>
        <v>#REF!</v>
      </c>
      <c r="B403" s="25" t="str">
        <f>IFERROR(#REF!,"")</f>
        <v/>
      </c>
      <c r="C403" s="21"/>
      <c r="D403" s="21"/>
      <c r="E403" s="21"/>
      <c r="F403" s="21"/>
      <c r="G403" s="21"/>
      <c r="H403" s="21"/>
      <c r="I403" s="21"/>
      <c r="J403" s="21"/>
      <c r="K403" s="22"/>
      <c r="L403" s="22"/>
      <c r="M403" s="22"/>
      <c r="N403" s="22"/>
      <c r="O403" s="22"/>
      <c r="P403" s="21"/>
      <c r="Q403" s="23"/>
    </row>
    <row r="404" spans="1:17" x14ac:dyDescent="0.35">
      <c r="A404" s="24" t="e">
        <f>IF(#REF!="","","ECM-"&amp;TEXT(ROW()-1,"000000"))</f>
        <v>#REF!</v>
      </c>
      <c r="B404" s="25" t="str">
        <f>IFERROR(#REF!,"")</f>
        <v/>
      </c>
      <c r="C404" s="21"/>
      <c r="D404" s="21"/>
      <c r="E404" s="21"/>
      <c r="F404" s="21"/>
      <c r="G404" s="21"/>
      <c r="H404" s="21"/>
      <c r="I404" s="21"/>
      <c r="J404" s="21"/>
      <c r="K404" s="22"/>
      <c r="L404" s="22"/>
      <c r="M404" s="22"/>
      <c r="N404" s="22"/>
      <c r="O404" s="22"/>
      <c r="P404" s="21"/>
      <c r="Q404" s="23"/>
    </row>
    <row r="405" spans="1:17" x14ac:dyDescent="0.35">
      <c r="A405" s="24" t="e">
        <f>IF(#REF!="","","ECM-"&amp;TEXT(ROW()-1,"000000"))</f>
        <v>#REF!</v>
      </c>
      <c r="B405" s="25" t="str">
        <f>IFERROR(#REF!,"")</f>
        <v/>
      </c>
      <c r="C405" s="21"/>
      <c r="D405" s="21"/>
      <c r="E405" s="21"/>
      <c r="F405" s="21"/>
      <c r="G405" s="21"/>
      <c r="H405" s="21"/>
      <c r="I405" s="21"/>
      <c r="J405" s="21"/>
      <c r="K405" s="22"/>
      <c r="L405" s="22"/>
      <c r="M405" s="22"/>
      <c r="N405" s="22"/>
      <c r="O405" s="22"/>
      <c r="P405" s="21"/>
      <c r="Q405" s="23"/>
    </row>
    <row r="406" spans="1:17" x14ac:dyDescent="0.35">
      <c r="A406" s="24" t="e">
        <f>IF(#REF!="","","ECM-"&amp;TEXT(ROW()-1,"000000"))</f>
        <v>#REF!</v>
      </c>
      <c r="B406" s="25" t="str">
        <f>IFERROR(#REF!,"")</f>
        <v/>
      </c>
      <c r="C406" s="21"/>
      <c r="D406" s="21"/>
      <c r="E406" s="21"/>
      <c r="F406" s="21"/>
      <c r="G406" s="21"/>
      <c r="H406" s="21"/>
      <c r="I406" s="21"/>
      <c r="J406" s="21"/>
      <c r="K406" s="22"/>
      <c r="L406" s="22"/>
      <c r="M406" s="22"/>
      <c r="N406" s="22"/>
      <c r="O406" s="22"/>
      <c r="P406" s="21"/>
      <c r="Q406" s="23"/>
    </row>
    <row r="407" spans="1:17" x14ac:dyDescent="0.35">
      <c r="A407" s="24" t="e">
        <f>IF(#REF!="","","ECM-"&amp;TEXT(ROW()-1,"000000"))</f>
        <v>#REF!</v>
      </c>
      <c r="B407" s="25" t="str">
        <f>IFERROR(#REF!,"")</f>
        <v/>
      </c>
      <c r="C407" s="21"/>
      <c r="D407" s="21"/>
      <c r="E407" s="21"/>
      <c r="F407" s="21"/>
      <c r="G407" s="21"/>
      <c r="H407" s="21"/>
      <c r="I407" s="21"/>
      <c r="J407" s="21"/>
      <c r="K407" s="22"/>
      <c r="L407" s="22"/>
      <c r="M407" s="22"/>
      <c r="N407" s="22"/>
      <c r="O407" s="22"/>
      <c r="P407" s="21"/>
      <c r="Q407" s="23"/>
    </row>
    <row r="408" spans="1:17" x14ac:dyDescent="0.35">
      <c r="A408" s="24" t="e">
        <f>IF(#REF!="","","ECM-"&amp;TEXT(ROW()-1,"000000"))</f>
        <v>#REF!</v>
      </c>
      <c r="B408" s="25" t="str">
        <f>IFERROR(#REF!,"")</f>
        <v/>
      </c>
      <c r="C408" s="21"/>
      <c r="D408" s="21"/>
      <c r="E408" s="21"/>
      <c r="F408" s="21"/>
      <c r="G408" s="21"/>
      <c r="H408" s="21"/>
      <c r="I408" s="21"/>
      <c r="J408" s="21"/>
      <c r="K408" s="22"/>
      <c r="L408" s="22"/>
      <c r="M408" s="22"/>
      <c r="N408" s="22"/>
      <c r="O408" s="22"/>
      <c r="P408" s="21"/>
      <c r="Q408" s="23"/>
    </row>
    <row r="409" spans="1:17" x14ac:dyDescent="0.35">
      <c r="A409" s="24" t="e">
        <f>IF(#REF!="","","ECM-"&amp;TEXT(ROW()-1,"000000"))</f>
        <v>#REF!</v>
      </c>
      <c r="B409" s="25" t="str">
        <f>IFERROR(#REF!,"")</f>
        <v/>
      </c>
      <c r="C409" s="21"/>
      <c r="D409" s="21"/>
      <c r="E409" s="21"/>
      <c r="F409" s="21"/>
      <c r="G409" s="21"/>
      <c r="H409" s="21"/>
      <c r="I409" s="21"/>
      <c r="J409" s="21"/>
      <c r="K409" s="22"/>
      <c r="L409" s="22"/>
      <c r="M409" s="22"/>
      <c r="N409" s="22"/>
      <c r="O409" s="22"/>
      <c r="P409" s="21"/>
      <c r="Q409" s="23"/>
    </row>
    <row r="410" spans="1:17" x14ac:dyDescent="0.35">
      <c r="A410" s="24" t="e">
        <f>IF(#REF!="","","ECM-"&amp;TEXT(ROW()-1,"000000"))</f>
        <v>#REF!</v>
      </c>
      <c r="B410" s="25" t="str">
        <f>IFERROR(#REF!,"")</f>
        <v/>
      </c>
      <c r="C410" s="21"/>
      <c r="D410" s="21"/>
      <c r="E410" s="21"/>
      <c r="F410" s="21"/>
      <c r="G410" s="21"/>
      <c r="H410" s="21"/>
      <c r="I410" s="21"/>
      <c r="J410" s="21"/>
      <c r="K410" s="22"/>
      <c r="L410" s="22"/>
      <c r="M410" s="22"/>
      <c r="N410" s="22"/>
      <c r="O410" s="22"/>
      <c r="P410" s="21"/>
      <c r="Q410" s="23"/>
    </row>
    <row r="411" spans="1:17" x14ac:dyDescent="0.35">
      <c r="A411" s="24" t="e">
        <f>IF(#REF!="","","ECM-"&amp;TEXT(ROW()-1,"000000"))</f>
        <v>#REF!</v>
      </c>
      <c r="B411" s="25" t="str">
        <f>IFERROR(#REF!,"")</f>
        <v/>
      </c>
      <c r="C411" s="21"/>
      <c r="D411" s="21"/>
      <c r="E411" s="21"/>
      <c r="F411" s="21"/>
      <c r="G411" s="21"/>
      <c r="H411" s="21"/>
      <c r="I411" s="21"/>
      <c r="J411" s="21"/>
      <c r="K411" s="22"/>
      <c r="L411" s="22"/>
      <c r="M411" s="22"/>
      <c r="N411" s="22"/>
      <c r="O411" s="22"/>
      <c r="P411" s="21"/>
      <c r="Q411" s="23"/>
    </row>
    <row r="412" spans="1:17" x14ac:dyDescent="0.35">
      <c r="A412" s="24" t="e">
        <f>IF(#REF!="","","ECM-"&amp;TEXT(ROW()-1,"000000"))</f>
        <v>#REF!</v>
      </c>
      <c r="B412" s="25" t="str">
        <f>IFERROR(#REF!,"")</f>
        <v/>
      </c>
      <c r="C412" s="21"/>
      <c r="D412" s="21"/>
      <c r="E412" s="21"/>
      <c r="F412" s="21"/>
      <c r="G412" s="21"/>
      <c r="H412" s="21"/>
      <c r="I412" s="21"/>
      <c r="J412" s="21"/>
      <c r="K412" s="22"/>
      <c r="L412" s="22"/>
      <c r="M412" s="22"/>
      <c r="N412" s="22"/>
      <c r="O412" s="22"/>
      <c r="P412" s="21"/>
      <c r="Q412" s="23"/>
    </row>
    <row r="413" spans="1:17" x14ac:dyDescent="0.35">
      <c r="A413" s="24" t="e">
        <f>IF(#REF!="","","ECM-"&amp;TEXT(ROW()-1,"000000"))</f>
        <v>#REF!</v>
      </c>
      <c r="B413" s="25" t="str">
        <f>IFERROR(#REF!,"")</f>
        <v/>
      </c>
      <c r="C413" s="21"/>
      <c r="D413" s="21"/>
      <c r="E413" s="21"/>
      <c r="F413" s="21"/>
      <c r="G413" s="21"/>
      <c r="H413" s="21"/>
      <c r="I413" s="21"/>
      <c r="J413" s="21"/>
      <c r="K413" s="22"/>
      <c r="L413" s="22"/>
      <c r="M413" s="22"/>
      <c r="N413" s="22"/>
      <c r="O413" s="22"/>
      <c r="P413" s="21"/>
      <c r="Q413" s="23"/>
    </row>
    <row r="414" spans="1:17" x14ac:dyDescent="0.35">
      <c r="A414" s="24" t="e">
        <f>IF(#REF!="","","ECM-"&amp;TEXT(ROW()-1,"000000"))</f>
        <v>#REF!</v>
      </c>
      <c r="B414" s="25" t="str">
        <f>IFERROR(#REF!,"")</f>
        <v/>
      </c>
      <c r="C414" s="21"/>
      <c r="D414" s="21"/>
      <c r="E414" s="21"/>
      <c r="F414" s="21"/>
      <c r="G414" s="21"/>
      <c r="H414" s="21"/>
      <c r="I414" s="21"/>
      <c r="J414" s="21"/>
      <c r="K414" s="22"/>
      <c r="L414" s="22"/>
      <c r="M414" s="22"/>
      <c r="N414" s="22"/>
      <c r="O414" s="22"/>
      <c r="P414" s="21"/>
      <c r="Q414" s="23"/>
    </row>
    <row r="415" spans="1:17" x14ac:dyDescent="0.35">
      <c r="A415" s="24" t="e">
        <f>IF(#REF!="","","ECM-"&amp;TEXT(ROW()-1,"000000"))</f>
        <v>#REF!</v>
      </c>
      <c r="B415" s="25" t="str">
        <f>IFERROR(#REF!,"")</f>
        <v/>
      </c>
      <c r="C415" s="21"/>
      <c r="D415" s="21"/>
      <c r="E415" s="21"/>
      <c r="F415" s="21"/>
      <c r="G415" s="21"/>
      <c r="H415" s="21"/>
      <c r="I415" s="21"/>
      <c r="J415" s="21"/>
      <c r="K415" s="22"/>
      <c r="L415" s="22"/>
      <c r="M415" s="22"/>
      <c r="N415" s="22"/>
      <c r="O415" s="22"/>
      <c r="P415" s="21"/>
      <c r="Q415" s="23"/>
    </row>
    <row r="416" spans="1:17" x14ac:dyDescent="0.35">
      <c r="A416" s="24" t="e">
        <f>IF(#REF!="","","ECM-"&amp;TEXT(ROW()-1,"000000"))</f>
        <v>#REF!</v>
      </c>
      <c r="B416" s="25" t="str">
        <f>IFERROR(#REF!,"")</f>
        <v/>
      </c>
      <c r="C416" s="21"/>
      <c r="D416" s="21"/>
      <c r="E416" s="21"/>
      <c r="F416" s="21"/>
      <c r="G416" s="21"/>
      <c r="H416" s="21"/>
      <c r="I416" s="21"/>
      <c r="J416" s="21"/>
      <c r="K416" s="22"/>
      <c r="L416" s="22"/>
      <c r="M416" s="22"/>
      <c r="N416" s="22"/>
      <c r="O416" s="22"/>
      <c r="P416" s="21"/>
      <c r="Q416" s="23"/>
    </row>
    <row r="417" spans="1:17" x14ac:dyDescent="0.35">
      <c r="A417" s="24" t="e">
        <f>IF(#REF!="","","ECM-"&amp;TEXT(ROW()-1,"000000"))</f>
        <v>#REF!</v>
      </c>
      <c r="B417" s="25" t="str">
        <f>IFERROR(#REF!,"")</f>
        <v/>
      </c>
      <c r="C417" s="21"/>
      <c r="D417" s="21"/>
      <c r="E417" s="21"/>
      <c r="F417" s="21"/>
      <c r="G417" s="21"/>
      <c r="H417" s="21"/>
      <c r="I417" s="21"/>
      <c r="J417" s="21"/>
      <c r="K417" s="22"/>
      <c r="L417" s="22"/>
      <c r="M417" s="22"/>
      <c r="N417" s="22"/>
      <c r="O417" s="22"/>
      <c r="P417" s="21"/>
      <c r="Q417" s="23"/>
    </row>
    <row r="418" spans="1:17" x14ac:dyDescent="0.35">
      <c r="A418" s="24" t="e">
        <f>IF(#REF!="","","ECM-"&amp;TEXT(ROW()-1,"000000"))</f>
        <v>#REF!</v>
      </c>
      <c r="B418" s="25" t="str">
        <f>IFERROR(#REF!,"")</f>
        <v/>
      </c>
      <c r="C418" s="21"/>
      <c r="D418" s="21"/>
      <c r="E418" s="21"/>
      <c r="F418" s="21"/>
      <c r="G418" s="21"/>
      <c r="H418" s="21"/>
      <c r="I418" s="21"/>
      <c r="J418" s="21"/>
      <c r="K418" s="22"/>
      <c r="L418" s="22"/>
      <c r="M418" s="22"/>
      <c r="N418" s="22"/>
      <c r="O418" s="22"/>
      <c r="P418" s="21"/>
      <c r="Q418" s="23"/>
    </row>
    <row r="419" spans="1:17" x14ac:dyDescent="0.35">
      <c r="A419" s="24" t="e">
        <f>IF(#REF!="","","ECM-"&amp;TEXT(ROW()-1,"000000"))</f>
        <v>#REF!</v>
      </c>
      <c r="B419" s="25" t="str">
        <f>IFERROR(#REF!,"")</f>
        <v/>
      </c>
      <c r="C419" s="21"/>
      <c r="D419" s="21"/>
      <c r="E419" s="21"/>
      <c r="F419" s="21"/>
      <c r="G419" s="21"/>
      <c r="H419" s="21"/>
      <c r="I419" s="21"/>
      <c r="J419" s="21"/>
      <c r="K419" s="22"/>
      <c r="L419" s="22"/>
      <c r="M419" s="22"/>
      <c r="N419" s="22"/>
      <c r="O419" s="22"/>
      <c r="P419" s="21"/>
      <c r="Q419" s="23"/>
    </row>
    <row r="420" spans="1:17" x14ac:dyDescent="0.35">
      <c r="A420" s="24" t="e">
        <f>IF(#REF!="","","ECM-"&amp;TEXT(ROW()-1,"000000"))</f>
        <v>#REF!</v>
      </c>
      <c r="B420" s="25" t="str">
        <f>IFERROR(#REF!,"")</f>
        <v/>
      </c>
      <c r="C420" s="21"/>
      <c r="D420" s="21"/>
      <c r="E420" s="21"/>
      <c r="F420" s="21"/>
      <c r="G420" s="21"/>
      <c r="H420" s="21"/>
      <c r="I420" s="21"/>
      <c r="J420" s="21"/>
      <c r="K420" s="22"/>
      <c r="L420" s="22"/>
      <c r="M420" s="22"/>
      <c r="N420" s="22"/>
      <c r="O420" s="22"/>
      <c r="P420" s="21"/>
      <c r="Q420" s="23"/>
    </row>
    <row r="421" spans="1:17" x14ac:dyDescent="0.35">
      <c r="A421" s="24" t="e">
        <f>IF(#REF!="","","ECM-"&amp;TEXT(ROW()-1,"000000"))</f>
        <v>#REF!</v>
      </c>
      <c r="B421" s="25" t="str">
        <f>IFERROR(#REF!,"")</f>
        <v/>
      </c>
      <c r="C421" s="21"/>
      <c r="D421" s="21"/>
      <c r="E421" s="21"/>
      <c r="F421" s="21"/>
      <c r="G421" s="21"/>
      <c r="H421" s="21"/>
      <c r="I421" s="21"/>
      <c r="J421" s="21"/>
      <c r="K421" s="22"/>
      <c r="L421" s="22"/>
      <c r="M421" s="22"/>
      <c r="N421" s="22"/>
      <c r="O421" s="22"/>
      <c r="P421" s="21"/>
      <c r="Q421" s="23"/>
    </row>
    <row r="422" spans="1:17" x14ac:dyDescent="0.35">
      <c r="A422" s="24" t="e">
        <f>IF(#REF!="","","ECM-"&amp;TEXT(ROW()-1,"000000"))</f>
        <v>#REF!</v>
      </c>
      <c r="B422" s="25" t="str">
        <f>IFERROR(#REF!,"")</f>
        <v/>
      </c>
      <c r="C422" s="21"/>
      <c r="D422" s="21"/>
      <c r="E422" s="21"/>
      <c r="F422" s="21"/>
      <c r="G422" s="21"/>
      <c r="H422" s="21"/>
      <c r="I422" s="21"/>
      <c r="J422" s="21"/>
      <c r="K422" s="22"/>
      <c r="L422" s="22"/>
      <c r="M422" s="22"/>
      <c r="N422" s="22"/>
      <c r="O422" s="22"/>
      <c r="P422" s="21"/>
      <c r="Q422" s="23"/>
    </row>
    <row r="423" spans="1:17" x14ac:dyDescent="0.35">
      <c r="A423" s="24" t="e">
        <f>IF(#REF!="","","ECM-"&amp;TEXT(ROW()-1,"000000"))</f>
        <v>#REF!</v>
      </c>
      <c r="B423" s="25" t="str">
        <f>IFERROR(#REF!,"")</f>
        <v/>
      </c>
      <c r="C423" s="21"/>
      <c r="D423" s="21"/>
      <c r="E423" s="21"/>
      <c r="F423" s="21"/>
      <c r="G423" s="21"/>
      <c r="H423" s="21"/>
      <c r="I423" s="21"/>
      <c r="J423" s="21"/>
      <c r="K423" s="22"/>
      <c r="L423" s="22"/>
      <c r="M423" s="22"/>
      <c r="N423" s="22"/>
      <c r="O423" s="22"/>
      <c r="P423" s="21"/>
      <c r="Q423" s="23"/>
    </row>
    <row r="424" spans="1:17" x14ac:dyDescent="0.35">
      <c r="A424" s="24" t="e">
        <f>IF(#REF!="","","ECM-"&amp;TEXT(ROW()-1,"000000"))</f>
        <v>#REF!</v>
      </c>
      <c r="B424" s="25" t="str">
        <f>IFERROR(#REF!,"")</f>
        <v/>
      </c>
      <c r="C424" s="21"/>
      <c r="D424" s="21"/>
      <c r="E424" s="21"/>
      <c r="F424" s="21"/>
      <c r="G424" s="21"/>
      <c r="H424" s="21"/>
      <c r="I424" s="21"/>
      <c r="J424" s="21"/>
      <c r="K424" s="22"/>
      <c r="L424" s="22"/>
      <c r="M424" s="22"/>
      <c r="N424" s="22"/>
      <c r="O424" s="22"/>
      <c r="P424" s="21"/>
      <c r="Q424" s="23"/>
    </row>
    <row r="425" spans="1:17" x14ac:dyDescent="0.35">
      <c r="A425" s="24" t="e">
        <f>IF(#REF!="","","ECM-"&amp;TEXT(ROW()-1,"000000"))</f>
        <v>#REF!</v>
      </c>
      <c r="B425" s="25" t="str">
        <f>IFERROR(#REF!,"")</f>
        <v/>
      </c>
      <c r="C425" s="21"/>
      <c r="D425" s="21"/>
      <c r="E425" s="21"/>
      <c r="F425" s="21"/>
      <c r="G425" s="21"/>
      <c r="H425" s="21"/>
      <c r="I425" s="21"/>
      <c r="J425" s="21"/>
      <c r="K425" s="22"/>
      <c r="L425" s="22"/>
      <c r="M425" s="22"/>
      <c r="N425" s="22"/>
      <c r="O425" s="22"/>
      <c r="P425" s="21"/>
      <c r="Q425" s="23"/>
    </row>
    <row r="426" spans="1:17" x14ac:dyDescent="0.35">
      <c r="A426" s="24" t="e">
        <f>IF(#REF!="","","ECM-"&amp;TEXT(ROW()-1,"000000"))</f>
        <v>#REF!</v>
      </c>
      <c r="B426" s="25" t="str">
        <f>IFERROR(#REF!,"")</f>
        <v/>
      </c>
      <c r="C426" s="21"/>
      <c r="D426" s="21"/>
      <c r="E426" s="21"/>
      <c r="F426" s="21"/>
      <c r="G426" s="21"/>
      <c r="H426" s="21"/>
      <c r="I426" s="21"/>
      <c r="J426" s="21"/>
      <c r="K426" s="22"/>
      <c r="L426" s="22"/>
      <c r="M426" s="22"/>
      <c r="N426" s="22"/>
      <c r="O426" s="22"/>
      <c r="P426" s="21"/>
      <c r="Q426" s="23"/>
    </row>
    <row r="427" spans="1:17" x14ac:dyDescent="0.35">
      <c r="A427" s="24" t="e">
        <f>IF(#REF!="","","ECM-"&amp;TEXT(ROW()-1,"000000"))</f>
        <v>#REF!</v>
      </c>
      <c r="B427" s="25" t="str">
        <f>IFERROR(#REF!,"")</f>
        <v/>
      </c>
      <c r="C427" s="21"/>
      <c r="D427" s="21"/>
      <c r="E427" s="21"/>
      <c r="F427" s="21"/>
      <c r="G427" s="21"/>
      <c r="H427" s="21"/>
      <c r="I427" s="21"/>
      <c r="J427" s="21"/>
      <c r="K427" s="22"/>
      <c r="L427" s="22"/>
      <c r="M427" s="22"/>
      <c r="N427" s="22"/>
      <c r="O427" s="22"/>
      <c r="P427" s="21"/>
      <c r="Q427" s="23"/>
    </row>
    <row r="428" spans="1:17" x14ac:dyDescent="0.35">
      <c r="A428" s="24" t="e">
        <f>IF(#REF!="","","ECM-"&amp;TEXT(ROW()-1,"000000"))</f>
        <v>#REF!</v>
      </c>
      <c r="B428" s="25" t="str">
        <f>IFERROR(#REF!,"")</f>
        <v/>
      </c>
      <c r="C428" s="21"/>
      <c r="D428" s="21"/>
      <c r="E428" s="21"/>
      <c r="F428" s="21"/>
      <c r="G428" s="21"/>
      <c r="H428" s="21"/>
      <c r="I428" s="21"/>
      <c r="J428" s="21"/>
      <c r="K428" s="22"/>
      <c r="L428" s="22"/>
      <c r="M428" s="22"/>
      <c r="N428" s="22"/>
      <c r="O428" s="22"/>
      <c r="P428" s="21"/>
      <c r="Q428" s="23"/>
    </row>
    <row r="429" spans="1:17" x14ac:dyDescent="0.35">
      <c r="A429" s="24" t="e">
        <f>IF(#REF!="","","ECM-"&amp;TEXT(ROW()-1,"000000"))</f>
        <v>#REF!</v>
      </c>
      <c r="B429" s="25" t="str">
        <f>IFERROR(#REF!,"")</f>
        <v/>
      </c>
      <c r="C429" s="21"/>
      <c r="D429" s="21"/>
      <c r="E429" s="21"/>
      <c r="F429" s="21"/>
      <c r="G429" s="21"/>
      <c r="H429" s="21"/>
      <c r="I429" s="21"/>
      <c r="J429" s="21"/>
      <c r="K429" s="22"/>
      <c r="L429" s="22"/>
      <c r="M429" s="22"/>
      <c r="N429" s="22"/>
      <c r="O429" s="22"/>
      <c r="P429" s="21"/>
      <c r="Q429" s="23"/>
    </row>
    <row r="430" spans="1:17" x14ac:dyDescent="0.35">
      <c r="A430" s="24" t="e">
        <f>IF(#REF!="","","ECM-"&amp;TEXT(ROW()-1,"000000"))</f>
        <v>#REF!</v>
      </c>
      <c r="B430" s="25" t="str">
        <f>IFERROR(#REF!,"")</f>
        <v/>
      </c>
      <c r="C430" s="21"/>
      <c r="D430" s="21"/>
      <c r="E430" s="21"/>
      <c r="F430" s="21"/>
      <c r="G430" s="21"/>
      <c r="H430" s="21"/>
      <c r="I430" s="21"/>
      <c r="J430" s="21"/>
      <c r="K430" s="22"/>
      <c r="L430" s="22"/>
      <c r="M430" s="22"/>
      <c r="N430" s="22"/>
      <c r="O430" s="22"/>
      <c r="P430" s="21"/>
      <c r="Q430" s="23"/>
    </row>
    <row r="431" spans="1:17" x14ac:dyDescent="0.35">
      <c r="A431" s="24" t="e">
        <f>IF(#REF!="","","ECM-"&amp;TEXT(ROW()-1,"000000"))</f>
        <v>#REF!</v>
      </c>
      <c r="B431" s="25" t="str">
        <f>IFERROR(#REF!,"")</f>
        <v/>
      </c>
      <c r="C431" s="21"/>
      <c r="D431" s="21"/>
      <c r="E431" s="21"/>
      <c r="F431" s="21"/>
      <c r="G431" s="21"/>
      <c r="H431" s="21"/>
      <c r="I431" s="21"/>
      <c r="J431" s="21"/>
      <c r="K431" s="22"/>
      <c r="L431" s="22"/>
      <c r="M431" s="22"/>
      <c r="N431" s="22"/>
      <c r="O431" s="22"/>
      <c r="P431" s="21"/>
      <c r="Q431" s="23"/>
    </row>
    <row r="432" spans="1:17" x14ac:dyDescent="0.35">
      <c r="A432" s="24" t="e">
        <f>IF(#REF!="","","ECM-"&amp;TEXT(ROW()-1,"000000"))</f>
        <v>#REF!</v>
      </c>
      <c r="B432" s="25" t="str">
        <f>IFERROR(#REF!,"")</f>
        <v/>
      </c>
      <c r="C432" s="21"/>
      <c r="D432" s="21"/>
      <c r="E432" s="21"/>
      <c r="F432" s="21"/>
      <c r="G432" s="21"/>
      <c r="H432" s="21"/>
      <c r="I432" s="21"/>
      <c r="J432" s="21"/>
      <c r="K432" s="22"/>
      <c r="L432" s="22"/>
      <c r="M432" s="22"/>
      <c r="N432" s="22"/>
      <c r="O432" s="22"/>
      <c r="P432" s="21"/>
      <c r="Q432" s="23"/>
    </row>
    <row r="433" spans="1:17" x14ac:dyDescent="0.35">
      <c r="A433" s="24" t="e">
        <f>IF(#REF!="","","ECM-"&amp;TEXT(ROW()-1,"000000"))</f>
        <v>#REF!</v>
      </c>
      <c r="B433" s="25" t="str">
        <f>IFERROR(#REF!,"")</f>
        <v/>
      </c>
      <c r="C433" s="21"/>
      <c r="D433" s="21"/>
      <c r="E433" s="21"/>
      <c r="F433" s="21"/>
      <c r="G433" s="21"/>
      <c r="H433" s="21"/>
      <c r="I433" s="21"/>
      <c r="J433" s="21"/>
      <c r="K433" s="22"/>
      <c r="L433" s="22"/>
      <c r="M433" s="22"/>
      <c r="N433" s="22"/>
      <c r="O433" s="22"/>
      <c r="P433" s="21"/>
      <c r="Q433" s="23"/>
    </row>
    <row r="434" spans="1:17" x14ac:dyDescent="0.35">
      <c r="A434" s="24" t="e">
        <f>IF(#REF!="","","ECM-"&amp;TEXT(ROW()-1,"000000"))</f>
        <v>#REF!</v>
      </c>
      <c r="B434" s="25" t="str">
        <f>IFERROR(#REF!,"")</f>
        <v/>
      </c>
      <c r="C434" s="21"/>
      <c r="D434" s="21"/>
      <c r="E434" s="21"/>
      <c r="F434" s="21"/>
      <c r="G434" s="21"/>
      <c r="H434" s="21"/>
      <c r="I434" s="21"/>
      <c r="J434" s="21"/>
      <c r="K434" s="22"/>
      <c r="L434" s="22"/>
      <c r="M434" s="22"/>
      <c r="N434" s="22"/>
      <c r="O434" s="22"/>
      <c r="P434" s="21"/>
      <c r="Q434" s="23"/>
    </row>
    <row r="435" spans="1:17" x14ac:dyDescent="0.35">
      <c r="A435" s="24" t="e">
        <f>IF(#REF!="","","ECM-"&amp;TEXT(ROW()-1,"000000"))</f>
        <v>#REF!</v>
      </c>
      <c r="B435" s="25" t="str">
        <f>IFERROR(#REF!,"")</f>
        <v/>
      </c>
      <c r="C435" s="21"/>
      <c r="D435" s="21"/>
      <c r="E435" s="21"/>
      <c r="F435" s="21"/>
      <c r="G435" s="21"/>
      <c r="H435" s="21"/>
      <c r="I435" s="21"/>
      <c r="J435" s="21"/>
      <c r="K435" s="22"/>
      <c r="L435" s="22"/>
      <c r="M435" s="22"/>
      <c r="N435" s="22"/>
      <c r="O435" s="22"/>
      <c r="P435" s="21"/>
      <c r="Q435" s="23"/>
    </row>
    <row r="436" spans="1:17" x14ac:dyDescent="0.35">
      <c r="A436" s="24" t="e">
        <f>IF(#REF!="","","ECM-"&amp;TEXT(ROW()-1,"000000"))</f>
        <v>#REF!</v>
      </c>
      <c r="B436" s="25" t="str">
        <f>IFERROR(#REF!,"")</f>
        <v/>
      </c>
      <c r="C436" s="21"/>
      <c r="D436" s="21"/>
      <c r="E436" s="21"/>
      <c r="F436" s="21"/>
      <c r="G436" s="21"/>
      <c r="H436" s="21"/>
      <c r="I436" s="21"/>
      <c r="J436" s="21"/>
      <c r="K436" s="22"/>
      <c r="L436" s="22"/>
      <c r="M436" s="22"/>
      <c r="N436" s="22"/>
      <c r="O436" s="22"/>
      <c r="P436" s="21"/>
      <c r="Q436" s="23"/>
    </row>
    <row r="437" spans="1:17" x14ac:dyDescent="0.35">
      <c r="A437" s="24" t="e">
        <f>IF(#REF!="","","ECM-"&amp;TEXT(ROW()-1,"000000"))</f>
        <v>#REF!</v>
      </c>
      <c r="B437" s="25" t="str">
        <f>IFERROR(#REF!,"")</f>
        <v/>
      </c>
      <c r="C437" s="21"/>
      <c r="D437" s="21"/>
      <c r="E437" s="21"/>
      <c r="F437" s="21"/>
      <c r="G437" s="21"/>
      <c r="H437" s="21"/>
      <c r="I437" s="21"/>
      <c r="J437" s="21"/>
      <c r="K437" s="22"/>
      <c r="L437" s="22"/>
      <c r="M437" s="22"/>
      <c r="N437" s="22"/>
      <c r="O437" s="22"/>
      <c r="P437" s="21"/>
      <c r="Q437" s="23"/>
    </row>
    <row r="438" spans="1:17" x14ac:dyDescent="0.35">
      <c r="A438" s="24" t="e">
        <f>IF(#REF!="","","ECM-"&amp;TEXT(ROW()-1,"000000"))</f>
        <v>#REF!</v>
      </c>
      <c r="B438" s="25" t="str">
        <f>IFERROR(#REF!,"")</f>
        <v/>
      </c>
      <c r="C438" s="21"/>
      <c r="D438" s="21"/>
      <c r="E438" s="21"/>
      <c r="F438" s="21"/>
      <c r="G438" s="21"/>
      <c r="H438" s="21"/>
      <c r="I438" s="21"/>
      <c r="J438" s="21"/>
      <c r="K438" s="22"/>
      <c r="L438" s="22"/>
      <c r="M438" s="22"/>
      <c r="N438" s="22"/>
      <c r="O438" s="22"/>
      <c r="P438" s="21"/>
      <c r="Q438" s="23"/>
    </row>
    <row r="439" spans="1:17" x14ac:dyDescent="0.35">
      <c r="A439" s="24" t="e">
        <f>IF(#REF!="","","ECM-"&amp;TEXT(ROW()-1,"000000"))</f>
        <v>#REF!</v>
      </c>
      <c r="B439" s="25" t="str">
        <f>IFERROR(#REF!,"")</f>
        <v/>
      </c>
      <c r="C439" s="21"/>
      <c r="D439" s="21"/>
      <c r="E439" s="21"/>
      <c r="F439" s="21"/>
      <c r="G439" s="21"/>
      <c r="H439" s="21"/>
      <c r="I439" s="21"/>
      <c r="J439" s="21"/>
      <c r="K439" s="22"/>
      <c r="L439" s="22"/>
      <c r="M439" s="22"/>
      <c r="N439" s="22"/>
      <c r="O439" s="22"/>
      <c r="P439" s="21"/>
      <c r="Q439" s="23"/>
    </row>
    <row r="440" spans="1:17" x14ac:dyDescent="0.35">
      <c r="A440" s="24" t="e">
        <f>IF(#REF!="","","ECM-"&amp;TEXT(ROW()-1,"000000"))</f>
        <v>#REF!</v>
      </c>
      <c r="B440" s="25" t="str">
        <f>IFERROR(#REF!,"")</f>
        <v/>
      </c>
      <c r="C440" s="21"/>
      <c r="D440" s="21"/>
      <c r="E440" s="21"/>
      <c r="F440" s="21"/>
      <c r="G440" s="21"/>
      <c r="H440" s="21"/>
      <c r="I440" s="21"/>
      <c r="J440" s="21"/>
      <c r="K440" s="22"/>
      <c r="L440" s="22"/>
      <c r="M440" s="22"/>
      <c r="N440" s="22"/>
      <c r="O440" s="22"/>
      <c r="P440" s="21"/>
      <c r="Q440" s="23"/>
    </row>
    <row r="441" spans="1:17" x14ac:dyDescent="0.35">
      <c r="A441" s="24" t="e">
        <f>IF(#REF!="","","ECM-"&amp;TEXT(ROW()-1,"000000"))</f>
        <v>#REF!</v>
      </c>
      <c r="B441" s="25" t="str">
        <f>IFERROR(#REF!,"")</f>
        <v/>
      </c>
      <c r="C441" s="21"/>
      <c r="D441" s="21"/>
      <c r="E441" s="21"/>
      <c r="F441" s="21"/>
      <c r="G441" s="21"/>
      <c r="H441" s="21"/>
      <c r="I441" s="21"/>
      <c r="J441" s="21"/>
      <c r="K441" s="22"/>
      <c r="L441" s="22"/>
      <c r="M441" s="22"/>
      <c r="N441" s="22"/>
      <c r="O441" s="22"/>
      <c r="P441" s="21"/>
      <c r="Q441" s="23"/>
    </row>
    <row r="442" spans="1:17" x14ac:dyDescent="0.35">
      <c r="A442" s="24" t="e">
        <f>IF(#REF!="","","ECM-"&amp;TEXT(ROW()-1,"000000"))</f>
        <v>#REF!</v>
      </c>
      <c r="B442" s="25" t="str">
        <f>IFERROR(#REF!,"")</f>
        <v/>
      </c>
      <c r="C442" s="21"/>
      <c r="D442" s="21"/>
      <c r="E442" s="21"/>
      <c r="F442" s="21"/>
      <c r="G442" s="21"/>
      <c r="H442" s="21"/>
      <c r="I442" s="21"/>
      <c r="J442" s="21"/>
      <c r="K442" s="22"/>
      <c r="L442" s="22"/>
      <c r="M442" s="22"/>
      <c r="N442" s="22"/>
      <c r="O442" s="22"/>
      <c r="P442" s="21"/>
      <c r="Q442" s="23"/>
    </row>
    <row r="443" spans="1:17" x14ac:dyDescent="0.35">
      <c r="A443" s="24" t="e">
        <f>IF(#REF!="","","ECM-"&amp;TEXT(ROW()-1,"000000"))</f>
        <v>#REF!</v>
      </c>
      <c r="B443" s="25" t="str">
        <f>IFERROR(#REF!,"")</f>
        <v/>
      </c>
      <c r="C443" s="21"/>
      <c r="D443" s="21"/>
      <c r="E443" s="21"/>
      <c r="F443" s="21"/>
      <c r="G443" s="21"/>
      <c r="H443" s="21"/>
      <c r="I443" s="21"/>
      <c r="J443" s="21"/>
      <c r="K443" s="22"/>
      <c r="L443" s="22"/>
      <c r="M443" s="22"/>
      <c r="N443" s="22"/>
      <c r="O443" s="22"/>
      <c r="P443" s="21"/>
      <c r="Q443" s="23"/>
    </row>
    <row r="444" spans="1:17" x14ac:dyDescent="0.35">
      <c r="A444" s="24" t="e">
        <f>IF(#REF!="","","ECM-"&amp;TEXT(ROW()-1,"000000"))</f>
        <v>#REF!</v>
      </c>
      <c r="B444" s="25" t="str">
        <f>IFERROR(#REF!,"")</f>
        <v/>
      </c>
      <c r="C444" s="21"/>
      <c r="D444" s="21"/>
      <c r="E444" s="21"/>
      <c r="F444" s="21"/>
      <c r="G444" s="21"/>
      <c r="H444" s="21"/>
      <c r="I444" s="21"/>
      <c r="J444" s="21"/>
      <c r="K444" s="22"/>
      <c r="L444" s="22"/>
      <c r="M444" s="22"/>
      <c r="N444" s="22"/>
      <c r="O444" s="22"/>
      <c r="P444" s="21"/>
      <c r="Q444" s="23"/>
    </row>
    <row r="445" spans="1:17" x14ac:dyDescent="0.35">
      <c r="A445" s="24" t="e">
        <f>IF(#REF!="","","ECM-"&amp;TEXT(ROW()-1,"000000"))</f>
        <v>#REF!</v>
      </c>
      <c r="B445" s="25" t="str">
        <f>IFERROR(#REF!,"")</f>
        <v/>
      </c>
      <c r="C445" s="21"/>
      <c r="D445" s="21"/>
      <c r="E445" s="21"/>
      <c r="F445" s="21"/>
      <c r="G445" s="21"/>
      <c r="H445" s="21"/>
      <c r="I445" s="21"/>
      <c r="J445" s="21"/>
      <c r="K445" s="22"/>
      <c r="L445" s="22"/>
      <c r="M445" s="22"/>
      <c r="N445" s="22"/>
      <c r="O445" s="22"/>
      <c r="P445" s="21"/>
      <c r="Q445" s="23"/>
    </row>
    <row r="446" spans="1:17" x14ac:dyDescent="0.35">
      <c r="A446" s="24" t="e">
        <f>IF(#REF!="","","ECM-"&amp;TEXT(ROW()-1,"000000"))</f>
        <v>#REF!</v>
      </c>
      <c r="B446" s="25" t="str">
        <f>IFERROR(#REF!,"")</f>
        <v/>
      </c>
      <c r="C446" s="21"/>
      <c r="D446" s="21"/>
      <c r="E446" s="21"/>
      <c r="F446" s="21"/>
      <c r="G446" s="21"/>
      <c r="H446" s="21"/>
      <c r="I446" s="21"/>
      <c r="J446" s="21"/>
      <c r="K446" s="22"/>
      <c r="L446" s="22"/>
      <c r="M446" s="22"/>
      <c r="N446" s="22"/>
      <c r="O446" s="22"/>
      <c r="P446" s="21"/>
      <c r="Q446" s="23"/>
    </row>
    <row r="447" spans="1:17" x14ac:dyDescent="0.35">
      <c r="A447" s="24" t="e">
        <f>IF(#REF!="","","ECM-"&amp;TEXT(ROW()-1,"000000"))</f>
        <v>#REF!</v>
      </c>
      <c r="B447" s="25" t="str">
        <f>IFERROR(#REF!,"")</f>
        <v/>
      </c>
      <c r="C447" s="21"/>
      <c r="D447" s="21"/>
      <c r="E447" s="21"/>
      <c r="F447" s="21"/>
      <c r="G447" s="21"/>
      <c r="H447" s="21"/>
      <c r="I447" s="21"/>
      <c r="J447" s="21"/>
      <c r="K447" s="22"/>
      <c r="L447" s="22"/>
      <c r="M447" s="22"/>
      <c r="N447" s="22"/>
      <c r="O447" s="22"/>
      <c r="P447" s="21"/>
      <c r="Q447" s="23"/>
    </row>
    <row r="448" spans="1:17" x14ac:dyDescent="0.35">
      <c r="A448" s="24" t="e">
        <f>IF(#REF!="","","ECM-"&amp;TEXT(ROW()-1,"000000"))</f>
        <v>#REF!</v>
      </c>
      <c r="B448" s="25" t="str">
        <f>IFERROR(#REF!,"")</f>
        <v/>
      </c>
      <c r="C448" s="21"/>
      <c r="D448" s="21"/>
      <c r="E448" s="21"/>
      <c r="F448" s="21"/>
      <c r="G448" s="21"/>
      <c r="H448" s="21"/>
      <c r="I448" s="21"/>
      <c r="J448" s="21"/>
      <c r="K448" s="22"/>
      <c r="L448" s="22"/>
      <c r="M448" s="22"/>
      <c r="N448" s="22"/>
      <c r="O448" s="22"/>
      <c r="P448" s="21"/>
      <c r="Q448" s="23"/>
    </row>
    <row r="449" spans="1:17" x14ac:dyDescent="0.35">
      <c r="A449" s="24" t="e">
        <f>IF(#REF!="","","ECM-"&amp;TEXT(ROW()-1,"000000"))</f>
        <v>#REF!</v>
      </c>
      <c r="B449" s="25" t="str">
        <f>IFERROR(#REF!,"")</f>
        <v/>
      </c>
      <c r="C449" s="21"/>
      <c r="D449" s="21"/>
      <c r="E449" s="21"/>
      <c r="F449" s="21"/>
      <c r="G449" s="21"/>
      <c r="H449" s="21"/>
      <c r="I449" s="21"/>
      <c r="J449" s="21"/>
      <c r="K449" s="22"/>
      <c r="L449" s="22"/>
      <c r="M449" s="22"/>
      <c r="N449" s="22"/>
      <c r="O449" s="22"/>
      <c r="P449" s="21"/>
      <c r="Q449" s="23"/>
    </row>
    <row r="450" spans="1:17" x14ac:dyDescent="0.35">
      <c r="A450" s="24" t="e">
        <f>IF(#REF!="","","ECM-"&amp;TEXT(ROW()-1,"000000"))</f>
        <v>#REF!</v>
      </c>
      <c r="B450" s="25" t="str">
        <f>IFERROR(#REF!,"")</f>
        <v/>
      </c>
      <c r="C450" s="21"/>
      <c r="D450" s="21"/>
      <c r="E450" s="21"/>
      <c r="F450" s="21"/>
      <c r="G450" s="21"/>
      <c r="H450" s="21"/>
      <c r="I450" s="21"/>
      <c r="J450" s="21"/>
      <c r="K450" s="22"/>
      <c r="L450" s="22"/>
      <c r="M450" s="22"/>
      <c r="N450" s="22"/>
      <c r="O450" s="22"/>
      <c r="P450" s="21"/>
      <c r="Q450" s="23"/>
    </row>
    <row r="451" spans="1:17" x14ac:dyDescent="0.35">
      <c r="A451" s="24" t="e">
        <f>IF(#REF!="","","ECM-"&amp;TEXT(ROW()-1,"000000"))</f>
        <v>#REF!</v>
      </c>
      <c r="B451" s="25" t="str">
        <f>IFERROR(#REF!,"")</f>
        <v/>
      </c>
      <c r="C451" s="21"/>
      <c r="D451" s="21"/>
      <c r="E451" s="21"/>
      <c r="F451" s="21"/>
      <c r="G451" s="21"/>
      <c r="H451" s="21"/>
      <c r="I451" s="21"/>
      <c r="J451" s="21"/>
      <c r="K451" s="22"/>
      <c r="L451" s="22"/>
      <c r="M451" s="22"/>
      <c r="N451" s="22"/>
      <c r="O451" s="22"/>
      <c r="P451" s="21"/>
      <c r="Q451" s="23"/>
    </row>
    <row r="452" spans="1:17" x14ac:dyDescent="0.35">
      <c r="A452" s="24" t="e">
        <f>IF(#REF!="","","ECM-"&amp;TEXT(ROW()-1,"000000"))</f>
        <v>#REF!</v>
      </c>
      <c r="B452" s="25" t="str">
        <f>IFERROR(#REF!,"")</f>
        <v/>
      </c>
      <c r="C452" s="21"/>
      <c r="D452" s="21"/>
      <c r="E452" s="21"/>
      <c r="F452" s="21"/>
      <c r="G452" s="21"/>
      <c r="H452" s="21"/>
      <c r="I452" s="21"/>
      <c r="J452" s="21"/>
      <c r="K452" s="22"/>
      <c r="L452" s="22"/>
      <c r="M452" s="22"/>
      <c r="N452" s="22"/>
      <c r="O452" s="22"/>
      <c r="P452" s="21"/>
      <c r="Q452" s="23"/>
    </row>
    <row r="453" spans="1:17" x14ac:dyDescent="0.35">
      <c r="A453" s="24" t="e">
        <f>IF(#REF!="","","ECM-"&amp;TEXT(ROW()-1,"000000"))</f>
        <v>#REF!</v>
      </c>
      <c r="B453" s="25" t="str">
        <f>IFERROR(#REF!,"")</f>
        <v/>
      </c>
      <c r="C453" s="21"/>
      <c r="D453" s="21"/>
      <c r="E453" s="21"/>
      <c r="F453" s="21"/>
      <c r="G453" s="21"/>
      <c r="H453" s="21"/>
      <c r="I453" s="21"/>
      <c r="J453" s="21"/>
      <c r="K453" s="22"/>
      <c r="L453" s="22"/>
      <c r="M453" s="22"/>
      <c r="N453" s="22"/>
      <c r="O453" s="22"/>
      <c r="P453" s="21"/>
      <c r="Q453" s="23"/>
    </row>
    <row r="454" spans="1:17" x14ac:dyDescent="0.35">
      <c r="A454" s="24" t="e">
        <f>IF(#REF!="","","ECM-"&amp;TEXT(ROW()-1,"000000"))</f>
        <v>#REF!</v>
      </c>
      <c r="B454" s="25" t="str">
        <f>IFERROR(#REF!,"")</f>
        <v/>
      </c>
      <c r="C454" s="21"/>
      <c r="D454" s="21"/>
      <c r="E454" s="21"/>
      <c r="F454" s="21"/>
      <c r="G454" s="21"/>
      <c r="H454" s="21"/>
      <c r="I454" s="21"/>
      <c r="J454" s="21"/>
      <c r="K454" s="22"/>
      <c r="L454" s="22"/>
      <c r="M454" s="22"/>
      <c r="N454" s="22"/>
      <c r="O454" s="22"/>
      <c r="P454" s="21"/>
      <c r="Q454" s="23"/>
    </row>
    <row r="455" spans="1:17" x14ac:dyDescent="0.35">
      <c r="A455" s="24" t="e">
        <f>IF(#REF!="","","ECM-"&amp;TEXT(ROW()-1,"000000"))</f>
        <v>#REF!</v>
      </c>
      <c r="B455" s="25" t="str">
        <f>IFERROR(#REF!,"")</f>
        <v/>
      </c>
      <c r="C455" s="21"/>
      <c r="D455" s="21"/>
      <c r="E455" s="21"/>
      <c r="F455" s="21"/>
      <c r="G455" s="21"/>
      <c r="H455" s="21"/>
      <c r="I455" s="21"/>
      <c r="J455" s="21"/>
      <c r="K455" s="22"/>
      <c r="L455" s="22"/>
      <c r="M455" s="22"/>
      <c r="N455" s="22"/>
      <c r="O455" s="22"/>
      <c r="P455" s="21"/>
      <c r="Q455" s="23"/>
    </row>
    <row r="456" spans="1:17" x14ac:dyDescent="0.35">
      <c r="A456" s="24" t="e">
        <f>IF(#REF!="","","ECM-"&amp;TEXT(ROW()-1,"000000"))</f>
        <v>#REF!</v>
      </c>
      <c r="B456" s="25" t="str">
        <f>IFERROR(#REF!,"")</f>
        <v/>
      </c>
      <c r="C456" s="21"/>
      <c r="D456" s="21"/>
      <c r="E456" s="21"/>
      <c r="F456" s="21"/>
      <c r="G456" s="21"/>
      <c r="H456" s="21"/>
      <c r="I456" s="21"/>
      <c r="J456" s="21"/>
      <c r="K456" s="22"/>
      <c r="L456" s="22"/>
      <c r="M456" s="22"/>
      <c r="N456" s="22"/>
      <c r="O456" s="22"/>
      <c r="P456" s="21"/>
      <c r="Q456" s="23"/>
    </row>
    <row r="457" spans="1:17" x14ac:dyDescent="0.35">
      <c r="A457" s="24" t="e">
        <f>IF(#REF!="","","ECM-"&amp;TEXT(ROW()-1,"000000"))</f>
        <v>#REF!</v>
      </c>
      <c r="B457" s="25" t="str">
        <f>IFERROR(#REF!,"")</f>
        <v/>
      </c>
      <c r="C457" s="21"/>
      <c r="D457" s="21"/>
      <c r="E457" s="21"/>
      <c r="F457" s="21"/>
      <c r="G457" s="21"/>
      <c r="H457" s="21"/>
      <c r="I457" s="21"/>
      <c r="J457" s="21"/>
      <c r="K457" s="22"/>
      <c r="L457" s="22"/>
      <c r="M457" s="22"/>
      <c r="N457" s="22"/>
      <c r="O457" s="22"/>
      <c r="P457" s="21"/>
      <c r="Q457" s="23"/>
    </row>
    <row r="458" spans="1:17" x14ac:dyDescent="0.35">
      <c r="A458" s="24" t="e">
        <f>IF(#REF!="","","ECM-"&amp;TEXT(ROW()-1,"000000"))</f>
        <v>#REF!</v>
      </c>
      <c r="B458" s="25" t="str">
        <f>IFERROR(#REF!,"")</f>
        <v/>
      </c>
      <c r="C458" s="21"/>
      <c r="D458" s="21"/>
      <c r="E458" s="21"/>
      <c r="F458" s="21"/>
      <c r="G458" s="21"/>
      <c r="H458" s="21"/>
      <c r="I458" s="21"/>
      <c r="J458" s="21"/>
      <c r="K458" s="22"/>
      <c r="L458" s="22"/>
      <c r="M458" s="22"/>
      <c r="N458" s="22"/>
      <c r="O458" s="22"/>
      <c r="P458" s="21"/>
      <c r="Q458" s="23"/>
    </row>
    <row r="459" spans="1:17" x14ac:dyDescent="0.35">
      <c r="A459" s="24" t="e">
        <f>IF(#REF!="","","ECM-"&amp;TEXT(ROW()-1,"000000"))</f>
        <v>#REF!</v>
      </c>
      <c r="B459" s="25" t="str">
        <f>IFERROR(#REF!,"")</f>
        <v/>
      </c>
      <c r="C459" s="21"/>
      <c r="D459" s="21"/>
      <c r="E459" s="21"/>
      <c r="F459" s="21"/>
      <c r="G459" s="21"/>
      <c r="H459" s="21"/>
      <c r="I459" s="21"/>
      <c r="J459" s="21"/>
      <c r="K459" s="22"/>
      <c r="L459" s="22"/>
      <c r="M459" s="22"/>
      <c r="N459" s="22"/>
      <c r="O459" s="22"/>
      <c r="P459" s="21"/>
      <c r="Q459" s="23"/>
    </row>
    <row r="460" spans="1:17" x14ac:dyDescent="0.35">
      <c r="A460" s="24" t="e">
        <f>IF(#REF!="","","ECM-"&amp;TEXT(ROW()-1,"000000"))</f>
        <v>#REF!</v>
      </c>
      <c r="B460" s="25" t="str">
        <f>IFERROR(#REF!,"")</f>
        <v/>
      </c>
      <c r="C460" s="21"/>
      <c r="D460" s="21"/>
      <c r="E460" s="21"/>
      <c r="F460" s="21"/>
      <c r="G460" s="21"/>
      <c r="H460" s="21"/>
      <c r="I460" s="21"/>
      <c r="J460" s="21"/>
      <c r="K460" s="22"/>
      <c r="L460" s="22"/>
      <c r="M460" s="22"/>
      <c r="N460" s="22"/>
      <c r="O460" s="22"/>
      <c r="P460" s="21"/>
      <c r="Q460" s="23"/>
    </row>
    <row r="461" spans="1:17" x14ac:dyDescent="0.35">
      <c r="A461" s="24" t="e">
        <f>IF(#REF!="","","ECM-"&amp;TEXT(ROW()-1,"000000"))</f>
        <v>#REF!</v>
      </c>
      <c r="B461" s="25" t="str">
        <f>IFERROR(#REF!,"")</f>
        <v/>
      </c>
      <c r="C461" s="21"/>
      <c r="D461" s="21"/>
      <c r="E461" s="21"/>
      <c r="F461" s="21"/>
      <c r="G461" s="21"/>
      <c r="H461" s="21"/>
      <c r="I461" s="21"/>
      <c r="J461" s="21"/>
      <c r="K461" s="22"/>
      <c r="L461" s="22"/>
      <c r="M461" s="22"/>
      <c r="N461" s="22"/>
      <c r="O461" s="22"/>
      <c r="P461" s="21"/>
      <c r="Q461" s="23"/>
    </row>
    <row r="462" spans="1:17" x14ac:dyDescent="0.35">
      <c r="A462" s="24" t="e">
        <f>IF(#REF!="","","ECM-"&amp;TEXT(ROW()-1,"000000"))</f>
        <v>#REF!</v>
      </c>
      <c r="B462" s="25" t="str">
        <f>IFERROR(#REF!,"")</f>
        <v/>
      </c>
      <c r="C462" s="21"/>
      <c r="D462" s="21"/>
      <c r="E462" s="21"/>
      <c r="F462" s="21"/>
      <c r="G462" s="21"/>
      <c r="H462" s="21"/>
      <c r="I462" s="21"/>
      <c r="J462" s="21"/>
      <c r="K462" s="22"/>
      <c r="L462" s="22"/>
      <c r="M462" s="22"/>
      <c r="N462" s="22"/>
      <c r="O462" s="22"/>
      <c r="P462" s="21"/>
      <c r="Q462" s="23"/>
    </row>
    <row r="463" spans="1:17" x14ac:dyDescent="0.35">
      <c r="A463" s="24" t="e">
        <f>IF(#REF!="","","ECM-"&amp;TEXT(ROW()-1,"000000"))</f>
        <v>#REF!</v>
      </c>
      <c r="B463" s="25" t="str">
        <f>IFERROR(#REF!,"")</f>
        <v/>
      </c>
      <c r="C463" s="21"/>
      <c r="D463" s="21"/>
      <c r="E463" s="21"/>
      <c r="F463" s="21"/>
      <c r="G463" s="21"/>
      <c r="H463" s="21"/>
      <c r="I463" s="21"/>
      <c r="J463" s="21"/>
      <c r="K463" s="22"/>
      <c r="L463" s="22"/>
      <c r="M463" s="22"/>
      <c r="N463" s="22"/>
      <c r="O463" s="22"/>
      <c r="P463" s="21"/>
      <c r="Q463" s="23"/>
    </row>
    <row r="464" spans="1:17" x14ac:dyDescent="0.35">
      <c r="A464" s="24" t="e">
        <f>IF(#REF!="","","ECM-"&amp;TEXT(ROW()-1,"000000"))</f>
        <v>#REF!</v>
      </c>
      <c r="B464" s="25" t="str">
        <f>IFERROR(#REF!,"")</f>
        <v/>
      </c>
      <c r="C464" s="21"/>
      <c r="D464" s="21"/>
      <c r="E464" s="21"/>
      <c r="F464" s="21"/>
      <c r="G464" s="21"/>
      <c r="H464" s="21"/>
      <c r="I464" s="21"/>
      <c r="J464" s="21"/>
      <c r="K464" s="22"/>
      <c r="L464" s="22"/>
      <c r="M464" s="22"/>
      <c r="N464" s="22"/>
      <c r="O464" s="22"/>
      <c r="P464" s="21"/>
      <c r="Q464" s="23"/>
    </row>
    <row r="465" spans="1:17" x14ac:dyDescent="0.35">
      <c r="A465" s="24" t="e">
        <f>IF(#REF!="","","ECM-"&amp;TEXT(ROW()-1,"000000"))</f>
        <v>#REF!</v>
      </c>
      <c r="B465" s="25" t="str">
        <f>IFERROR(#REF!,"")</f>
        <v/>
      </c>
      <c r="C465" s="21"/>
      <c r="D465" s="21"/>
      <c r="E465" s="21"/>
      <c r="F465" s="21"/>
      <c r="G465" s="21"/>
      <c r="H465" s="21"/>
      <c r="I465" s="21"/>
      <c r="J465" s="21"/>
      <c r="K465" s="22"/>
      <c r="L465" s="22"/>
      <c r="M465" s="22"/>
      <c r="N465" s="22"/>
      <c r="O465" s="22"/>
      <c r="P465" s="21"/>
      <c r="Q465" s="23"/>
    </row>
    <row r="466" spans="1:17" x14ac:dyDescent="0.35">
      <c r="A466" s="24" t="e">
        <f>IF(#REF!="","","ECM-"&amp;TEXT(ROW()-1,"000000"))</f>
        <v>#REF!</v>
      </c>
      <c r="B466" s="25" t="str">
        <f>IFERROR(#REF!,"")</f>
        <v/>
      </c>
      <c r="C466" s="21"/>
      <c r="D466" s="21"/>
      <c r="E466" s="21"/>
      <c r="F466" s="21"/>
      <c r="G466" s="21"/>
      <c r="H466" s="21"/>
      <c r="I466" s="21"/>
      <c r="J466" s="21"/>
      <c r="K466" s="22"/>
      <c r="L466" s="22"/>
      <c r="M466" s="22"/>
      <c r="N466" s="22"/>
      <c r="O466" s="22"/>
      <c r="P466" s="21"/>
      <c r="Q466" s="23"/>
    </row>
    <row r="467" spans="1:17" x14ac:dyDescent="0.35">
      <c r="A467" s="24" t="e">
        <f>IF(#REF!="","","ECM-"&amp;TEXT(ROW()-1,"000000"))</f>
        <v>#REF!</v>
      </c>
      <c r="B467" s="25" t="str">
        <f>IFERROR(#REF!,"")</f>
        <v/>
      </c>
      <c r="C467" s="21"/>
      <c r="D467" s="21"/>
      <c r="E467" s="21"/>
      <c r="F467" s="21"/>
      <c r="G467" s="21"/>
      <c r="H467" s="21"/>
      <c r="I467" s="21"/>
      <c r="J467" s="21"/>
      <c r="K467" s="22"/>
      <c r="L467" s="22"/>
      <c r="M467" s="22"/>
      <c r="N467" s="22"/>
      <c r="O467" s="22"/>
      <c r="P467" s="21"/>
      <c r="Q467" s="23"/>
    </row>
    <row r="468" spans="1:17" x14ac:dyDescent="0.35">
      <c r="A468" s="24" t="e">
        <f>IF(#REF!="","","ECM-"&amp;TEXT(ROW()-1,"000000"))</f>
        <v>#REF!</v>
      </c>
      <c r="B468" s="25" t="str">
        <f>IFERROR(#REF!,"")</f>
        <v/>
      </c>
      <c r="C468" s="21"/>
      <c r="D468" s="21"/>
      <c r="E468" s="21"/>
      <c r="F468" s="21"/>
      <c r="G468" s="21"/>
      <c r="H468" s="21"/>
      <c r="I468" s="21"/>
      <c r="J468" s="21"/>
      <c r="K468" s="22"/>
      <c r="L468" s="22"/>
      <c r="M468" s="22"/>
      <c r="N468" s="22"/>
      <c r="O468" s="22"/>
      <c r="P468" s="21"/>
      <c r="Q468" s="23"/>
    </row>
    <row r="469" spans="1:17" x14ac:dyDescent="0.35">
      <c r="A469" s="24" t="e">
        <f>IF(#REF!="","","ECM-"&amp;TEXT(ROW()-1,"000000"))</f>
        <v>#REF!</v>
      </c>
      <c r="B469" s="25" t="str">
        <f>IFERROR(#REF!,"")</f>
        <v/>
      </c>
      <c r="C469" s="21"/>
      <c r="D469" s="21"/>
      <c r="E469" s="21"/>
      <c r="F469" s="21"/>
      <c r="G469" s="21"/>
      <c r="H469" s="21"/>
      <c r="I469" s="21"/>
      <c r="J469" s="21"/>
      <c r="K469" s="22"/>
      <c r="L469" s="22"/>
      <c r="M469" s="22"/>
      <c r="N469" s="22"/>
      <c r="O469" s="22"/>
      <c r="P469" s="21"/>
      <c r="Q469" s="23"/>
    </row>
    <row r="470" spans="1:17" x14ac:dyDescent="0.35">
      <c r="A470" s="24" t="e">
        <f>IF(#REF!="","","ECM-"&amp;TEXT(ROW()-1,"000000"))</f>
        <v>#REF!</v>
      </c>
      <c r="B470" s="25" t="str">
        <f>IFERROR(#REF!,"")</f>
        <v/>
      </c>
      <c r="C470" s="21"/>
      <c r="D470" s="21"/>
      <c r="E470" s="21"/>
      <c r="F470" s="21"/>
      <c r="G470" s="21"/>
      <c r="H470" s="21"/>
      <c r="I470" s="21"/>
      <c r="J470" s="21"/>
      <c r="K470" s="22"/>
      <c r="L470" s="22"/>
      <c r="M470" s="22"/>
      <c r="N470" s="22"/>
      <c r="O470" s="22"/>
      <c r="P470" s="21"/>
      <c r="Q470" s="23"/>
    </row>
    <row r="471" spans="1:17" x14ac:dyDescent="0.35">
      <c r="A471" s="24" t="e">
        <f>IF(#REF!="","","ECM-"&amp;TEXT(ROW()-1,"000000"))</f>
        <v>#REF!</v>
      </c>
      <c r="B471" s="25" t="str">
        <f>IFERROR(#REF!,"")</f>
        <v/>
      </c>
      <c r="C471" s="21"/>
      <c r="D471" s="21"/>
      <c r="E471" s="21"/>
      <c r="F471" s="21"/>
      <c r="G471" s="21"/>
      <c r="H471" s="21"/>
      <c r="I471" s="21"/>
      <c r="J471" s="21"/>
      <c r="K471" s="22"/>
      <c r="L471" s="22"/>
      <c r="M471" s="22"/>
      <c r="N471" s="22"/>
      <c r="O471" s="22"/>
      <c r="P471" s="21"/>
      <c r="Q471" s="23"/>
    </row>
    <row r="472" spans="1:17" x14ac:dyDescent="0.35">
      <c r="A472" s="24" t="e">
        <f>IF(#REF!="","","ECM-"&amp;TEXT(ROW()-1,"000000"))</f>
        <v>#REF!</v>
      </c>
      <c r="B472" s="25" t="str">
        <f>IFERROR(#REF!,"")</f>
        <v/>
      </c>
      <c r="C472" s="21"/>
      <c r="D472" s="21"/>
      <c r="E472" s="21"/>
      <c r="F472" s="21"/>
      <c r="G472" s="21"/>
      <c r="H472" s="21"/>
      <c r="I472" s="21"/>
      <c r="J472" s="21"/>
      <c r="K472" s="22"/>
      <c r="L472" s="22"/>
      <c r="M472" s="22"/>
      <c r="N472" s="22"/>
      <c r="O472" s="22"/>
      <c r="P472" s="21"/>
      <c r="Q472" s="23"/>
    </row>
    <row r="473" spans="1:17" x14ac:dyDescent="0.35">
      <c r="A473" s="24" t="e">
        <f>IF(#REF!="","","ECM-"&amp;TEXT(ROW()-1,"000000"))</f>
        <v>#REF!</v>
      </c>
      <c r="B473" s="25" t="str">
        <f>IFERROR(#REF!,"")</f>
        <v/>
      </c>
      <c r="C473" s="21"/>
      <c r="D473" s="21"/>
      <c r="E473" s="21"/>
      <c r="F473" s="21"/>
      <c r="G473" s="21"/>
      <c r="H473" s="21"/>
      <c r="I473" s="21"/>
      <c r="J473" s="21"/>
      <c r="K473" s="22"/>
      <c r="L473" s="22"/>
      <c r="M473" s="22"/>
      <c r="N473" s="22"/>
      <c r="O473" s="22"/>
      <c r="P473" s="21"/>
      <c r="Q473" s="23"/>
    </row>
    <row r="474" spans="1:17" x14ac:dyDescent="0.35">
      <c r="A474" s="24" t="e">
        <f>IF(#REF!="","","ECM-"&amp;TEXT(ROW()-1,"000000"))</f>
        <v>#REF!</v>
      </c>
      <c r="B474" s="25" t="str">
        <f>IFERROR(#REF!,"")</f>
        <v/>
      </c>
      <c r="C474" s="21"/>
      <c r="D474" s="21"/>
      <c r="E474" s="21"/>
      <c r="F474" s="21"/>
      <c r="G474" s="21"/>
      <c r="H474" s="21"/>
      <c r="I474" s="21"/>
      <c r="J474" s="21"/>
      <c r="K474" s="22"/>
      <c r="L474" s="22"/>
      <c r="M474" s="22"/>
      <c r="N474" s="22"/>
      <c r="O474" s="22"/>
      <c r="P474" s="21"/>
      <c r="Q474" s="23"/>
    </row>
    <row r="475" spans="1:17" x14ac:dyDescent="0.35">
      <c r="A475" s="24" t="e">
        <f>IF(#REF!="","","ECM-"&amp;TEXT(ROW()-1,"000000"))</f>
        <v>#REF!</v>
      </c>
      <c r="B475" s="25" t="str">
        <f>IFERROR(#REF!,"")</f>
        <v/>
      </c>
      <c r="C475" s="21"/>
      <c r="D475" s="21"/>
      <c r="E475" s="21"/>
      <c r="F475" s="21"/>
      <c r="G475" s="21"/>
      <c r="H475" s="21"/>
      <c r="I475" s="21"/>
      <c r="J475" s="21"/>
      <c r="K475" s="22"/>
      <c r="L475" s="22"/>
      <c r="M475" s="22"/>
      <c r="N475" s="22"/>
      <c r="O475" s="22"/>
      <c r="P475" s="21"/>
      <c r="Q475" s="23"/>
    </row>
    <row r="476" spans="1:17" x14ac:dyDescent="0.35">
      <c r="A476" s="24" t="e">
        <f>IF(#REF!="","","ECM-"&amp;TEXT(ROW()-1,"000000"))</f>
        <v>#REF!</v>
      </c>
      <c r="B476" s="25" t="str">
        <f>IFERROR(#REF!,"")</f>
        <v/>
      </c>
      <c r="C476" s="21"/>
      <c r="D476" s="21"/>
      <c r="E476" s="21"/>
      <c r="F476" s="21"/>
      <c r="G476" s="21"/>
      <c r="H476" s="21"/>
      <c r="I476" s="21"/>
      <c r="J476" s="21"/>
      <c r="K476" s="22"/>
      <c r="L476" s="22"/>
      <c r="M476" s="22"/>
      <c r="N476" s="22"/>
      <c r="O476" s="22"/>
      <c r="P476" s="21"/>
      <c r="Q476" s="23"/>
    </row>
    <row r="477" spans="1:17" x14ac:dyDescent="0.35">
      <c r="A477" s="24" t="e">
        <f>IF(#REF!="","","ECM-"&amp;TEXT(ROW()-1,"000000"))</f>
        <v>#REF!</v>
      </c>
      <c r="B477" s="25" t="str">
        <f>IFERROR(#REF!,"")</f>
        <v/>
      </c>
      <c r="C477" s="21"/>
      <c r="D477" s="21"/>
      <c r="E477" s="21"/>
      <c r="F477" s="21"/>
      <c r="G477" s="21"/>
      <c r="H477" s="21"/>
      <c r="I477" s="21"/>
      <c r="J477" s="21"/>
      <c r="K477" s="22"/>
      <c r="L477" s="22"/>
      <c r="M477" s="22"/>
      <c r="N477" s="22"/>
      <c r="O477" s="22"/>
      <c r="P477" s="21"/>
      <c r="Q477" s="23"/>
    </row>
    <row r="478" spans="1:17" x14ac:dyDescent="0.35">
      <c r="A478" s="24" t="e">
        <f>IF(#REF!="","","ECM-"&amp;TEXT(ROW()-1,"000000"))</f>
        <v>#REF!</v>
      </c>
      <c r="B478" s="25" t="str">
        <f>IFERROR(#REF!,"")</f>
        <v/>
      </c>
      <c r="C478" s="21"/>
      <c r="D478" s="21"/>
      <c r="E478" s="21"/>
      <c r="F478" s="21"/>
      <c r="G478" s="21"/>
      <c r="H478" s="21"/>
      <c r="I478" s="21"/>
      <c r="J478" s="21"/>
      <c r="K478" s="22"/>
      <c r="L478" s="22"/>
      <c r="M478" s="22"/>
      <c r="N478" s="22"/>
      <c r="O478" s="22"/>
      <c r="P478" s="21"/>
      <c r="Q478" s="23"/>
    </row>
    <row r="479" spans="1:17" x14ac:dyDescent="0.35">
      <c r="A479" s="24" t="e">
        <f>IF(#REF!="","","ECM-"&amp;TEXT(ROW()-1,"000000"))</f>
        <v>#REF!</v>
      </c>
      <c r="B479" s="25" t="str">
        <f>IFERROR(#REF!,"")</f>
        <v/>
      </c>
      <c r="C479" s="21"/>
      <c r="D479" s="21"/>
      <c r="E479" s="21"/>
      <c r="F479" s="21"/>
      <c r="G479" s="21"/>
      <c r="H479" s="21"/>
      <c r="I479" s="21"/>
      <c r="J479" s="21"/>
      <c r="K479" s="22"/>
      <c r="L479" s="22"/>
      <c r="M479" s="22"/>
      <c r="N479" s="22"/>
      <c r="O479" s="22"/>
      <c r="P479" s="21"/>
      <c r="Q479" s="23"/>
    </row>
    <row r="480" spans="1:17" x14ac:dyDescent="0.35">
      <c r="A480" s="24" t="e">
        <f>IF(#REF!="","","ECM-"&amp;TEXT(ROW()-1,"000000"))</f>
        <v>#REF!</v>
      </c>
      <c r="B480" s="25" t="str">
        <f>IFERROR(#REF!,"")</f>
        <v/>
      </c>
      <c r="C480" s="21"/>
      <c r="D480" s="21"/>
      <c r="E480" s="21"/>
      <c r="F480" s="21"/>
      <c r="G480" s="21"/>
      <c r="H480" s="21"/>
      <c r="I480" s="21"/>
      <c r="J480" s="21"/>
      <c r="K480" s="22"/>
      <c r="L480" s="22"/>
      <c r="M480" s="22"/>
      <c r="N480" s="22"/>
      <c r="O480" s="22"/>
      <c r="P480" s="21"/>
      <c r="Q480" s="23"/>
    </row>
    <row r="481" spans="1:17" x14ac:dyDescent="0.35">
      <c r="A481" s="24" t="e">
        <f>IF(#REF!="","","ECM-"&amp;TEXT(ROW()-1,"000000"))</f>
        <v>#REF!</v>
      </c>
      <c r="B481" s="25" t="str">
        <f>IFERROR(#REF!,"")</f>
        <v/>
      </c>
      <c r="C481" s="21"/>
      <c r="D481" s="21"/>
      <c r="E481" s="21"/>
      <c r="F481" s="21"/>
      <c r="G481" s="21"/>
      <c r="H481" s="21"/>
      <c r="I481" s="21"/>
      <c r="J481" s="21"/>
      <c r="K481" s="22"/>
      <c r="L481" s="22"/>
      <c r="M481" s="22"/>
      <c r="N481" s="22"/>
      <c r="O481" s="22"/>
      <c r="P481" s="21"/>
      <c r="Q481" s="23"/>
    </row>
    <row r="482" spans="1:17" x14ac:dyDescent="0.35">
      <c r="A482" s="24" t="e">
        <f>IF(#REF!="","","ECM-"&amp;TEXT(ROW()-1,"000000"))</f>
        <v>#REF!</v>
      </c>
      <c r="B482" s="25" t="str">
        <f>IFERROR(#REF!,"")</f>
        <v/>
      </c>
      <c r="C482" s="21"/>
      <c r="D482" s="21"/>
      <c r="E482" s="21"/>
      <c r="F482" s="21"/>
      <c r="G482" s="21"/>
      <c r="H482" s="21"/>
      <c r="I482" s="21"/>
      <c r="J482" s="21"/>
      <c r="K482" s="22"/>
      <c r="L482" s="22"/>
      <c r="M482" s="22"/>
      <c r="N482" s="22"/>
      <c r="O482" s="22"/>
      <c r="P482" s="21"/>
      <c r="Q482" s="23"/>
    </row>
    <row r="483" spans="1:17" x14ac:dyDescent="0.35">
      <c r="A483" s="24" t="e">
        <f>IF(#REF!="","","ECM-"&amp;TEXT(ROW()-1,"000000"))</f>
        <v>#REF!</v>
      </c>
      <c r="B483" s="25" t="str">
        <f>IFERROR(#REF!,"")</f>
        <v/>
      </c>
      <c r="C483" s="21"/>
      <c r="D483" s="21"/>
      <c r="E483" s="21"/>
      <c r="F483" s="21"/>
      <c r="G483" s="21"/>
      <c r="H483" s="21"/>
      <c r="I483" s="21"/>
      <c r="J483" s="21"/>
      <c r="K483" s="22"/>
      <c r="L483" s="22"/>
      <c r="M483" s="22"/>
      <c r="N483" s="22"/>
      <c r="O483" s="22"/>
      <c r="P483" s="21"/>
      <c r="Q483" s="23"/>
    </row>
    <row r="484" spans="1:17" x14ac:dyDescent="0.35">
      <c r="A484" s="24" t="e">
        <f>IF(#REF!="","","ECM-"&amp;TEXT(ROW()-1,"000000"))</f>
        <v>#REF!</v>
      </c>
      <c r="B484" s="25" t="str">
        <f>IFERROR(#REF!,"")</f>
        <v/>
      </c>
      <c r="C484" s="21"/>
      <c r="D484" s="21"/>
      <c r="E484" s="21"/>
      <c r="F484" s="21"/>
      <c r="G484" s="21"/>
      <c r="H484" s="21"/>
      <c r="I484" s="21"/>
      <c r="J484" s="21"/>
      <c r="K484" s="22"/>
      <c r="L484" s="22"/>
      <c r="M484" s="22"/>
      <c r="N484" s="22"/>
      <c r="O484" s="22"/>
      <c r="P484" s="21"/>
      <c r="Q484" s="23"/>
    </row>
    <row r="485" spans="1:17" x14ac:dyDescent="0.35">
      <c r="A485" s="24" t="e">
        <f>IF(#REF!="","","ECM-"&amp;TEXT(ROW()-1,"000000"))</f>
        <v>#REF!</v>
      </c>
      <c r="B485" s="25" t="str">
        <f>IFERROR(#REF!,"")</f>
        <v/>
      </c>
      <c r="C485" s="21"/>
      <c r="D485" s="21"/>
      <c r="E485" s="21"/>
      <c r="F485" s="21"/>
      <c r="G485" s="21"/>
      <c r="H485" s="21"/>
      <c r="I485" s="21"/>
      <c r="J485" s="21"/>
      <c r="K485" s="22"/>
      <c r="L485" s="22"/>
      <c r="M485" s="22"/>
      <c r="N485" s="22"/>
      <c r="O485" s="22"/>
      <c r="P485" s="21"/>
      <c r="Q485" s="23"/>
    </row>
    <row r="486" spans="1:17" x14ac:dyDescent="0.35">
      <c r="A486" s="24" t="e">
        <f>IF(#REF!="","","ECM-"&amp;TEXT(ROW()-1,"000000"))</f>
        <v>#REF!</v>
      </c>
      <c r="B486" s="25" t="str">
        <f>IFERROR(#REF!,"")</f>
        <v/>
      </c>
      <c r="C486" s="21"/>
      <c r="D486" s="21"/>
      <c r="E486" s="21"/>
      <c r="F486" s="21"/>
      <c r="G486" s="21"/>
      <c r="H486" s="21"/>
      <c r="I486" s="21"/>
      <c r="J486" s="21"/>
      <c r="K486" s="22"/>
      <c r="L486" s="22"/>
      <c r="M486" s="22"/>
      <c r="N486" s="22"/>
      <c r="O486" s="22"/>
      <c r="P486" s="21"/>
      <c r="Q486" s="23"/>
    </row>
    <row r="487" spans="1:17" x14ac:dyDescent="0.35">
      <c r="A487" s="24" t="e">
        <f>IF(#REF!="","","ECM-"&amp;TEXT(ROW()-1,"000000"))</f>
        <v>#REF!</v>
      </c>
      <c r="B487" s="25" t="str">
        <f>IFERROR(#REF!,"")</f>
        <v/>
      </c>
      <c r="C487" s="21"/>
      <c r="D487" s="21"/>
      <c r="E487" s="21"/>
      <c r="F487" s="21"/>
      <c r="G487" s="21"/>
      <c r="H487" s="21"/>
      <c r="I487" s="21"/>
      <c r="J487" s="21"/>
      <c r="K487" s="22"/>
      <c r="L487" s="22"/>
      <c r="M487" s="22"/>
      <c r="N487" s="22"/>
      <c r="O487" s="22"/>
      <c r="P487" s="21"/>
      <c r="Q487" s="23"/>
    </row>
    <row r="488" spans="1:17" x14ac:dyDescent="0.35">
      <c r="A488" s="24" t="e">
        <f>IF(#REF!="","","ECM-"&amp;TEXT(ROW()-1,"000000"))</f>
        <v>#REF!</v>
      </c>
      <c r="B488" s="25" t="str">
        <f>IFERROR(#REF!,"")</f>
        <v/>
      </c>
      <c r="C488" s="21"/>
      <c r="D488" s="21"/>
      <c r="E488" s="21"/>
      <c r="F488" s="21"/>
      <c r="G488" s="21"/>
      <c r="H488" s="21"/>
      <c r="I488" s="21"/>
      <c r="J488" s="21"/>
      <c r="K488" s="22"/>
      <c r="L488" s="22"/>
      <c r="M488" s="22"/>
      <c r="N488" s="22"/>
      <c r="O488" s="22"/>
      <c r="P488" s="21"/>
      <c r="Q488" s="23"/>
    </row>
    <row r="489" spans="1:17" x14ac:dyDescent="0.35">
      <c r="A489" s="24" t="e">
        <f>IF(#REF!="","","ECM-"&amp;TEXT(ROW()-1,"000000"))</f>
        <v>#REF!</v>
      </c>
      <c r="B489" s="25" t="str">
        <f>IFERROR(#REF!,"")</f>
        <v/>
      </c>
      <c r="C489" s="21"/>
      <c r="D489" s="21"/>
      <c r="E489" s="21"/>
      <c r="F489" s="21"/>
      <c r="G489" s="21"/>
      <c r="H489" s="21"/>
      <c r="I489" s="21"/>
      <c r="J489" s="21"/>
      <c r="K489" s="22"/>
      <c r="L489" s="22"/>
      <c r="M489" s="22"/>
      <c r="N489" s="22"/>
      <c r="O489" s="22"/>
      <c r="P489" s="21"/>
      <c r="Q489" s="23"/>
    </row>
    <row r="490" spans="1:17" x14ac:dyDescent="0.35">
      <c r="A490" s="24" t="e">
        <f>IF(#REF!="","","ECM-"&amp;TEXT(ROW()-1,"000000"))</f>
        <v>#REF!</v>
      </c>
      <c r="B490" s="25" t="str">
        <f>IFERROR(#REF!,"")</f>
        <v/>
      </c>
      <c r="C490" s="21"/>
      <c r="D490" s="21"/>
      <c r="E490" s="21"/>
      <c r="F490" s="21"/>
      <c r="G490" s="21"/>
      <c r="H490" s="21"/>
      <c r="I490" s="21"/>
      <c r="J490" s="21"/>
      <c r="K490" s="22"/>
      <c r="L490" s="22"/>
      <c r="M490" s="22"/>
      <c r="N490" s="22"/>
      <c r="O490" s="22"/>
      <c r="P490" s="21"/>
      <c r="Q490" s="23"/>
    </row>
    <row r="491" spans="1:17" x14ac:dyDescent="0.35">
      <c r="A491" s="24" t="e">
        <f>IF(#REF!="","","ECM-"&amp;TEXT(ROW()-1,"000000"))</f>
        <v>#REF!</v>
      </c>
      <c r="B491" s="25" t="str">
        <f>IFERROR(#REF!,"")</f>
        <v/>
      </c>
      <c r="C491" s="21"/>
      <c r="D491" s="21"/>
      <c r="E491" s="21"/>
      <c r="F491" s="21"/>
      <c r="G491" s="21"/>
      <c r="H491" s="21"/>
      <c r="I491" s="21"/>
      <c r="J491" s="21"/>
      <c r="K491" s="22"/>
      <c r="L491" s="22"/>
      <c r="M491" s="22"/>
      <c r="N491" s="22"/>
      <c r="O491" s="22"/>
      <c r="P491" s="21"/>
      <c r="Q491" s="23"/>
    </row>
    <row r="492" spans="1:17" x14ac:dyDescent="0.35">
      <c r="A492" s="24" t="e">
        <f>IF(#REF!="","","ECM-"&amp;TEXT(ROW()-1,"000000"))</f>
        <v>#REF!</v>
      </c>
      <c r="B492" s="25" t="str">
        <f>IFERROR(#REF!,"")</f>
        <v/>
      </c>
      <c r="C492" s="21"/>
      <c r="D492" s="21"/>
      <c r="E492" s="21"/>
      <c r="F492" s="21"/>
      <c r="G492" s="21"/>
      <c r="H492" s="21"/>
      <c r="I492" s="21"/>
      <c r="J492" s="21"/>
      <c r="K492" s="22"/>
      <c r="L492" s="22"/>
      <c r="M492" s="22"/>
      <c r="N492" s="22"/>
      <c r="O492" s="22"/>
      <c r="P492" s="21"/>
      <c r="Q492" s="23"/>
    </row>
    <row r="493" spans="1:17" x14ac:dyDescent="0.35">
      <c r="A493" s="24" t="e">
        <f>IF(#REF!="","","ECM-"&amp;TEXT(ROW()-1,"000000"))</f>
        <v>#REF!</v>
      </c>
      <c r="B493" s="25" t="str">
        <f>IFERROR(#REF!,"")</f>
        <v/>
      </c>
      <c r="C493" s="21"/>
      <c r="D493" s="21"/>
      <c r="E493" s="21"/>
      <c r="F493" s="21"/>
      <c r="G493" s="21"/>
      <c r="H493" s="21"/>
      <c r="I493" s="21"/>
      <c r="J493" s="21"/>
      <c r="K493" s="22"/>
      <c r="L493" s="22"/>
      <c r="M493" s="22"/>
      <c r="N493" s="22"/>
      <c r="O493" s="22"/>
      <c r="P493" s="21"/>
      <c r="Q493" s="23"/>
    </row>
    <row r="494" spans="1:17" x14ac:dyDescent="0.35">
      <c r="A494" s="24" t="e">
        <f>IF(#REF!="","","ECM-"&amp;TEXT(ROW()-1,"000000"))</f>
        <v>#REF!</v>
      </c>
      <c r="B494" s="25" t="str">
        <f>IFERROR(#REF!,"")</f>
        <v/>
      </c>
      <c r="C494" s="21"/>
      <c r="D494" s="21"/>
      <c r="E494" s="21"/>
      <c r="F494" s="21"/>
      <c r="G494" s="21"/>
      <c r="H494" s="21"/>
      <c r="I494" s="21"/>
      <c r="J494" s="21"/>
      <c r="K494" s="22"/>
      <c r="L494" s="22"/>
      <c r="M494" s="22"/>
      <c r="N494" s="22"/>
      <c r="O494" s="22"/>
      <c r="P494" s="21"/>
      <c r="Q494" s="23"/>
    </row>
    <row r="495" spans="1:17" x14ac:dyDescent="0.35">
      <c r="A495" s="24" t="e">
        <f>IF(#REF!="","","ECM-"&amp;TEXT(ROW()-1,"000000"))</f>
        <v>#REF!</v>
      </c>
      <c r="B495" s="25" t="str">
        <f>IFERROR(#REF!,"")</f>
        <v/>
      </c>
      <c r="C495" s="21"/>
      <c r="D495" s="21"/>
      <c r="E495" s="21"/>
      <c r="F495" s="21"/>
      <c r="G495" s="21"/>
      <c r="H495" s="21"/>
      <c r="I495" s="21"/>
      <c r="J495" s="21"/>
      <c r="K495" s="22"/>
      <c r="L495" s="22"/>
      <c r="M495" s="22"/>
      <c r="N495" s="22"/>
      <c r="O495" s="22"/>
      <c r="P495" s="21"/>
      <c r="Q495" s="23"/>
    </row>
    <row r="496" spans="1:17" x14ac:dyDescent="0.35">
      <c r="A496" s="24" t="e">
        <f>IF(#REF!="","","ECM-"&amp;TEXT(ROW()-1,"000000"))</f>
        <v>#REF!</v>
      </c>
      <c r="B496" s="25" t="str">
        <f>IFERROR(#REF!,"")</f>
        <v/>
      </c>
      <c r="C496" s="21"/>
      <c r="D496" s="21"/>
      <c r="E496" s="21"/>
      <c r="F496" s="21"/>
      <c r="G496" s="21"/>
      <c r="H496" s="21"/>
      <c r="I496" s="21"/>
      <c r="J496" s="21"/>
      <c r="K496" s="22"/>
      <c r="L496" s="22"/>
      <c r="M496" s="22"/>
      <c r="N496" s="22"/>
      <c r="O496" s="22"/>
      <c r="P496" s="21"/>
      <c r="Q496" s="23"/>
    </row>
    <row r="497" spans="1:17" x14ac:dyDescent="0.35">
      <c r="A497" s="24" t="e">
        <f>IF(#REF!="","","ECM-"&amp;TEXT(ROW()-1,"000000"))</f>
        <v>#REF!</v>
      </c>
      <c r="B497" s="25" t="str">
        <f>IFERROR(#REF!,"")</f>
        <v/>
      </c>
      <c r="C497" s="21"/>
      <c r="D497" s="21"/>
      <c r="E497" s="21"/>
      <c r="F497" s="21"/>
      <c r="G497" s="21"/>
      <c r="H497" s="21"/>
      <c r="I497" s="21"/>
      <c r="J497" s="21"/>
      <c r="K497" s="22"/>
      <c r="L497" s="22"/>
      <c r="M497" s="22"/>
      <c r="N497" s="22"/>
      <c r="O497" s="22"/>
      <c r="P497" s="21"/>
      <c r="Q497" s="23"/>
    </row>
    <row r="498" spans="1:17" x14ac:dyDescent="0.35">
      <c r="A498" s="24" t="e">
        <f>IF(#REF!="","","ECM-"&amp;TEXT(ROW()-1,"000000"))</f>
        <v>#REF!</v>
      </c>
      <c r="B498" s="25" t="str">
        <f>IFERROR(#REF!,"")</f>
        <v/>
      </c>
      <c r="C498" s="21"/>
      <c r="D498" s="21"/>
      <c r="E498" s="21"/>
      <c r="F498" s="21"/>
      <c r="G498" s="21"/>
      <c r="H498" s="21"/>
      <c r="I498" s="21"/>
      <c r="J498" s="21"/>
      <c r="K498" s="22"/>
      <c r="L498" s="22"/>
      <c r="M498" s="22"/>
      <c r="N498" s="22"/>
      <c r="O498" s="22"/>
      <c r="P498" s="21"/>
      <c r="Q498" s="23"/>
    </row>
    <row r="499" spans="1:17" x14ac:dyDescent="0.35">
      <c r="A499" s="24" t="e">
        <f>IF(#REF!="","","ECM-"&amp;TEXT(ROW()-1,"000000"))</f>
        <v>#REF!</v>
      </c>
      <c r="B499" s="25" t="str">
        <f>IFERROR(#REF!,"")</f>
        <v/>
      </c>
      <c r="C499" s="21"/>
      <c r="D499" s="21"/>
      <c r="E499" s="21"/>
      <c r="F499" s="21"/>
      <c r="G499" s="21"/>
      <c r="H499" s="21"/>
      <c r="I499" s="21"/>
      <c r="J499" s="21"/>
      <c r="K499" s="22"/>
      <c r="L499" s="22"/>
      <c r="M499" s="22"/>
      <c r="N499" s="22"/>
      <c r="O499" s="22"/>
      <c r="P499" s="21"/>
      <c r="Q499" s="23"/>
    </row>
    <row r="500" spans="1:17" x14ac:dyDescent="0.35">
      <c r="A500" s="24" t="e">
        <f>IF(#REF!="","","ECM-"&amp;TEXT(ROW()-1,"000000"))</f>
        <v>#REF!</v>
      </c>
      <c r="B500" s="25" t="str">
        <f>IFERROR(#REF!,"")</f>
        <v/>
      </c>
      <c r="C500" s="21"/>
      <c r="D500" s="21"/>
      <c r="E500" s="21"/>
      <c r="F500" s="21"/>
      <c r="G500" s="21"/>
      <c r="H500" s="21"/>
      <c r="I500" s="21"/>
      <c r="J500" s="21"/>
      <c r="K500" s="22"/>
      <c r="L500" s="22"/>
      <c r="M500" s="22"/>
      <c r="N500" s="22"/>
      <c r="O500" s="22"/>
      <c r="P500" s="21"/>
      <c r="Q500" s="23"/>
    </row>
    <row r="501" spans="1:17" x14ac:dyDescent="0.35">
      <c r="A501" s="24" t="e">
        <f>IF(#REF!="","","ECM-"&amp;TEXT(ROW()-1,"000000"))</f>
        <v>#REF!</v>
      </c>
      <c r="B501" s="25" t="str">
        <f>IFERROR(#REF!,"")</f>
        <v/>
      </c>
      <c r="C501" s="21"/>
      <c r="D501" s="21"/>
      <c r="E501" s="21"/>
      <c r="F501" s="21"/>
      <c r="G501" s="21"/>
      <c r="H501" s="21"/>
      <c r="I501" s="21"/>
      <c r="J501" s="21"/>
      <c r="K501" s="22"/>
      <c r="L501" s="22"/>
      <c r="M501" s="22"/>
      <c r="N501" s="22"/>
      <c r="O501" s="22"/>
      <c r="P501" s="21"/>
      <c r="Q501" s="23"/>
    </row>
    <row r="502" spans="1:17" x14ac:dyDescent="0.35">
      <c r="A502" s="24" t="e">
        <f>IF(#REF!="","","ECM-"&amp;TEXT(ROW()-1,"000000"))</f>
        <v>#REF!</v>
      </c>
      <c r="B502" s="25" t="str">
        <f>IFERROR(#REF!,"")</f>
        <v/>
      </c>
      <c r="C502" s="21"/>
      <c r="D502" s="21"/>
      <c r="E502" s="21"/>
      <c r="F502" s="21"/>
      <c r="G502" s="21"/>
      <c r="H502" s="21"/>
      <c r="I502" s="21"/>
      <c r="J502" s="21"/>
      <c r="K502" s="22"/>
      <c r="L502" s="22"/>
      <c r="M502" s="22"/>
      <c r="N502" s="22"/>
      <c r="O502" s="22"/>
      <c r="P502" s="21"/>
      <c r="Q502" s="23"/>
    </row>
    <row r="503" spans="1:17" x14ac:dyDescent="0.35">
      <c r="A503" s="24" t="e">
        <f>IF(#REF!="","","ECM-"&amp;TEXT(ROW()-1,"000000"))</f>
        <v>#REF!</v>
      </c>
      <c r="B503" s="25" t="str">
        <f>IFERROR(#REF!,"")</f>
        <v/>
      </c>
      <c r="C503" s="21"/>
      <c r="D503" s="21"/>
      <c r="E503" s="21"/>
      <c r="F503" s="21"/>
      <c r="G503" s="21"/>
      <c r="H503" s="21"/>
      <c r="I503" s="21"/>
      <c r="J503" s="21"/>
      <c r="K503" s="22"/>
      <c r="L503" s="22"/>
      <c r="M503" s="22"/>
      <c r="N503" s="22"/>
      <c r="O503" s="22"/>
      <c r="P503" s="21"/>
      <c r="Q503" s="23"/>
    </row>
    <row r="504" spans="1:17" x14ac:dyDescent="0.35">
      <c r="A504" s="24" t="e">
        <f>IF(#REF!="","","ECM-"&amp;TEXT(ROW()-1,"000000"))</f>
        <v>#REF!</v>
      </c>
      <c r="B504" s="25" t="str">
        <f>IFERROR(#REF!,"")</f>
        <v/>
      </c>
      <c r="C504" s="21"/>
      <c r="D504" s="21"/>
      <c r="E504" s="21"/>
      <c r="F504" s="21"/>
      <c r="G504" s="21"/>
      <c r="H504" s="21"/>
      <c r="I504" s="21"/>
      <c r="J504" s="21"/>
      <c r="K504" s="22"/>
      <c r="L504" s="22"/>
      <c r="M504" s="22"/>
      <c r="N504" s="22"/>
      <c r="O504" s="22"/>
      <c r="P504" s="21"/>
      <c r="Q504" s="23"/>
    </row>
    <row r="505" spans="1:17" x14ac:dyDescent="0.35">
      <c r="A505" s="24" t="e">
        <f>IF(#REF!="","","ECM-"&amp;TEXT(ROW()-1,"000000"))</f>
        <v>#REF!</v>
      </c>
      <c r="B505" s="25" t="str">
        <f>IFERROR(#REF!,"")</f>
        <v/>
      </c>
      <c r="C505" s="21"/>
      <c r="D505" s="21"/>
      <c r="E505" s="21"/>
      <c r="F505" s="21"/>
      <c r="G505" s="21"/>
      <c r="H505" s="21"/>
      <c r="I505" s="21"/>
      <c r="J505" s="21"/>
      <c r="K505" s="22"/>
      <c r="L505" s="22"/>
      <c r="M505" s="22"/>
      <c r="N505" s="22"/>
      <c r="O505" s="22"/>
      <c r="P505" s="21"/>
      <c r="Q505" s="23"/>
    </row>
    <row r="506" spans="1:17" x14ac:dyDescent="0.35">
      <c r="A506" s="24" t="e">
        <f>IF(#REF!="","","ECM-"&amp;TEXT(ROW()-1,"000000"))</f>
        <v>#REF!</v>
      </c>
      <c r="B506" s="25" t="str">
        <f>IFERROR(#REF!,"")</f>
        <v/>
      </c>
      <c r="C506" s="21"/>
      <c r="D506" s="21"/>
      <c r="E506" s="21"/>
      <c r="F506" s="21"/>
      <c r="G506" s="21"/>
      <c r="H506" s="21"/>
      <c r="I506" s="21"/>
      <c r="J506" s="21"/>
      <c r="K506" s="22"/>
      <c r="L506" s="22"/>
      <c r="M506" s="22"/>
      <c r="N506" s="22"/>
      <c r="O506" s="22"/>
      <c r="P506" s="21"/>
      <c r="Q506" s="23"/>
    </row>
    <row r="507" spans="1:17" x14ac:dyDescent="0.35">
      <c r="A507" s="24" t="e">
        <f>IF(#REF!="","","ECM-"&amp;TEXT(ROW()-1,"000000"))</f>
        <v>#REF!</v>
      </c>
      <c r="B507" s="25" t="str">
        <f>IFERROR(#REF!,"")</f>
        <v/>
      </c>
      <c r="C507" s="21"/>
      <c r="D507" s="21"/>
      <c r="E507" s="21"/>
      <c r="F507" s="21"/>
      <c r="G507" s="21"/>
      <c r="H507" s="21"/>
      <c r="I507" s="21"/>
      <c r="J507" s="21"/>
      <c r="K507" s="22"/>
      <c r="L507" s="22"/>
      <c r="M507" s="22"/>
      <c r="N507" s="22"/>
      <c r="O507" s="22"/>
      <c r="P507" s="21"/>
      <c r="Q507" s="23"/>
    </row>
    <row r="508" spans="1:17" x14ac:dyDescent="0.35">
      <c r="A508" s="24" t="e">
        <f>IF(#REF!="","","ECM-"&amp;TEXT(ROW()-1,"000000"))</f>
        <v>#REF!</v>
      </c>
      <c r="B508" s="25" t="str">
        <f>IFERROR(#REF!,"")</f>
        <v/>
      </c>
      <c r="C508" s="21"/>
      <c r="D508" s="21"/>
      <c r="E508" s="21"/>
      <c r="F508" s="21"/>
      <c r="G508" s="21"/>
      <c r="H508" s="21"/>
      <c r="I508" s="21"/>
      <c r="J508" s="21"/>
      <c r="K508" s="22"/>
      <c r="L508" s="22"/>
      <c r="M508" s="22"/>
      <c r="N508" s="22"/>
      <c r="O508" s="22"/>
      <c r="P508" s="21"/>
      <c r="Q508" s="23"/>
    </row>
    <row r="509" spans="1:17" x14ac:dyDescent="0.35">
      <c r="A509" s="24" t="e">
        <f>IF(#REF!="","","ECM-"&amp;TEXT(ROW()-1,"000000"))</f>
        <v>#REF!</v>
      </c>
      <c r="B509" s="25" t="str">
        <f>IFERROR(#REF!,"")</f>
        <v/>
      </c>
      <c r="C509" s="21"/>
      <c r="D509" s="21"/>
      <c r="E509" s="21"/>
      <c r="F509" s="21"/>
      <c r="G509" s="21"/>
      <c r="H509" s="21"/>
      <c r="I509" s="21"/>
      <c r="J509" s="21"/>
      <c r="K509" s="22"/>
      <c r="L509" s="22"/>
      <c r="M509" s="22"/>
      <c r="N509" s="22"/>
      <c r="O509" s="22"/>
      <c r="P509" s="21"/>
      <c r="Q509" s="23"/>
    </row>
    <row r="510" spans="1:17" x14ac:dyDescent="0.35">
      <c r="A510" s="24" t="e">
        <f>IF(#REF!="","","ECM-"&amp;TEXT(ROW()-1,"000000"))</f>
        <v>#REF!</v>
      </c>
      <c r="B510" s="25" t="str">
        <f>IFERROR(#REF!,"")</f>
        <v/>
      </c>
      <c r="C510" s="21"/>
      <c r="D510" s="21"/>
      <c r="E510" s="21"/>
      <c r="F510" s="21"/>
      <c r="G510" s="21"/>
      <c r="H510" s="21"/>
      <c r="I510" s="21"/>
      <c r="J510" s="21"/>
      <c r="K510" s="22"/>
      <c r="L510" s="22"/>
      <c r="M510" s="22"/>
      <c r="N510" s="22"/>
      <c r="O510" s="22"/>
      <c r="P510" s="21"/>
      <c r="Q510" s="23"/>
    </row>
    <row r="511" spans="1:17" x14ac:dyDescent="0.35">
      <c r="A511" s="24" t="e">
        <f>IF(#REF!="","","ECM-"&amp;TEXT(ROW()-1,"000000"))</f>
        <v>#REF!</v>
      </c>
      <c r="B511" s="25" t="str">
        <f>IFERROR(#REF!,"")</f>
        <v/>
      </c>
      <c r="C511" s="21"/>
      <c r="D511" s="21"/>
      <c r="E511" s="21"/>
      <c r="F511" s="21"/>
      <c r="G511" s="21"/>
      <c r="H511" s="21"/>
      <c r="I511" s="21"/>
      <c r="J511" s="21"/>
      <c r="K511" s="22"/>
      <c r="L511" s="22"/>
      <c r="M511" s="22"/>
      <c r="N511" s="22"/>
      <c r="O511" s="22"/>
      <c r="P511" s="21"/>
      <c r="Q511" s="23"/>
    </row>
    <row r="512" spans="1:17" x14ac:dyDescent="0.35">
      <c r="A512" s="24" t="e">
        <f>IF(#REF!="","","ECM-"&amp;TEXT(ROW()-1,"000000"))</f>
        <v>#REF!</v>
      </c>
      <c r="B512" s="25" t="str">
        <f>IFERROR(#REF!,"")</f>
        <v/>
      </c>
      <c r="C512" s="21"/>
      <c r="D512" s="21"/>
      <c r="E512" s="21"/>
      <c r="F512" s="21"/>
      <c r="G512" s="21"/>
      <c r="H512" s="21"/>
      <c r="I512" s="21"/>
      <c r="J512" s="21"/>
      <c r="K512" s="22"/>
      <c r="L512" s="22"/>
      <c r="M512" s="22"/>
      <c r="N512" s="22"/>
      <c r="O512" s="22"/>
      <c r="P512" s="21"/>
      <c r="Q512" s="23"/>
    </row>
    <row r="513" spans="1:17" x14ac:dyDescent="0.35">
      <c r="A513" s="24" t="e">
        <f>IF(#REF!="","","ECM-"&amp;TEXT(ROW()-1,"000000"))</f>
        <v>#REF!</v>
      </c>
      <c r="B513" s="25" t="str">
        <f>IFERROR(#REF!,"")</f>
        <v/>
      </c>
      <c r="C513" s="21"/>
      <c r="D513" s="21"/>
      <c r="E513" s="21"/>
      <c r="F513" s="21"/>
      <c r="G513" s="21"/>
      <c r="H513" s="21"/>
      <c r="I513" s="21"/>
      <c r="J513" s="21"/>
      <c r="K513" s="22"/>
      <c r="L513" s="22"/>
      <c r="M513" s="22"/>
      <c r="N513" s="22"/>
      <c r="O513" s="22"/>
      <c r="P513" s="21"/>
      <c r="Q513" s="23"/>
    </row>
    <row r="514" spans="1:17" x14ac:dyDescent="0.35">
      <c r="A514" s="24" t="e">
        <f>IF(#REF!="","","ECM-"&amp;TEXT(ROW()-1,"000000"))</f>
        <v>#REF!</v>
      </c>
      <c r="B514" s="25" t="str">
        <f>IFERROR(#REF!,"")</f>
        <v/>
      </c>
      <c r="C514" s="21"/>
      <c r="D514" s="21"/>
      <c r="E514" s="21"/>
      <c r="F514" s="21"/>
      <c r="G514" s="21"/>
      <c r="H514" s="21"/>
      <c r="I514" s="21"/>
      <c r="J514" s="21"/>
      <c r="K514" s="22"/>
      <c r="L514" s="22"/>
      <c r="M514" s="22"/>
      <c r="N514" s="22"/>
      <c r="O514" s="22"/>
      <c r="P514" s="21"/>
      <c r="Q514" s="23"/>
    </row>
    <row r="515" spans="1:17" x14ac:dyDescent="0.35">
      <c r="A515" s="24" t="e">
        <f>IF(#REF!="","","ECM-"&amp;TEXT(ROW()-1,"000000"))</f>
        <v>#REF!</v>
      </c>
      <c r="B515" s="25" t="str">
        <f>IFERROR(#REF!,"")</f>
        <v/>
      </c>
      <c r="C515" s="21"/>
      <c r="D515" s="21"/>
      <c r="E515" s="21"/>
      <c r="F515" s="21"/>
      <c r="G515" s="21"/>
      <c r="H515" s="21"/>
      <c r="I515" s="21"/>
      <c r="J515" s="21"/>
      <c r="K515" s="22"/>
      <c r="L515" s="22"/>
      <c r="M515" s="22"/>
      <c r="N515" s="22"/>
      <c r="O515" s="22"/>
      <c r="P515" s="21"/>
      <c r="Q515" s="23"/>
    </row>
    <row r="516" spans="1:17" x14ac:dyDescent="0.35">
      <c r="A516" s="24" t="e">
        <f>IF(#REF!="","","ECM-"&amp;TEXT(ROW()-1,"000000"))</f>
        <v>#REF!</v>
      </c>
      <c r="B516" s="25" t="str">
        <f>IFERROR(#REF!,"")</f>
        <v/>
      </c>
      <c r="C516" s="21"/>
      <c r="D516" s="21"/>
      <c r="E516" s="21"/>
      <c r="F516" s="21"/>
      <c r="G516" s="21"/>
      <c r="H516" s="21"/>
      <c r="I516" s="21"/>
      <c r="J516" s="21"/>
      <c r="K516" s="22"/>
      <c r="L516" s="22"/>
      <c r="M516" s="22"/>
      <c r="N516" s="22"/>
      <c r="O516" s="22"/>
      <c r="P516" s="21"/>
      <c r="Q516" s="23"/>
    </row>
    <row r="517" spans="1:17" x14ac:dyDescent="0.35">
      <c r="A517" s="24" t="e">
        <f>IF(#REF!="","","ECM-"&amp;TEXT(ROW()-1,"000000"))</f>
        <v>#REF!</v>
      </c>
      <c r="B517" s="25" t="str">
        <f>IFERROR(#REF!,"")</f>
        <v/>
      </c>
      <c r="C517" s="21"/>
      <c r="D517" s="21"/>
      <c r="E517" s="21"/>
      <c r="F517" s="21"/>
      <c r="G517" s="21"/>
      <c r="H517" s="21"/>
      <c r="I517" s="21"/>
      <c r="J517" s="21"/>
      <c r="K517" s="22"/>
      <c r="L517" s="22"/>
      <c r="M517" s="22"/>
      <c r="N517" s="22"/>
      <c r="O517" s="22"/>
      <c r="P517" s="21"/>
      <c r="Q517" s="23"/>
    </row>
    <row r="518" spans="1:17" x14ac:dyDescent="0.35">
      <c r="A518" s="24" t="e">
        <f>IF(#REF!="","","ECM-"&amp;TEXT(ROW()-1,"000000"))</f>
        <v>#REF!</v>
      </c>
      <c r="B518" s="25" t="str">
        <f>IFERROR(#REF!,"")</f>
        <v/>
      </c>
      <c r="C518" s="21"/>
      <c r="D518" s="21"/>
      <c r="E518" s="21"/>
      <c r="F518" s="21"/>
      <c r="G518" s="21"/>
      <c r="H518" s="21"/>
      <c r="I518" s="21"/>
      <c r="J518" s="21"/>
      <c r="K518" s="22"/>
      <c r="L518" s="22"/>
      <c r="M518" s="22"/>
      <c r="N518" s="22"/>
      <c r="O518" s="22"/>
      <c r="P518" s="21"/>
      <c r="Q518" s="23"/>
    </row>
    <row r="519" spans="1:17" x14ac:dyDescent="0.35">
      <c r="A519" s="24" t="e">
        <f>IF(#REF!="","","ECM-"&amp;TEXT(ROW()-1,"000000"))</f>
        <v>#REF!</v>
      </c>
      <c r="B519" s="25" t="str">
        <f>IFERROR(#REF!,"")</f>
        <v/>
      </c>
      <c r="C519" s="21"/>
      <c r="D519" s="21"/>
      <c r="E519" s="21"/>
      <c r="F519" s="21"/>
      <c r="G519" s="21"/>
      <c r="H519" s="21"/>
      <c r="I519" s="21"/>
      <c r="J519" s="21"/>
      <c r="K519" s="22"/>
      <c r="L519" s="22"/>
      <c r="M519" s="22"/>
      <c r="N519" s="22"/>
      <c r="O519" s="22"/>
      <c r="P519" s="21"/>
      <c r="Q519" s="23"/>
    </row>
    <row r="520" spans="1:17" x14ac:dyDescent="0.35">
      <c r="A520" s="24" t="e">
        <f>IF(#REF!="","","ECM-"&amp;TEXT(ROW()-1,"000000"))</f>
        <v>#REF!</v>
      </c>
      <c r="B520" s="25" t="str">
        <f>IFERROR(#REF!,"")</f>
        <v/>
      </c>
      <c r="C520" s="21"/>
      <c r="D520" s="21"/>
      <c r="E520" s="21"/>
      <c r="F520" s="21"/>
      <c r="G520" s="21"/>
      <c r="H520" s="21"/>
      <c r="I520" s="21"/>
      <c r="J520" s="21"/>
      <c r="K520" s="22"/>
      <c r="L520" s="22"/>
      <c r="M520" s="22"/>
      <c r="N520" s="22"/>
      <c r="O520" s="22"/>
      <c r="P520" s="21"/>
      <c r="Q520" s="23"/>
    </row>
    <row r="521" spans="1:17" x14ac:dyDescent="0.35">
      <c r="A521" s="24" t="e">
        <f>IF(#REF!="","","ECM-"&amp;TEXT(ROW()-1,"000000"))</f>
        <v>#REF!</v>
      </c>
      <c r="B521" s="25" t="str">
        <f>IFERROR(#REF!,"")</f>
        <v/>
      </c>
      <c r="C521" s="21"/>
      <c r="D521" s="21"/>
      <c r="E521" s="21"/>
      <c r="F521" s="21"/>
      <c r="G521" s="21"/>
      <c r="H521" s="21"/>
      <c r="I521" s="21"/>
      <c r="J521" s="21"/>
      <c r="K521" s="22"/>
      <c r="L521" s="22"/>
      <c r="M521" s="22"/>
      <c r="N521" s="22"/>
      <c r="O521" s="22"/>
      <c r="P521" s="21"/>
      <c r="Q521" s="23"/>
    </row>
    <row r="522" spans="1:17" x14ac:dyDescent="0.35">
      <c r="A522" s="24" t="e">
        <f>IF(#REF!="","","ECM-"&amp;TEXT(ROW()-1,"000000"))</f>
        <v>#REF!</v>
      </c>
      <c r="B522" s="25" t="str">
        <f>IFERROR(#REF!,"")</f>
        <v/>
      </c>
      <c r="C522" s="21"/>
      <c r="D522" s="21"/>
      <c r="E522" s="21"/>
      <c r="F522" s="21"/>
      <c r="G522" s="21"/>
      <c r="H522" s="21"/>
      <c r="I522" s="21"/>
      <c r="J522" s="21"/>
      <c r="K522" s="22"/>
      <c r="L522" s="22"/>
      <c r="M522" s="22"/>
      <c r="N522" s="22"/>
      <c r="O522" s="22"/>
      <c r="P522" s="21"/>
      <c r="Q522" s="23"/>
    </row>
    <row r="523" spans="1:17" x14ac:dyDescent="0.35">
      <c r="A523" s="24" t="e">
        <f>IF(#REF!="","","ECM-"&amp;TEXT(ROW()-1,"000000"))</f>
        <v>#REF!</v>
      </c>
      <c r="B523" s="25" t="str">
        <f>IFERROR(#REF!,"")</f>
        <v/>
      </c>
      <c r="C523" s="21"/>
      <c r="D523" s="21"/>
      <c r="E523" s="21"/>
      <c r="F523" s="21"/>
      <c r="G523" s="21"/>
      <c r="H523" s="21"/>
      <c r="I523" s="21"/>
      <c r="J523" s="21"/>
      <c r="K523" s="22"/>
      <c r="L523" s="22"/>
      <c r="M523" s="22"/>
      <c r="N523" s="22"/>
      <c r="O523" s="22"/>
      <c r="P523" s="21"/>
      <c r="Q523" s="23"/>
    </row>
    <row r="524" spans="1:17" x14ac:dyDescent="0.35">
      <c r="A524" s="24" t="e">
        <f>IF(#REF!="","","ECM-"&amp;TEXT(ROW()-1,"000000"))</f>
        <v>#REF!</v>
      </c>
      <c r="B524" s="25" t="str">
        <f>IFERROR(#REF!,"")</f>
        <v/>
      </c>
      <c r="C524" s="21"/>
      <c r="D524" s="21"/>
      <c r="E524" s="21"/>
      <c r="F524" s="21"/>
      <c r="G524" s="21"/>
      <c r="H524" s="21"/>
      <c r="I524" s="21"/>
      <c r="J524" s="21"/>
      <c r="K524" s="22"/>
      <c r="L524" s="22"/>
      <c r="M524" s="22"/>
      <c r="N524" s="22"/>
      <c r="O524" s="22"/>
      <c r="P524" s="21"/>
      <c r="Q524" s="23"/>
    </row>
    <row r="525" spans="1:17" x14ac:dyDescent="0.35">
      <c r="A525" s="24" t="e">
        <f>IF(#REF!="","","ECM-"&amp;TEXT(ROW()-1,"000000"))</f>
        <v>#REF!</v>
      </c>
      <c r="B525" s="25" t="str">
        <f>IFERROR(#REF!,"")</f>
        <v/>
      </c>
      <c r="C525" s="21"/>
      <c r="D525" s="21"/>
      <c r="E525" s="21"/>
      <c r="F525" s="21"/>
      <c r="G525" s="21"/>
      <c r="H525" s="21"/>
      <c r="I525" s="21"/>
      <c r="J525" s="21"/>
      <c r="K525" s="22"/>
      <c r="L525" s="22"/>
      <c r="M525" s="22"/>
      <c r="N525" s="22"/>
      <c r="O525" s="22"/>
      <c r="P525" s="21"/>
      <c r="Q525" s="23"/>
    </row>
    <row r="526" spans="1:17" x14ac:dyDescent="0.35">
      <c r="A526" s="24" t="e">
        <f>IF(#REF!="","","ECM-"&amp;TEXT(ROW()-1,"000000"))</f>
        <v>#REF!</v>
      </c>
      <c r="B526" s="25" t="str">
        <f>IFERROR(#REF!,"")</f>
        <v/>
      </c>
      <c r="C526" s="21"/>
      <c r="D526" s="21"/>
      <c r="E526" s="21"/>
      <c r="F526" s="21"/>
      <c r="G526" s="21"/>
      <c r="H526" s="21"/>
      <c r="I526" s="21"/>
      <c r="J526" s="21"/>
      <c r="K526" s="22"/>
      <c r="L526" s="22"/>
      <c r="M526" s="22"/>
      <c r="N526" s="22"/>
      <c r="O526" s="22"/>
      <c r="P526" s="21"/>
      <c r="Q526" s="23"/>
    </row>
    <row r="527" spans="1:17" x14ac:dyDescent="0.35">
      <c r="A527" s="24" t="e">
        <f>IF(#REF!="","","ECM-"&amp;TEXT(ROW()-1,"000000"))</f>
        <v>#REF!</v>
      </c>
      <c r="B527" s="25" t="str">
        <f>IFERROR(#REF!,"")</f>
        <v/>
      </c>
      <c r="C527" s="21"/>
      <c r="D527" s="21"/>
      <c r="E527" s="21"/>
      <c r="F527" s="21"/>
      <c r="G527" s="21"/>
      <c r="H527" s="21"/>
      <c r="I527" s="21"/>
      <c r="J527" s="21"/>
      <c r="K527" s="22"/>
      <c r="L527" s="22"/>
      <c r="M527" s="22"/>
      <c r="N527" s="22"/>
      <c r="O527" s="22"/>
      <c r="P527" s="21"/>
      <c r="Q527" s="23"/>
    </row>
    <row r="528" spans="1:17" x14ac:dyDescent="0.35">
      <c r="A528" s="24" t="e">
        <f>IF(#REF!="","","ECM-"&amp;TEXT(ROW()-1,"000000"))</f>
        <v>#REF!</v>
      </c>
      <c r="B528" s="25" t="str">
        <f>IFERROR(#REF!,"")</f>
        <v/>
      </c>
      <c r="C528" s="21"/>
      <c r="D528" s="21"/>
      <c r="E528" s="21"/>
      <c r="F528" s="21"/>
      <c r="G528" s="21"/>
      <c r="H528" s="21"/>
      <c r="I528" s="21"/>
      <c r="J528" s="21"/>
      <c r="K528" s="22"/>
      <c r="L528" s="22"/>
      <c r="M528" s="22"/>
      <c r="N528" s="22"/>
      <c r="O528" s="22"/>
      <c r="P528" s="21"/>
      <c r="Q528" s="23"/>
    </row>
    <row r="529" spans="1:17" x14ac:dyDescent="0.35">
      <c r="A529" s="24" t="e">
        <f>IF(#REF!="","","ECM-"&amp;TEXT(ROW()-1,"000000"))</f>
        <v>#REF!</v>
      </c>
      <c r="B529" s="25" t="str">
        <f>IFERROR(#REF!,"")</f>
        <v/>
      </c>
      <c r="C529" s="21"/>
      <c r="D529" s="21"/>
      <c r="E529" s="21"/>
      <c r="F529" s="21"/>
      <c r="G529" s="21"/>
      <c r="H529" s="21"/>
      <c r="I529" s="21"/>
      <c r="J529" s="21"/>
      <c r="K529" s="22"/>
      <c r="L529" s="22"/>
      <c r="M529" s="22"/>
      <c r="N529" s="22"/>
      <c r="O529" s="22"/>
      <c r="P529" s="21"/>
      <c r="Q529" s="23"/>
    </row>
    <row r="530" spans="1:17" x14ac:dyDescent="0.35">
      <c r="A530" s="24" t="e">
        <f>IF(#REF!="","","ECM-"&amp;TEXT(ROW()-1,"000000"))</f>
        <v>#REF!</v>
      </c>
      <c r="B530" s="25" t="str">
        <f>IFERROR(#REF!,"")</f>
        <v/>
      </c>
      <c r="C530" s="21"/>
      <c r="D530" s="21"/>
      <c r="E530" s="21"/>
      <c r="F530" s="21"/>
      <c r="G530" s="21"/>
      <c r="H530" s="21"/>
      <c r="I530" s="21"/>
      <c r="J530" s="21"/>
      <c r="K530" s="22"/>
      <c r="L530" s="22"/>
      <c r="M530" s="22"/>
      <c r="N530" s="22"/>
      <c r="O530" s="22"/>
      <c r="P530" s="21"/>
      <c r="Q530" s="23"/>
    </row>
    <row r="531" spans="1:17" x14ac:dyDescent="0.35">
      <c r="A531" s="24" t="e">
        <f>IF(#REF!="","","ECM-"&amp;TEXT(ROW()-1,"000000"))</f>
        <v>#REF!</v>
      </c>
      <c r="B531" s="25" t="str">
        <f>IFERROR(#REF!,"")</f>
        <v/>
      </c>
      <c r="C531" s="21"/>
      <c r="D531" s="21"/>
      <c r="E531" s="21"/>
      <c r="F531" s="21"/>
      <c r="G531" s="21"/>
      <c r="H531" s="21"/>
      <c r="I531" s="21"/>
      <c r="J531" s="21"/>
      <c r="K531" s="22"/>
      <c r="L531" s="22"/>
      <c r="M531" s="22"/>
      <c r="N531" s="22"/>
      <c r="O531" s="22"/>
      <c r="P531" s="21"/>
      <c r="Q531" s="23"/>
    </row>
    <row r="532" spans="1:17" x14ac:dyDescent="0.35">
      <c r="A532" s="24" t="e">
        <f>IF(#REF!="","","ECM-"&amp;TEXT(ROW()-1,"000000"))</f>
        <v>#REF!</v>
      </c>
      <c r="B532" s="25" t="str">
        <f>IFERROR(#REF!,"")</f>
        <v/>
      </c>
      <c r="C532" s="21"/>
      <c r="D532" s="21"/>
      <c r="E532" s="21"/>
      <c r="F532" s="21"/>
      <c r="G532" s="21"/>
      <c r="H532" s="21"/>
      <c r="I532" s="21"/>
      <c r="J532" s="21"/>
      <c r="K532" s="22"/>
      <c r="L532" s="22"/>
      <c r="M532" s="22"/>
      <c r="N532" s="22"/>
      <c r="O532" s="22"/>
      <c r="P532" s="21"/>
      <c r="Q532" s="23"/>
    </row>
    <row r="533" spans="1:17" x14ac:dyDescent="0.35">
      <c r="A533" s="24" t="e">
        <f>IF(#REF!="","","ECM-"&amp;TEXT(ROW()-1,"000000"))</f>
        <v>#REF!</v>
      </c>
      <c r="B533" s="25" t="str">
        <f>IFERROR(#REF!,"")</f>
        <v/>
      </c>
      <c r="C533" s="21"/>
      <c r="D533" s="21"/>
      <c r="E533" s="21"/>
      <c r="F533" s="21"/>
      <c r="G533" s="21"/>
      <c r="H533" s="21"/>
      <c r="I533" s="21"/>
      <c r="J533" s="21"/>
      <c r="K533" s="22"/>
      <c r="L533" s="22"/>
      <c r="M533" s="22"/>
      <c r="N533" s="22"/>
      <c r="O533" s="22"/>
      <c r="P533" s="21"/>
      <c r="Q533" s="23"/>
    </row>
    <row r="534" spans="1:17" x14ac:dyDescent="0.35">
      <c r="A534" s="24" t="e">
        <f>IF(#REF!="","","ECM-"&amp;TEXT(ROW()-1,"000000"))</f>
        <v>#REF!</v>
      </c>
      <c r="B534" s="25" t="str">
        <f>IFERROR(#REF!,"")</f>
        <v/>
      </c>
      <c r="C534" s="21"/>
      <c r="D534" s="21"/>
      <c r="E534" s="21"/>
      <c r="F534" s="21"/>
      <c r="G534" s="21"/>
      <c r="H534" s="21"/>
      <c r="I534" s="21"/>
      <c r="J534" s="21"/>
      <c r="K534" s="22"/>
      <c r="L534" s="22"/>
      <c r="M534" s="22"/>
      <c r="N534" s="22"/>
      <c r="O534" s="22"/>
      <c r="P534" s="21"/>
      <c r="Q534" s="23"/>
    </row>
    <row r="535" spans="1:17" x14ac:dyDescent="0.35">
      <c r="A535" s="24" t="e">
        <f>IF(#REF!="","","ECM-"&amp;TEXT(ROW()-1,"000000"))</f>
        <v>#REF!</v>
      </c>
      <c r="B535" s="25" t="str">
        <f>IFERROR(#REF!,"")</f>
        <v/>
      </c>
      <c r="C535" s="21"/>
      <c r="D535" s="21"/>
      <c r="E535" s="21"/>
      <c r="F535" s="21"/>
      <c r="G535" s="21"/>
      <c r="H535" s="21"/>
      <c r="I535" s="21"/>
      <c r="J535" s="21"/>
      <c r="K535" s="22"/>
      <c r="L535" s="22"/>
      <c r="M535" s="22"/>
      <c r="N535" s="22"/>
      <c r="O535" s="22"/>
      <c r="P535" s="21"/>
      <c r="Q535" s="23"/>
    </row>
    <row r="536" spans="1:17" x14ac:dyDescent="0.35">
      <c r="A536" s="24" t="e">
        <f>IF(#REF!="","","ECM-"&amp;TEXT(ROW()-1,"000000"))</f>
        <v>#REF!</v>
      </c>
      <c r="B536" s="25" t="str">
        <f>IFERROR(#REF!,"")</f>
        <v/>
      </c>
      <c r="C536" s="21"/>
      <c r="D536" s="21"/>
      <c r="E536" s="21"/>
      <c r="F536" s="21"/>
      <c r="G536" s="21"/>
      <c r="H536" s="21"/>
      <c r="I536" s="21"/>
      <c r="J536" s="21"/>
      <c r="K536" s="22"/>
      <c r="L536" s="22"/>
      <c r="M536" s="22"/>
      <c r="N536" s="22"/>
      <c r="O536" s="22"/>
      <c r="P536" s="21"/>
      <c r="Q536" s="23"/>
    </row>
    <row r="537" spans="1:17" x14ac:dyDescent="0.35">
      <c r="A537" s="24" t="e">
        <f>IF(#REF!="","","ECM-"&amp;TEXT(ROW()-1,"000000"))</f>
        <v>#REF!</v>
      </c>
      <c r="B537" s="25" t="str">
        <f>IFERROR(#REF!,"")</f>
        <v/>
      </c>
      <c r="C537" s="21"/>
      <c r="D537" s="21"/>
      <c r="E537" s="21"/>
      <c r="F537" s="21"/>
      <c r="G537" s="21"/>
      <c r="H537" s="21"/>
      <c r="I537" s="21"/>
      <c r="J537" s="21"/>
      <c r="K537" s="22"/>
      <c r="L537" s="22"/>
      <c r="M537" s="22"/>
      <c r="N537" s="22"/>
      <c r="O537" s="22"/>
      <c r="P537" s="21"/>
      <c r="Q537" s="23"/>
    </row>
    <row r="538" spans="1:17" x14ac:dyDescent="0.35">
      <c r="A538" s="24" t="e">
        <f>IF(#REF!="","","ECM-"&amp;TEXT(ROW()-1,"000000"))</f>
        <v>#REF!</v>
      </c>
      <c r="B538" s="25" t="str">
        <f>IFERROR(#REF!,"")</f>
        <v/>
      </c>
      <c r="C538" s="21"/>
      <c r="D538" s="21"/>
      <c r="E538" s="21"/>
      <c r="F538" s="21"/>
      <c r="G538" s="21"/>
      <c r="H538" s="21"/>
      <c r="I538" s="21"/>
      <c r="J538" s="21"/>
      <c r="K538" s="22"/>
      <c r="L538" s="22"/>
      <c r="M538" s="22"/>
      <c r="N538" s="22"/>
      <c r="O538" s="22"/>
      <c r="P538" s="21"/>
      <c r="Q538" s="23"/>
    </row>
    <row r="539" spans="1:17" x14ac:dyDescent="0.35">
      <c r="A539" s="24" t="e">
        <f>IF(#REF!="","","ECM-"&amp;TEXT(ROW()-1,"000000"))</f>
        <v>#REF!</v>
      </c>
      <c r="B539" s="25" t="str">
        <f>IFERROR(#REF!,"")</f>
        <v/>
      </c>
      <c r="C539" s="21"/>
      <c r="D539" s="21"/>
      <c r="E539" s="21"/>
      <c r="F539" s="21"/>
      <c r="G539" s="21"/>
      <c r="H539" s="21"/>
      <c r="I539" s="21"/>
      <c r="J539" s="21"/>
      <c r="K539" s="22"/>
      <c r="L539" s="22"/>
      <c r="M539" s="22"/>
      <c r="N539" s="22"/>
      <c r="O539" s="22"/>
      <c r="P539" s="21"/>
      <c r="Q539" s="23"/>
    </row>
    <row r="540" spans="1:17" x14ac:dyDescent="0.35">
      <c r="A540" s="24" t="e">
        <f>IF(#REF!="","","ECM-"&amp;TEXT(ROW()-1,"000000"))</f>
        <v>#REF!</v>
      </c>
      <c r="B540" s="25" t="str">
        <f>IFERROR(#REF!,"")</f>
        <v/>
      </c>
      <c r="C540" s="21"/>
      <c r="D540" s="21"/>
      <c r="E540" s="21"/>
      <c r="F540" s="21"/>
      <c r="G540" s="21"/>
      <c r="H540" s="21"/>
      <c r="I540" s="21"/>
      <c r="J540" s="21"/>
      <c r="K540" s="22"/>
      <c r="L540" s="22"/>
      <c r="M540" s="22"/>
      <c r="N540" s="22"/>
      <c r="O540" s="22"/>
      <c r="P540" s="21"/>
      <c r="Q540" s="23"/>
    </row>
    <row r="541" spans="1:17" x14ac:dyDescent="0.35">
      <c r="A541" s="24" t="e">
        <f>IF(#REF!="","","ECM-"&amp;TEXT(ROW()-1,"000000"))</f>
        <v>#REF!</v>
      </c>
      <c r="B541" s="25" t="str">
        <f>IFERROR(#REF!,"")</f>
        <v/>
      </c>
      <c r="C541" s="21"/>
      <c r="D541" s="21"/>
      <c r="E541" s="21"/>
      <c r="F541" s="21"/>
      <c r="G541" s="21"/>
      <c r="H541" s="21"/>
      <c r="I541" s="21"/>
      <c r="J541" s="21"/>
      <c r="K541" s="22"/>
      <c r="L541" s="22"/>
      <c r="M541" s="22"/>
      <c r="N541" s="22"/>
      <c r="O541" s="22"/>
      <c r="P541" s="21"/>
      <c r="Q541" s="23"/>
    </row>
    <row r="542" spans="1:17" x14ac:dyDescent="0.35">
      <c r="A542" s="24" t="e">
        <f>IF(#REF!="","","ECM-"&amp;TEXT(ROW()-1,"000000"))</f>
        <v>#REF!</v>
      </c>
      <c r="B542" s="25" t="str">
        <f>IFERROR(#REF!,"")</f>
        <v/>
      </c>
      <c r="C542" s="21"/>
      <c r="D542" s="21"/>
      <c r="E542" s="21"/>
      <c r="F542" s="21"/>
      <c r="G542" s="21"/>
      <c r="H542" s="21"/>
      <c r="I542" s="21"/>
      <c r="J542" s="21"/>
      <c r="K542" s="22"/>
      <c r="L542" s="22"/>
      <c r="M542" s="22"/>
      <c r="N542" s="22"/>
      <c r="O542" s="22"/>
      <c r="P542" s="21"/>
      <c r="Q542" s="23"/>
    </row>
    <row r="543" spans="1:17" x14ac:dyDescent="0.35">
      <c r="A543" s="24" t="e">
        <f>IF(#REF!="","","ECM-"&amp;TEXT(ROW()-1,"000000"))</f>
        <v>#REF!</v>
      </c>
      <c r="B543" s="25" t="str">
        <f>IFERROR(#REF!,"")</f>
        <v/>
      </c>
      <c r="C543" s="21"/>
      <c r="D543" s="21"/>
      <c r="E543" s="21"/>
      <c r="F543" s="21"/>
      <c r="G543" s="21"/>
      <c r="H543" s="21"/>
      <c r="I543" s="21"/>
      <c r="J543" s="21"/>
      <c r="K543" s="22"/>
      <c r="L543" s="22"/>
      <c r="M543" s="22"/>
      <c r="N543" s="22"/>
      <c r="O543" s="22"/>
      <c r="P543" s="21"/>
      <c r="Q543" s="23"/>
    </row>
    <row r="544" spans="1:17" x14ac:dyDescent="0.35">
      <c r="A544" s="24" t="e">
        <f>IF(#REF!="","","ECM-"&amp;TEXT(ROW()-1,"000000"))</f>
        <v>#REF!</v>
      </c>
      <c r="B544" s="25" t="str">
        <f>IFERROR(#REF!,"")</f>
        <v/>
      </c>
      <c r="C544" s="21"/>
      <c r="D544" s="21"/>
      <c r="E544" s="21"/>
      <c r="F544" s="21"/>
      <c r="G544" s="21"/>
      <c r="H544" s="21"/>
      <c r="I544" s="21"/>
      <c r="J544" s="21"/>
      <c r="K544" s="22"/>
      <c r="L544" s="22"/>
      <c r="M544" s="22"/>
      <c r="N544" s="22"/>
      <c r="O544" s="22"/>
      <c r="P544" s="21"/>
      <c r="Q544" s="23"/>
    </row>
    <row r="545" spans="1:17" x14ac:dyDescent="0.35">
      <c r="A545" s="24" t="e">
        <f>IF(#REF!="","","ECM-"&amp;TEXT(ROW()-1,"000000"))</f>
        <v>#REF!</v>
      </c>
      <c r="B545" s="25" t="str">
        <f>IFERROR(#REF!,"")</f>
        <v/>
      </c>
      <c r="C545" s="21"/>
      <c r="D545" s="21"/>
      <c r="E545" s="21"/>
      <c r="F545" s="21"/>
      <c r="G545" s="21"/>
      <c r="H545" s="21"/>
      <c r="I545" s="21"/>
      <c r="J545" s="21"/>
      <c r="K545" s="22"/>
      <c r="L545" s="22"/>
      <c r="M545" s="22"/>
      <c r="N545" s="22"/>
      <c r="O545" s="22"/>
      <c r="P545" s="21"/>
      <c r="Q545" s="23"/>
    </row>
    <row r="546" spans="1:17" x14ac:dyDescent="0.35">
      <c r="A546" s="24" t="e">
        <f>IF(#REF!="","","ECM-"&amp;TEXT(ROW()-1,"000000"))</f>
        <v>#REF!</v>
      </c>
      <c r="B546" s="25" t="str">
        <f>IFERROR(#REF!,"")</f>
        <v/>
      </c>
      <c r="C546" s="21"/>
      <c r="D546" s="21"/>
      <c r="E546" s="21"/>
      <c r="F546" s="21"/>
      <c r="G546" s="21"/>
      <c r="H546" s="21"/>
      <c r="I546" s="21"/>
      <c r="J546" s="21"/>
      <c r="K546" s="22"/>
      <c r="L546" s="22"/>
      <c r="M546" s="22"/>
      <c r="N546" s="22"/>
      <c r="O546" s="22"/>
      <c r="P546" s="21"/>
      <c r="Q546" s="23"/>
    </row>
    <row r="547" spans="1:17" x14ac:dyDescent="0.35">
      <c r="A547" s="24" t="e">
        <f>IF(#REF!="","","ECM-"&amp;TEXT(ROW()-1,"000000"))</f>
        <v>#REF!</v>
      </c>
      <c r="B547" s="25" t="str">
        <f>IFERROR(#REF!,"")</f>
        <v/>
      </c>
      <c r="C547" s="21"/>
      <c r="D547" s="21"/>
      <c r="E547" s="21"/>
      <c r="F547" s="21"/>
      <c r="G547" s="21"/>
      <c r="H547" s="21"/>
      <c r="I547" s="21"/>
      <c r="J547" s="21"/>
      <c r="K547" s="22"/>
      <c r="L547" s="22"/>
      <c r="M547" s="22"/>
      <c r="N547" s="22"/>
      <c r="O547" s="22"/>
      <c r="P547" s="21"/>
      <c r="Q547" s="23"/>
    </row>
    <row r="548" spans="1:17" x14ac:dyDescent="0.35">
      <c r="A548" s="24" t="e">
        <f>IF(#REF!="","","ECM-"&amp;TEXT(ROW()-1,"000000"))</f>
        <v>#REF!</v>
      </c>
      <c r="B548" s="25" t="str">
        <f>IFERROR(#REF!,"")</f>
        <v/>
      </c>
      <c r="C548" s="21"/>
      <c r="D548" s="21"/>
      <c r="E548" s="21"/>
      <c r="F548" s="21"/>
      <c r="G548" s="21"/>
      <c r="H548" s="21"/>
      <c r="I548" s="21"/>
      <c r="J548" s="21"/>
      <c r="K548" s="22"/>
      <c r="L548" s="22"/>
      <c r="M548" s="22"/>
      <c r="N548" s="22"/>
      <c r="O548" s="22"/>
      <c r="P548" s="21"/>
      <c r="Q548" s="23"/>
    </row>
    <row r="549" spans="1:17" x14ac:dyDescent="0.35">
      <c r="A549" s="24" t="e">
        <f>IF(#REF!="","","ECM-"&amp;TEXT(ROW()-1,"000000"))</f>
        <v>#REF!</v>
      </c>
      <c r="B549" s="25" t="str">
        <f>IFERROR(#REF!,"")</f>
        <v/>
      </c>
      <c r="C549" s="21"/>
      <c r="D549" s="21"/>
      <c r="E549" s="21"/>
      <c r="F549" s="21"/>
      <c r="G549" s="21"/>
      <c r="H549" s="21"/>
      <c r="I549" s="21"/>
      <c r="J549" s="21"/>
      <c r="K549" s="22"/>
      <c r="L549" s="22"/>
      <c r="M549" s="22"/>
      <c r="N549" s="22"/>
      <c r="O549" s="22"/>
      <c r="P549" s="21"/>
      <c r="Q549" s="23"/>
    </row>
    <row r="550" spans="1:17" x14ac:dyDescent="0.35">
      <c r="A550" s="24" t="e">
        <f>IF(#REF!="","","ECM-"&amp;TEXT(ROW()-1,"000000"))</f>
        <v>#REF!</v>
      </c>
      <c r="B550" s="25" t="str">
        <f>IFERROR(#REF!,"")</f>
        <v/>
      </c>
      <c r="C550" s="21"/>
      <c r="D550" s="21"/>
      <c r="E550" s="21"/>
      <c r="F550" s="21"/>
      <c r="G550" s="21"/>
      <c r="H550" s="21"/>
      <c r="I550" s="21"/>
      <c r="J550" s="21"/>
      <c r="K550" s="22"/>
      <c r="L550" s="22"/>
      <c r="M550" s="22"/>
      <c r="N550" s="22"/>
      <c r="O550" s="22"/>
      <c r="P550" s="21"/>
      <c r="Q550" s="23"/>
    </row>
    <row r="551" spans="1:17" x14ac:dyDescent="0.35">
      <c r="A551" s="24" t="e">
        <f>IF(#REF!="","","ECM-"&amp;TEXT(ROW()-1,"000000"))</f>
        <v>#REF!</v>
      </c>
      <c r="B551" s="25" t="str">
        <f>IFERROR(#REF!,"")</f>
        <v/>
      </c>
      <c r="C551" s="21"/>
      <c r="D551" s="21"/>
      <c r="E551" s="21"/>
      <c r="F551" s="21"/>
      <c r="G551" s="21"/>
      <c r="H551" s="21"/>
      <c r="I551" s="21"/>
      <c r="J551" s="21"/>
      <c r="K551" s="22"/>
      <c r="L551" s="22"/>
      <c r="M551" s="22"/>
      <c r="N551" s="22"/>
      <c r="O551" s="22"/>
      <c r="P551" s="21"/>
      <c r="Q551" s="23"/>
    </row>
    <row r="552" spans="1:17" x14ac:dyDescent="0.35">
      <c r="A552" s="24" t="e">
        <f>IF(#REF!="","","ECM-"&amp;TEXT(ROW()-1,"000000"))</f>
        <v>#REF!</v>
      </c>
      <c r="B552" s="25" t="str">
        <f>IFERROR(#REF!,"")</f>
        <v/>
      </c>
      <c r="C552" s="21"/>
      <c r="D552" s="21"/>
      <c r="E552" s="21"/>
      <c r="F552" s="21"/>
      <c r="G552" s="21"/>
      <c r="H552" s="21"/>
      <c r="I552" s="21"/>
      <c r="J552" s="21"/>
      <c r="K552" s="22"/>
      <c r="L552" s="22"/>
      <c r="M552" s="22"/>
      <c r="N552" s="22"/>
      <c r="O552" s="22"/>
      <c r="P552" s="21"/>
      <c r="Q552" s="23"/>
    </row>
    <row r="553" spans="1:17" x14ac:dyDescent="0.35">
      <c r="A553" s="24" t="e">
        <f>IF(#REF!="","","ECM-"&amp;TEXT(ROW()-1,"000000"))</f>
        <v>#REF!</v>
      </c>
      <c r="B553" s="25" t="str">
        <f>IFERROR(#REF!,"")</f>
        <v/>
      </c>
      <c r="C553" s="21"/>
      <c r="D553" s="21"/>
      <c r="E553" s="21"/>
      <c r="F553" s="21"/>
      <c r="G553" s="21"/>
      <c r="H553" s="21"/>
      <c r="I553" s="21"/>
      <c r="J553" s="21"/>
      <c r="K553" s="22"/>
      <c r="L553" s="22"/>
      <c r="M553" s="22"/>
      <c r="N553" s="22"/>
      <c r="O553" s="22"/>
      <c r="P553" s="21"/>
      <c r="Q553" s="23"/>
    </row>
    <row r="554" spans="1:17" x14ac:dyDescent="0.35">
      <c r="A554" s="24" t="e">
        <f>IF(#REF!="","","ECM-"&amp;TEXT(ROW()-1,"000000"))</f>
        <v>#REF!</v>
      </c>
      <c r="B554" s="25" t="str">
        <f>IFERROR(#REF!,"")</f>
        <v/>
      </c>
      <c r="C554" s="21"/>
      <c r="D554" s="21"/>
      <c r="E554" s="21"/>
      <c r="F554" s="21"/>
      <c r="G554" s="21"/>
      <c r="H554" s="21"/>
      <c r="I554" s="21"/>
      <c r="J554" s="21"/>
      <c r="K554" s="22"/>
      <c r="L554" s="22"/>
      <c r="M554" s="22"/>
      <c r="N554" s="22"/>
      <c r="O554" s="22"/>
      <c r="P554" s="21"/>
      <c r="Q554" s="23"/>
    </row>
    <row r="555" spans="1:17" x14ac:dyDescent="0.35">
      <c r="A555" s="24" t="e">
        <f>IF(#REF!="","","ECM-"&amp;TEXT(ROW()-1,"000000"))</f>
        <v>#REF!</v>
      </c>
      <c r="B555" s="25" t="str">
        <f>IFERROR(#REF!,"")</f>
        <v/>
      </c>
      <c r="C555" s="21"/>
      <c r="D555" s="21"/>
      <c r="E555" s="21"/>
      <c r="F555" s="21"/>
      <c r="G555" s="21"/>
      <c r="H555" s="21"/>
      <c r="I555" s="21"/>
      <c r="J555" s="21"/>
      <c r="K555" s="22"/>
      <c r="L555" s="22"/>
      <c r="M555" s="22"/>
      <c r="N555" s="22"/>
      <c r="O555" s="22"/>
      <c r="P555" s="21"/>
      <c r="Q555" s="23"/>
    </row>
    <row r="556" spans="1:17" x14ac:dyDescent="0.35">
      <c r="A556" s="24" t="e">
        <f>IF(#REF!="","","ECM-"&amp;TEXT(ROW()-1,"000000"))</f>
        <v>#REF!</v>
      </c>
      <c r="B556" s="25" t="str">
        <f>IFERROR(#REF!,"")</f>
        <v/>
      </c>
      <c r="C556" s="21"/>
      <c r="D556" s="21"/>
      <c r="E556" s="21"/>
      <c r="F556" s="21"/>
      <c r="G556" s="21"/>
      <c r="H556" s="21"/>
      <c r="I556" s="21"/>
      <c r="J556" s="21"/>
      <c r="K556" s="22"/>
      <c r="L556" s="22"/>
      <c r="M556" s="22"/>
      <c r="N556" s="22"/>
      <c r="O556" s="22"/>
      <c r="P556" s="21"/>
      <c r="Q556" s="23"/>
    </row>
    <row r="557" spans="1:17" x14ac:dyDescent="0.35">
      <c r="A557" s="24" t="e">
        <f>IF(#REF!="","","ECM-"&amp;TEXT(ROW()-1,"000000"))</f>
        <v>#REF!</v>
      </c>
      <c r="B557" s="25" t="str">
        <f>IFERROR(#REF!,"")</f>
        <v/>
      </c>
      <c r="C557" s="21"/>
      <c r="D557" s="21"/>
      <c r="E557" s="21"/>
      <c r="F557" s="21"/>
      <c r="G557" s="21"/>
      <c r="H557" s="21"/>
      <c r="I557" s="21"/>
      <c r="J557" s="21"/>
      <c r="K557" s="22"/>
      <c r="L557" s="22"/>
      <c r="M557" s="22"/>
      <c r="N557" s="22"/>
      <c r="O557" s="22"/>
      <c r="P557" s="21"/>
      <c r="Q557" s="23"/>
    </row>
    <row r="558" spans="1:17" x14ac:dyDescent="0.35">
      <c r="A558" s="24" t="e">
        <f>IF(#REF!="","","ECM-"&amp;TEXT(ROW()-1,"000000"))</f>
        <v>#REF!</v>
      </c>
      <c r="B558" s="25" t="str">
        <f>IFERROR(#REF!,"")</f>
        <v/>
      </c>
      <c r="C558" s="21"/>
      <c r="D558" s="21"/>
      <c r="E558" s="21"/>
      <c r="F558" s="21"/>
      <c r="G558" s="21"/>
      <c r="H558" s="21"/>
      <c r="I558" s="21"/>
      <c r="J558" s="21"/>
      <c r="K558" s="22"/>
      <c r="L558" s="22"/>
      <c r="M558" s="22"/>
      <c r="N558" s="22"/>
      <c r="O558" s="22"/>
      <c r="P558" s="21"/>
      <c r="Q558" s="23"/>
    </row>
    <row r="559" spans="1:17" x14ac:dyDescent="0.35">
      <c r="A559" s="24" t="e">
        <f>IF(#REF!="","","ECM-"&amp;TEXT(ROW()-1,"000000"))</f>
        <v>#REF!</v>
      </c>
      <c r="B559" s="25" t="str">
        <f>IFERROR(#REF!,"")</f>
        <v/>
      </c>
      <c r="C559" s="21"/>
      <c r="D559" s="21"/>
      <c r="E559" s="21"/>
      <c r="F559" s="21"/>
      <c r="G559" s="21"/>
      <c r="H559" s="21"/>
      <c r="I559" s="21"/>
      <c r="J559" s="21"/>
      <c r="K559" s="22"/>
      <c r="L559" s="22"/>
      <c r="M559" s="22"/>
      <c r="N559" s="22"/>
      <c r="O559" s="22"/>
      <c r="P559" s="21"/>
      <c r="Q559" s="23"/>
    </row>
    <row r="560" spans="1:17" x14ac:dyDescent="0.35">
      <c r="A560" s="24" t="e">
        <f>IF(#REF!="","","ECM-"&amp;TEXT(ROW()-1,"000000"))</f>
        <v>#REF!</v>
      </c>
      <c r="B560" s="25" t="str">
        <f>IFERROR(#REF!,"")</f>
        <v/>
      </c>
      <c r="C560" s="21"/>
      <c r="D560" s="21"/>
      <c r="E560" s="21"/>
      <c r="F560" s="21"/>
      <c r="G560" s="21"/>
      <c r="H560" s="21"/>
      <c r="I560" s="21"/>
      <c r="J560" s="21"/>
      <c r="K560" s="22"/>
      <c r="L560" s="22"/>
      <c r="M560" s="22"/>
      <c r="N560" s="22"/>
      <c r="O560" s="22"/>
      <c r="P560" s="21"/>
      <c r="Q560" s="23"/>
    </row>
    <row r="561" spans="1:17" x14ac:dyDescent="0.35">
      <c r="A561" s="24" t="e">
        <f>IF(#REF!="","","ECM-"&amp;TEXT(ROW()-1,"000000"))</f>
        <v>#REF!</v>
      </c>
      <c r="B561" s="25" t="str">
        <f>IFERROR(#REF!,"")</f>
        <v/>
      </c>
      <c r="C561" s="21"/>
      <c r="D561" s="21"/>
      <c r="E561" s="21"/>
      <c r="F561" s="21"/>
      <c r="G561" s="21"/>
      <c r="H561" s="21"/>
      <c r="I561" s="21"/>
      <c r="J561" s="21"/>
      <c r="K561" s="22"/>
      <c r="L561" s="22"/>
      <c r="M561" s="22"/>
      <c r="N561" s="22"/>
      <c r="O561" s="22"/>
      <c r="P561" s="21"/>
      <c r="Q561" s="23"/>
    </row>
    <row r="562" spans="1:17" x14ac:dyDescent="0.35">
      <c r="A562" s="24" t="e">
        <f>IF(#REF!="","","ECM-"&amp;TEXT(ROW()-1,"000000"))</f>
        <v>#REF!</v>
      </c>
      <c r="B562" s="25" t="str">
        <f>IFERROR(#REF!,"")</f>
        <v/>
      </c>
      <c r="C562" s="21"/>
      <c r="D562" s="21"/>
      <c r="E562" s="21"/>
      <c r="F562" s="21"/>
      <c r="G562" s="21"/>
      <c r="H562" s="21"/>
      <c r="I562" s="21"/>
      <c r="J562" s="21"/>
      <c r="K562" s="22"/>
      <c r="L562" s="22"/>
      <c r="M562" s="22"/>
      <c r="N562" s="22"/>
      <c r="O562" s="22"/>
      <c r="P562" s="21"/>
      <c r="Q562" s="23"/>
    </row>
    <row r="563" spans="1:17" x14ac:dyDescent="0.35">
      <c r="A563" s="24" t="e">
        <f>IF(#REF!="","","ECM-"&amp;TEXT(ROW()-1,"000000"))</f>
        <v>#REF!</v>
      </c>
      <c r="B563" s="25" t="str">
        <f>IFERROR(#REF!,"")</f>
        <v/>
      </c>
      <c r="C563" s="21"/>
      <c r="D563" s="21"/>
      <c r="E563" s="21"/>
      <c r="F563" s="21"/>
      <c r="G563" s="21"/>
      <c r="H563" s="21"/>
      <c r="I563" s="21"/>
      <c r="J563" s="21"/>
      <c r="K563" s="22"/>
      <c r="L563" s="22"/>
      <c r="M563" s="22"/>
      <c r="N563" s="22"/>
      <c r="O563" s="22"/>
      <c r="P563" s="21"/>
      <c r="Q563" s="23"/>
    </row>
    <row r="564" spans="1:17" x14ac:dyDescent="0.35">
      <c r="A564" s="24" t="e">
        <f>IF(#REF!="","","ECM-"&amp;TEXT(ROW()-1,"000000"))</f>
        <v>#REF!</v>
      </c>
      <c r="B564" s="25" t="str">
        <f>IFERROR(#REF!,"")</f>
        <v/>
      </c>
      <c r="C564" s="21"/>
      <c r="D564" s="21"/>
      <c r="E564" s="21"/>
      <c r="F564" s="21"/>
      <c r="G564" s="21"/>
      <c r="H564" s="21"/>
      <c r="I564" s="21"/>
      <c r="J564" s="21"/>
      <c r="K564" s="22"/>
      <c r="L564" s="22"/>
      <c r="M564" s="22"/>
      <c r="N564" s="22"/>
      <c r="O564" s="22"/>
      <c r="P564" s="21"/>
      <c r="Q564" s="23"/>
    </row>
    <row r="565" spans="1:17" x14ac:dyDescent="0.35">
      <c r="A565" s="24" t="e">
        <f>IF(#REF!="","","ECM-"&amp;TEXT(ROW()-1,"000000"))</f>
        <v>#REF!</v>
      </c>
      <c r="B565" s="25" t="str">
        <f>IFERROR(#REF!,"")</f>
        <v/>
      </c>
      <c r="C565" s="21"/>
      <c r="D565" s="21"/>
      <c r="E565" s="21"/>
      <c r="F565" s="21"/>
      <c r="G565" s="21"/>
      <c r="H565" s="21"/>
      <c r="I565" s="21"/>
      <c r="J565" s="21"/>
      <c r="K565" s="22"/>
      <c r="L565" s="22"/>
      <c r="M565" s="22"/>
      <c r="N565" s="22"/>
      <c r="O565" s="22"/>
      <c r="P565" s="21"/>
      <c r="Q565" s="23"/>
    </row>
    <row r="566" spans="1:17" x14ac:dyDescent="0.35">
      <c r="A566" s="24" t="e">
        <f>IF(#REF!="","","ECM-"&amp;TEXT(ROW()-1,"000000"))</f>
        <v>#REF!</v>
      </c>
      <c r="B566" s="25" t="str">
        <f>IFERROR(#REF!,"")</f>
        <v/>
      </c>
      <c r="C566" s="21"/>
      <c r="D566" s="21"/>
      <c r="E566" s="21"/>
      <c r="F566" s="21"/>
      <c r="G566" s="21"/>
      <c r="H566" s="21"/>
      <c r="I566" s="21"/>
      <c r="J566" s="21"/>
      <c r="K566" s="22"/>
      <c r="L566" s="22"/>
      <c r="M566" s="22"/>
      <c r="N566" s="22"/>
      <c r="O566" s="22"/>
      <c r="P566" s="21"/>
      <c r="Q566" s="23"/>
    </row>
    <row r="567" spans="1:17" x14ac:dyDescent="0.35">
      <c r="A567" s="24" t="e">
        <f>IF(#REF!="","","ECM-"&amp;TEXT(ROW()-1,"000000"))</f>
        <v>#REF!</v>
      </c>
      <c r="B567" s="25" t="str">
        <f>IFERROR(#REF!,"")</f>
        <v/>
      </c>
      <c r="C567" s="21"/>
      <c r="D567" s="21"/>
      <c r="E567" s="21"/>
      <c r="F567" s="21"/>
      <c r="G567" s="21"/>
      <c r="H567" s="21"/>
      <c r="I567" s="21"/>
      <c r="J567" s="21"/>
      <c r="K567" s="22"/>
      <c r="L567" s="22"/>
      <c r="M567" s="22"/>
      <c r="N567" s="22"/>
      <c r="O567" s="22"/>
      <c r="P567" s="21"/>
      <c r="Q567" s="23"/>
    </row>
    <row r="568" spans="1:17" x14ac:dyDescent="0.35">
      <c r="A568" s="24" t="e">
        <f>IF(#REF!="","","ECM-"&amp;TEXT(ROW()-1,"000000"))</f>
        <v>#REF!</v>
      </c>
      <c r="B568" s="25" t="str">
        <f>IFERROR(#REF!,"")</f>
        <v/>
      </c>
      <c r="C568" s="21"/>
      <c r="D568" s="21"/>
      <c r="E568" s="21"/>
      <c r="F568" s="21"/>
      <c r="G568" s="21"/>
      <c r="H568" s="21"/>
      <c r="I568" s="21"/>
      <c r="J568" s="21"/>
      <c r="K568" s="22"/>
      <c r="L568" s="22"/>
      <c r="M568" s="22"/>
      <c r="N568" s="22"/>
      <c r="O568" s="22"/>
      <c r="P568" s="21"/>
      <c r="Q568" s="23"/>
    </row>
    <row r="569" spans="1:17" x14ac:dyDescent="0.35">
      <c r="A569" s="24" t="e">
        <f>IF(#REF!="","","ECM-"&amp;TEXT(ROW()-1,"000000"))</f>
        <v>#REF!</v>
      </c>
      <c r="B569" s="25" t="str">
        <f>IFERROR(#REF!,"")</f>
        <v/>
      </c>
      <c r="C569" s="21"/>
      <c r="D569" s="21"/>
      <c r="E569" s="21"/>
      <c r="F569" s="21"/>
      <c r="G569" s="21"/>
      <c r="H569" s="21"/>
      <c r="I569" s="21"/>
      <c r="J569" s="21"/>
      <c r="K569" s="22"/>
      <c r="L569" s="22"/>
      <c r="M569" s="22"/>
      <c r="N569" s="22"/>
      <c r="O569" s="22"/>
      <c r="P569" s="21"/>
      <c r="Q569" s="23"/>
    </row>
    <row r="570" spans="1:17" x14ac:dyDescent="0.35">
      <c r="A570" s="24" t="e">
        <f>IF(#REF!="","","ECM-"&amp;TEXT(ROW()-1,"000000"))</f>
        <v>#REF!</v>
      </c>
      <c r="B570" s="25" t="str">
        <f>IFERROR(#REF!,"")</f>
        <v/>
      </c>
      <c r="C570" s="21"/>
      <c r="D570" s="21"/>
      <c r="E570" s="21"/>
      <c r="F570" s="21"/>
      <c r="G570" s="21"/>
      <c r="H570" s="21"/>
      <c r="I570" s="21"/>
      <c r="J570" s="21"/>
      <c r="K570" s="22"/>
      <c r="L570" s="22"/>
      <c r="M570" s="22"/>
      <c r="N570" s="22"/>
      <c r="O570" s="22"/>
      <c r="P570" s="21"/>
      <c r="Q570" s="23"/>
    </row>
    <row r="571" spans="1:17" x14ac:dyDescent="0.35">
      <c r="A571" s="24" t="e">
        <f>IF(#REF!="","","ECM-"&amp;TEXT(ROW()-1,"000000"))</f>
        <v>#REF!</v>
      </c>
      <c r="B571" s="25" t="str">
        <f>IFERROR(#REF!,"")</f>
        <v/>
      </c>
      <c r="C571" s="21"/>
      <c r="D571" s="21"/>
      <c r="E571" s="21"/>
      <c r="F571" s="21"/>
      <c r="G571" s="21"/>
      <c r="H571" s="21"/>
      <c r="I571" s="21"/>
      <c r="J571" s="21"/>
      <c r="K571" s="22"/>
      <c r="L571" s="22"/>
      <c r="M571" s="22"/>
      <c r="N571" s="22"/>
      <c r="O571" s="22"/>
      <c r="P571" s="21"/>
      <c r="Q571" s="23"/>
    </row>
    <row r="572" spans="1:17" x14ac:dyDescent="0.35">
      <c r="A572" s="24" t="e">
        <f>IF(#REF!="","","ECM-"&amp;TEXT(ROW()-1,"000000"))</f>
        <v>#REF!</v>
      </c>
      <c r="B572" s="25" t="str">
        <f>IFERROR(#REF!,"")</f>
        <v/>
      </c>
      <c r="C572" s="21"/>
      <c r="D572" s="21"/>
      <c r="E572" s="21"/>
      <c r="F572" s="21"/>
      <c r="G572" s="21"/>
      <c r="H572" s="21"/>
      <c r="I572" s="21"/>
      <c r="J572" s="21"/>
      <c r="K572" s="22"/>
      <c r="L572" s="22"/>
      <c r="M572" s="22"/>
      <c r="N572" s="22"/>
      <c r="O572" s="22"/>
      <c r="P572" s="21"/>
      <c r="Q572" s="23"/>
    </row>
    <row r="573" spans="1:17" x14ac:dyDescent="0.35">
      <c r="A573" s="24" t="e">
        <f>IF(#REF!="","","ECM-"&amp;TEXT(ROW()-1,"000000"))</f>
        <v>#REF!</v>
      </c>
      <c r="B573" s="25" t="str">
        <f>IFERROR(#REF!,"")</f>
        <v/>
      </c>
      <c r="C573" s="21"/>
      <c r="D573" s="21"/>
      <c r="E573" s="21"/>
      <c r="F573" s="21"/>
      <c r="G573" s="21"/>
      <c r="H573" s="21"/>
      <c r="I573" s="21"/>
      <c r="J573" s="21"/>
      <c r="K573" s="22"/>
      <c r="L573" s="22"/>
      <c r="M573" s="22"/>
      <c r="N573" s="22"/>
      <c r="O573" s="22"/>
      <c r="P573" s="21"/>
      <c r="Q573" s="23"/>
    </row>
    <row r="574" spans="1:17" x14ac:dyDescent="0.35">
      <c r="A574" s="24" t="e">
        <f>IF(#REF!="","","ECM-"&amp;TEXT(ROW()-1,"000000"))</f>
        <v>#REF!</v>
      </c>
      <c r="B574" s="25" t="str">
        <f>IFERROR(#REF!,"")</f>
        <v/>
      </c>
      <c r="C574" s="21"/>
      <c r="D574" s="21"/>
      <c r="E574" s="21"/>
      <c r="F574" s="21"/>
      <c r="G574" s="21"/>
      <c r="H574" s="21"/>
      <c r="I574" s="21"/>
      <c r="J574" s="21"/>
      <c r="K574" s="22"/>
      <c r="L574" s="22"/>
      <c r="M574" s="22"/>
      <c r="N574" s="22"/>
      <c r="O574" s="22"/>
      <c r="P574" s="21"/>
      <c r="Q574" s="23"/>
    </row>
    <row r="575" spans="1:17" x14ac:dyDescent="0.35">
      <c r="A575" s="24" t="e">
        <f>IF(#REF!="","","ECM-"&amp;TEXT(ROW()-1,"000000"))</f>
        <v>#REF!</v>
      </c>
      <c r="B575" s="25" t="str">
        <f>IFERROR(#REF!,"")</f>
        <v/>
      </c>
      <c r="C575" s="21"/>
      <c r="D575" s="21"/>
      <c r="E575" s="21"/>
      <c r="F575" s="21"/>
      <c r="G575" s="21"/>
      <c r="H575" s="21"/>
      <c r="I575" s="21"/>
      <c r="J575" s="21"/>
      <c r="K575" s="22"/>
      <c r="L575" s="22"/>
      <c r="M575" s="22"/>
      <c r="N575" s="22"/>
      <c r="O575" s="22"/>
      <c r="P575" s="21"/>
      <c r="Q575" s="23"/>
    </row>
    <row r="576" spans="1:17" x14ac:dyDescent="0.35">
      <c r="A576" s="24" t="e">
        <f>IF(#REF!="","","ECM-"&amp;TEXT(ROW()-1,"000000"))</f>
        <v>#REF!</v>
      </c>
      <c r="B576" s="25" t="str">
        <f>IFERROR(#REF!,"")</f>
        <v/>
      </c>
      <c r="C576" s="21"/>
      <c r="D576" s="21"/>
      <c r="E576" s="21"/>
      <c r="F576" s="21"/>
      <c r="G576" s="21"/>
      <c r="H576" s="21"/>
      <c r="I576" s="21"/>
      <c r="J576" s="21"/>
      <c r="K576" s="22"/>
      <c r="L576" s="22"/>
      <c r="M576" s="22"/>
      <c r="N576" s="22"/>
      <c r="O576" s="22"/>
      <c r="P576" s="21"/>
      <c r="Q576" s="23"/>
    </row>
    <row r="577" spans="1:17" x14ac:dyDescent="0.35">
      <c r="A577" s="24" t="e">
        <f>IF(#REF!="","","ECM-"&amp;TEXT(ROW()-1,"000000"))</f>
        <v>#REF!</v>
      </c>
      <c r="B577" s="25" t="str">
        <f>IFERROR(#REF!,"")</f>
        <v/>
      </c>
      <c r="C577" s="21"/>
      <c r="D577" s="21"/>
      <c r="E577" s="21"/>
      <c r="F577" s="21"/>
      <c r="G577" s="21"/>
      <c r="H577" s="21"/>
      <c r="I577" s="21"/>
      <c r="J577" s="21"/>
      <c r="K577" s="22"/>
      <c r="L577" s="22"/>
      <c r="M577" s="22"/>
      <c r="N577" s="22"/>
      <c r="O577" s="22"/>
      <c r="P577" s="21"/>
      <c r="Q577" s="23"/>
    </row>
    <row r="578" spans="1:17" x14ac:dyDescent="0.35">
      <c r="A578" s="24" t="e">
        <f>IF(#REF!="","","ECM-"&amp;TEXT(ROW()-1,"000000"))</f>
        <v>#REF!</v>
      </c>
      <c r="B578" s="25" t="str">
        <f>IFERROR(#REF!,"")</f>
        <v/>
      </c>
      <c r="C578" s="21"/>
      <c r="D578" s="21"/>
      <c r="E578" s="21"/>
      <c r="F578" s="21"/>
      <c r="G578" s="21"/>
      <c r="H578" s="21"/>
      <c r="I578" s="21"/>
      <c r="J578" s="21"/>
      <c r="K578" s="22"/>
      <c r="L578" s="22"/>
      <c r="M578" s="22"/>
      <c r="N578" s="22"/>
      <c r="O578" s="22"/>
      <c r="P578" s="21"/>
      <c r="Q578" s="23"/>
    </row>
    <row r="579" spans="1:17" x14ac:dyDescent="0.35">
      <c r="A579" s="24" t="e">
        <f>IF(#REF!="","","ECM-"&amp;TEXT(ROW()-1,"000000"))</f>
        <v>#REF!</v>
      </c>
      <c r="B579" s="25" t="str">
        <f>IFERROR(#REF!,"")</f>
        <v/>
      </c>
      <c r="C579" s="21"/>
      <c r="D579" s="21"/>
      <c r="E579" s="21"/>
      <c r="F579" s="21"/>
      <c r="G579" s="21"/>
      <c r="H579" s="21"/>
      <c r="I579" s="21"/>
      <c r="J579" s="21"/>
      <c r="K579" s="22"/>
      <c r="L579" s="22"/>
      <c r="M579" s="22"/>
      <c r="N579" s="22"/>
      <c r="O579" s="22"/>
      <c r="P579" s="21"/>
      <c r="Q579" s="23"/>
    </row>
    <row r="580" spans="1:17" x14ac:dyDescent="0.35">
      <c r="A580" s="24" t="e">
        <f>IF(#REF!="","","ECM-"&amp;TEXT(ROW()-1,"000000"))</f>
        <v>#REF!</v>
      </c>
      <c r="B580" s="25" t="str">
        <f>IFERROR(#REF!,"")</f>
        <v/>
      </c>
      <c r="C580" s="21"/>
      <c r="D580" s="21"/>
      <c r="E580" s="21"/>
      <c r="F580" s="21"/>
      <c r="G580" s="21"/>
      <c r="H580" s="21"/>
      <c r="I580" s="21"/>
      <c r="J580" s="21"/>
      <c r="K580" s="22"/>
      <c r="L580" s="22"/>
      <c r="M580" s="22"/>
      <c r="N580" s="22"/>
      <c r="O580" s="22"/>
      <c r="P580" s="21"/>
      <c r="Q580" s="23"/>
    </row>
    <row r="581" spans="1:17" x14ac:dyDescent="0.35">
      <c r="A581" s="24" t="e">
        <f>IF(#REF!="","","ECM-"&amp;TEXT(ROW()-1,"000000"))</f>
        <v>#REF!</v>
      </c>
      <c r="B581" s="25" t="str">
        <f>IFERROR(#REF!,"")</f>
        <v/>
      </c>
      <c r="C581" s="21"/>
      <c r="D581" s="21"/>
      <c r="E581" s="21"/>
      <c r="F581" s="21"/>
      <c r="G581" s="21"/>
      <c r="H581" s="21"/>
      <c r="I581" s="21"/>
      <c r="J581" s="21"/>
      <c r="K581" s="22"/>
      <c r="L581" s="22"/>
      <c r="M581" s="22"/>
      <c r="N581" s="22"/>
      <c r="O581" s="22"/>
      <c r="P581" s="21"/>
      <c r="Q581" s="23"/>
    </row>
    <row r="582" spans="1:17" x14ac:dyDescent="0.35">
      <c r="A582" s="24" t="e">
        <f>IF(#REF!="","","ECM-"&amp;TEXT(ROW()-1,"000000"))</f>
        <v>#REF!</v>
      </c>
      <c r="B582" s="25" t="str">
        <f>IFERROR(#REF!,"")</f>
        <v/>
      </c>
      <c r="C582" s="21"/>
      <c r="D582" s="21"/>
      <c r="E582" s="21"/>
      <c r="F582" s="21"/>
      <c r="G582" s="21"/>
      <c r="H582" s="21"/>
      <c r="I582" s="21"/>
      <c r="J582" s="21"/>
      <c r="K582" s="22"/>
      <c r="L582" s="22"/>
      <c r="M582" s="22"/>
      <c r="N582" s="22"/>
      <c r="O582" s="22"/>
      <c r="P582" s="21"/>
      <c r="Q582" s="23"/>
    </row>
    <row r="583" spans="1:17" x14ac:dyDescent="0.35">
      <c r="A583" s="24" t="e">
        <f>IF(#REF!="","","ECM-"&amp;TEXT(ROW()-1,"000000"))</f>
        <v>#REF!</v>
      </c>
      <c r="B583" s="25" t="str">
        <f>IFERROR(#REF!,"")</f>
        <v/>
      </c>
      <c r="C583" s="21"/>
      <c r="D583" s="21"/>
      <c r="E583" s="21"/>
      <c r="F583" s="21"/>
      <c r="G583" s="21"/>
      <c r="H583" s="21"/>
      <c r="I583" s="21"/>
      <c r="J583" s="21"/>
      <c r="K583" s="22"/>
      <c r="L583" s="22"/>
      <c r="M583" s="22"/>
      <c r="N583" s="22"/>
      <c r="O583" s="22"/>
      <c r="P583" s="21"/>
      <c r="Q583" s="23"/>
    </row>
    <row r="584" spans="1:17" x14ac:dyDescent="0.35">
      <c r="A584" s="24" t="e">
        <f>IF(#REF!="","","ECM-"&amp;TEXT(ROW()-1,"000000"))</f>
        <v>#REF!</v>
      </c>
      <c r="B584" s="25" t="str">
        <f>IFERROR(#REF!,"")</f>
        <v/>
      </c>
      <c r="C584" s="21"/>
      <c r="D584" s="21"/>
      <c r="E584" s="21"/>
      <c r="F584" s="21"/>
      <c r="G584" s="21"/>
      <c r="H584" s="21"/>
      <c r="I584" s="21"/>
      <c r="J584" s="21"/>
      <c r="K584" s="22"/>
      <c r="L584" s="22"/>
      <c r="M584" s="22"/>
      <c r="N584" s="22"/>
      <c r="O584" s="22"/>
      <c r="P584" s="21"/>
      <c r="Q584" s="23"/>
    </row>
    <row r="585" spans="1:17" x14ac:dyDescent="0.35">
      <c r="A585" s="24" t="e">
        <f>IF(#REF!="","","ECM-"&amp;TEXT(ROW()-1,"000000"))</f>
        <v>#REF!</v>
      </c>
      <c r="B585" s="25" t="str">
        <f>IFERROR(#REF!,"")</f>
        <v/>
      </c>
      <c r="C585" s="21"/>
      <c r="D585" s="21"/>
      <c r="E585" s="21"/>
      <c r="F585" s="21"/>
      <c r="G585" s="21"/>
      <c r="H585" s="21"/>
      <c r="I585" s="21"/>
      <c r="J585" s="21"/>
      <c r="K585" s="22"/>
      <c r="L585" s="22"/>
      <c r="M585" s="22"/>
      <c r="N585" s="22"/>
      <c r="O585" s="22"/>
      <c r="P585" s="21"/>
      <c r="Q585" s="23"/>
    </row>
    <row r="586" spans="1:17" x14ac:dyDescent="0.35">
      <c r="A586" s="24" t="e">
        <f>IF(#REF!="","","ECM-"&amp;TEXT(ROW()-1,"000000"))</f>
        <v>#REF!</v>
      </c>
      <c r="B586" s="25" t="str">
        <f>IFERROR(#REF!,"")</f>
        <v/>
      </c>
      <c r="C586" s="21"/>
      <c r="D586" s="21"/>
      <c r="E586" s="21"/>
      <c r="F586" s="21"/>
      <c r="G586" s="21"/>
      <c r="H586" s="21"/>
      <c r="I586" s="21"/>
      <c r="J586" s="21"/>
      <c r="K586" s="22"/>
      <c r="L586" s="22"/>
      <c r="M586" s="22"/>
      <c r="N586" s="22"/>
      <c r="O586" s="22"/>
      <c r="P586" s="21"/>
      <c r="Q586" s="23"/>
    </row>
    <row r="587" spans="1:17" x14ac:dyDescent="0.35">
      <c r="A587" s="24" t="e">
        <f>IF(#REF!="","","ECM-"&amp;TEXT(ROW()-1,"000000"))</f>
        <v>#REF!</v>
      </c>
      <c r="B587" s="25" t="str">
        <f>IFERROR(#REF!,"")</f>
        <v/>
      </c>
      <c r="C587" s="21"/>
      <c r="D587" s="21"/>
      <c r="E587" s="21"/>
      <c r="F587" s="21"/>
      <c r="G587" s="21"/>
      <c r="H587" s="21"/>
      <c r="I587" s="21"/>
      <c r="J587" s="21"/>
      <c r="K587" s="22"/>
      <c r="L587" s="22"/>
      <c r="M587" s="22"/>
      <c r="N587" s="22"/>
      <c r="O587" s="22"/>
      <c r="P587" s="21"/>
      <c r="Q587" s="23"/>
    </row>
    <row r="588" spans="1:17" x14ac:dyDescent="0.35">
      <c r="A588" s="24" t="e">
        <f>IF(#REF!="","","ECM-"&amp;TEXT(ROW()-1,"000000"))</f>
        <v>#REF!</v>
      </c>
      <c r="B588" s="25" t="str">
        <f>IFERROR(#REF!,"")</f>
        <v/>
      </c>
      <c r="C588" s="21"/>
      <c r="D588" s="21"/>
      <c r="E588" s="21"/>
      <c r="F588" s="21"/>
      <c r="G588" s="21"/>
      <c r="H588" s="21"/>
      <c r="I588" s="21"/>
      <c r="J588" s="21"/>
      <c r="K588" s="22"/>
      <c r="L588" s="22"/>
      <c r="M588" s="22"/>
      <c r="N588" s="22"/>
      <c r="O588" s="22"/>
      <c r="P588" s="21"/>
      <c r="Q588" s="23"/>
    </row>
    <row r="589" spans="1:17" x14ac:dyDescent="0.35">
      <c r="A589" s="24" t="e">
        <f>IF(#REF!="","","ECM-"&amp;TEXT(ROW()-1,"000000"))</f>
        <v>#REF!</v>
      </c>
      <c r="B589" s="25" t="str">
        <f>IFERROR(#REF!,"")</f>
        <v/>
      </c>
      <c r="C589" s="21"/>
      <c r="D589" s="21"/>
      <c r="E589" s="21"/>
      <c r="F589" s="21"/>
      <c r="G589" s="21"/>
      <c r="H589" s="21"/>
      <c r="I589" s="21"/>
      <c r="J589" s="21"/>
      <c r="K589" s="22"/>
      <c r="L589" s="22"/>
      <c r="M589" s="22"/>
      <c r="N589" s="22"/>
      <c r="O589" s="22"/>
      <c r="P589" s="21"/>
      <c r="Q589" s="23"/>
    </row>
    <row r="590" spans="1:17" x14ac:dyDescent="0.35">
      <c r="A590" s="24" t="e">
        <f>IF(#REF!="","","ECM-"&amp;TEXT(ROW()-1,"000000"))</f>
        <v>#REF!</v>
      </c>
      <c r="B590" s="25" t="str">
        <f>IFERROR(#REF!,"")</f>
        <v/>
      </c>
      <c r="C590" s="21"/>
      <c r="D590" s="21"/>
      <c r="E590" s="21"/>
      <c r="F590" s="21"/>
      <c r="G590" s="21"/>
      <c r="H590" s="21"/>
      <c r="I590" s="21"/>
      <c r="J590" s="21"/>
      <c r="K590" s="22"/>
      <c r="L590" s="22"/>
      <c r="M590" s="22"/>
      <c r="N590" s="22"/>
      <c r="O590" s="22"/>
      <c r="P590" s="21"/>
      <c r="Q590" s="23"/>
    </row>
    <row r="591" spans="1:17" x14ac:dyDescent="0.35">
      <c r="A591" s="24" t="e">
        <f>IF(#REF!="","","ECM-"&amp;TEXT(ROW()-1,"000000"))</f>
        <v>#REF!</v>
      </c>
      <c r="B591" s="25" t="str">
        <f>IFERROR(#REF!,"")</f>
        <v/>
      </c>
      <c r="C591" s="21"/>
      <c r="D591" s="21"/>
      <c r="E591" s="21"/>
      <c r="F591" s="21"/>
      <c r="G591" s="21"/>
      <c r="H591" s="21"/>
      <c r="I591" s="21"/>
      <c r="J591" s="21"/>
      <c r="K591" s="22"/>
      <c r="L591" s="22"/>
      <c r="M591" s="22"/>
      <c r="N591" s="22"/>
      <c r="O591" s="22"/>
      <c r="P591" s="21"/>
      <c r="Q591" s="23"/>
    </row>
    <row r="592" spans="1:17" x14ac:dyDescent="0.35">
      <c r="A592" s="24" t="e">
        <f>IF(#REF!="","","ECM-"&amp;TEXT(ROW()-1,"000000"))</f>
        <v>#REF!</v>
      </c>
      <c r="B592" s="25" t="str">
        <f>IFERROR(#REF!,"")</f>
        <v/>
      </c>
      <c r="C592" s="21"/>
      <c r="D592" s="21"/>
      <c r="E592" s="21"/>
      <c r="F592" s="21"/>
      <c r="G592" s="21"/>
      <c r="H592" s="21"/>
      <c r="I592" s="21"/>
      <c r="J592" s="21"/>
      <c r="K592" s="22"/>
      <c r="L592" s="22"/>
      <c r="M592" s="22"/>
      <c r="N592" s="22"/>
      <c r="O592" s="22"/>
      <c r="P592" s="21"/>
      <c r="Q592" s="23"/>
    </row>
    <row r="593" spans="1:17" x14ac:dyDescent="0.35">
      <c r="A593" s="24" t="e">
        <f>IF(#REF!="","","ECM-"&amp;TEXT(ROW()-1,"000000"))</f>
        <v>#REF!</v>
      </c>
      <c r="B593" s="25" t="str">
        <f>IFERROR(#REF!,"")</f>
        <v/>
      </c>
      <c r="C593" s="21"/>
      <c r="D593" s="21"/>
      <c r="E593" s="21"/>
      <c r="F593" s="21"/>
      <c r="G593" s="21"/>
      <c r="H593" s="21"/>
      <c r="I593" s="21"/>
      <c r="J593" s="21"/>
      <c r="K593" s="22"/>
      <c r="L593" s="22"/>
      <c r="M593" s="22"/>
      <c r="N593" s="22"/>
      <c r="O593" s="22"/>
      <c r="P593" s="21"/>
      <c r="Q593" s="23"/>
    </row>
    <row r="594" spans="1:17" x14ac:dyDescent="0.35">
      <c r="A594" s="24" t="e">
        <f>IF(#REF!="","","ECM-"&amp;TEXT(ROW()-1,"000000"))</f>
        <v>#REF!</v>
      </c>
      <c r="B594" s="25" t="str">
        <f>IFERROR(#REF!,"")</f>
        <v/>
      </c>
      <c r="C594" s="21"/>
      <c r="D594" s="21"/>
      <c r="E594" s="21"/>
      <c r="F594" s="21"/>
      <c r="G594" s="21"/>
      <c r="H594" s="21"/>
      <c r="I594" s="21"/>
      <c r="J594" s="21"/>
      <c r="K594" s="22"/>
      <c r="L594" s="22"/>
      <c r="M594" s="22"/>
      <c r="N594" s="22"/>
      <c r="O594" s="22"/>
      <c r="P594" s="21"/>
      <c r="Q594" s="23"/>
    </row>
    <row r="595" spans="1:17" x14ac:dyDescent="0.35">
      <c r="A595" s="24" t="e">
        <f>IF(#REF!="","","ECM-"&amp;TEXT(ROW()-1,"000000"))</f>
        <v>#REF!</v>
      </c>
      <c r="B595" s="25" t="str">
        <f>IFERROR(#REF!,"")</f>
        <v/>
      </c>
      <c r="C595" s="21"/>
      <c r="D595" s="21"/>
      <c r="E595" s="21"/>
      <c r="F595" s="21"/>
      <c r="G595" s="21"/>
      <c r="H595" s="21"/>
      <c r="I595" s="21"/>
      <c r="J595" s="21"/>
      <c r="K595" s="22"/>
      <c r="L595" s="22"/>
      <c r="M595" s="22"/>
      <c r="N595" s="22"/>
      <c r="O595" s="22"/>
      <c r="P595" s="21"/>
      <c r="Q595" s="23"/>
    </row>
    <row r="596" spans="1:17" x14ac:dyDescent="0.35">
      <c r="A596" s="24" t="e">
        <f>IF(#REF!="","","ECM-"&amp;TEXT(ROW()-1,"000000"))</f>
        <v>#REF!</v>
      </c>
      <c r="B596" s="25" t="str">
        <f>IFERROR(#REF!,"")</f>
        <v/>
      </c>
      <c r="C596" s="21"/>
      <c r="D596" s="21"/>
      <c r="E596" s="21"/>
      <c r="F596" s="21"/>
      <c r="G596" s="21"/>
      <c r="H596" s="21"/>
      <c r="I596" s="21"/>
      <c r="J596" s="21"/>
      <c r="K596" s="22"/>
      <c r="L596" s="22"/>
      <c r="M596" s="22"/>
      <c r="N596" s="22"/>
      <c r="O596" s="22"/>
      <c r="P596" s="21"/>
      <c r="Q596" s="23"/>
    </row>
    <row r="597" spans="1:17" x14ac:dyDescent="0.35">
      <c r="A597" s="24" t="e">
        <f>IF(#REF!="","","ECM-"&amp;TEXT(ROW()-1,"000000"))</f>
        <v>#REF!</v>
      </c>
      <c r="B597" s="25" t="str">
        <f>IFERROR(#REF!,"")</f>
        <v/>
      </c>
      <c r="C597" s="21"/>
      <c r="D597" s="21"/>
      <c r="E597" s="21"/>
      <c r="F597" s="21"/>
      <c r="G597" s="21"/>
      <c r="H597" s="21"/>
      <c r="I597" s="21"/>
      <c r="J597" s="21"/>
      <c r="K597" s="22"/>
      <c r="L597" s="22"/>
      <c r="M597" s="22"/>
      <c r="N597" s="22"/>
      <c r="O597" s="22"/>
      <c r="P597" s="21"/>
      <c r="Q597" s="23"/>
    </row>
    <row r="598" spans="1:17" x14ac:dyDescent="0.35">
      <c r="A598" s="24" t="e">
        <f>IF(#REF!="","","ECM-"&amp;TEXT(ROW()-1,"000000"))</f>
        <v>#REF!</v>
      </c>
      <c r="B598" s="25" t="str">
        <f>IFERROR(#REF!,"")</f>
        <v/>
      </c>
      <c r="C598" s="21"/>
      <c r="D598" s="21"/>
      <c r="E598" s="21"/>
      <c r="F598" s="21"/>
      <c r="G598" s="21"/>
      <c r="H598" s="21"/>
      <c r="I598" s="21"/>
      <c r="J598" s="21"/>
      <c r="K598" s="22"/>
      <c r="L598" s="22"/>
      <c r="M598" s="22"/>
      <c r="N598" s="22"/>
      <c r="O598" s="22"/>
      <c r="P598" s="21"/>
      <c r="Q598" s="23"/>
    </row>
    <row r="599" spans="1:17" x14ac:dyDescent="0.35">
      <c r="A599" s="24" t="e">
        <f>IF(#REF!="","","ECM-"&amp;TEXT(ROW()-1,"000000"))</f>
        <v>#REF!</v>
      </c>
      <c r="B599" s="25" t="str">
        <f>IFERROR(#REF!,"")</f>
        <v/>
      </c>
      <c r="C599" s="21"/>
      <c r="D599" s="21"/>
      <c r="E599" s="21"/>
      <c r="F599" s="21"/>
      <c r="G599" s="21"/>
      <c r="H599" s="21"/>
      <c r="I599" s="21"/>
      <c r="J599" s="21"/>
      <c r="K599" s="22"/>
      <c r="L599" s="22"/>
      <c r="M599" s="22"/>
      <c r="N599" s="22"/>
      <c r="O599" s="22"/>
      <c r="P599" s="21"/>
      <c r="Q599" s="23"/>
    </row>
    <row r="600" spans="1:17" x14ac:dyDescent="0.35">
      <c r="A600" s="24" t="e">
        <f>IF(#REF!="","","ECM-"&amp;TEXT(ROW()-1,"000000"))</f>
        <v>#REF!</v>
      </c>
      <c r="B600" s="25" t="str">
        <f>IFERROR(#REF!,"")</f>
        <v/>
      </c>
      <c r="C600" s="21"/>
      <c r="D600" s="21"/>
      <c r="E600" s="21"/>
      <c r="F600" s="21"/>
      <c r="G600" s="21"/>
      <c r="H600" s="21"/>
      <c r="I600" s="21"/>
      <c r="J600" s="21"/>
      <c r="K600" s="22"/>
      <c r="L600" s="22"/>
      <c r="M600" s="22"/>
      <c r="N600" s="22"/>
      <c r="O600" s="22"/>
      <c r="P600" s="21"/>
      <c r="Q600" s="23"/>
    </row>
    <row r="601" spans="1:17" x14ac:dyDescent="0.35">
      <c r="A601" s="24" t="e">
        <f>IF(#REF!="","","ECM-"&amp;TEXT(ROW()-1,"000000"))</f>
        <v>#REF!</v>
      </c>
      <c r="B601" s="25" t="str">
        <f>IFERROR(#REF!,"")</f>
        <v/>
      </c>
      <c r="C601" s="21"/>
      <c r="D601" s="21"/>
      <c r="E601" s="21"/>
      <c r="F601" s="21"/>
      <c r="G601" s="21"/>
      <c r="H601" s="21"/>
      <c r="I601" s="21"/>
      <c r="J601" s="21"/>
      <c r="K601" s="22"/>
      <c r="L601" s="22"/>
      <c r="M601" s="22"/>
      <c r="N601" s="22"/>
      <c r="O601" s="22"/>
      <c r="P601" s="21"/>
      <c r="Q601" s="23"/>
    </row>
    <row r="602" spans="1:17" x14ac:dyDescent="0.35">
      <c r="A602" s="24" t="e">
        <f>IF(#REF!="","","ECM-"&amp;TEXT(ROW()-1,"000000"))</f>
        <v>#REF!</v>
      </c>
      <c r="B602" s="25" t="str">
        <f>IFERROR(#REF!,"")</f>
        <v/>
      </c>
      <c r="C602" s="21"/>
      <c r="D602" s="21"/>
      <c r="E602" s="21"/>
      <c r="F602" s="21"/>
      <c r="G602" s="21"/>
      <c r="H602" s="21"/>
      <c r="I602" s="21"/>
      <c r="J602" s="21"/>
      <c r="K602" s="22"/>
      <c r="L602" s="22"/>
      <c r="M602" s="22"/>
      <c r="N602" s="22"/>
      <c r="O602" s="22"/>
      <c r="P602" s="21"/>
      <c r="Q602" s="23"/>
    </row>
    <row r="603" spans="1:17" x14ac:dyDescent="0.35">
      <c r="A603" s="24" t="e">
        <f>IF(#REF!="","","ECM-"&amp;TEXT(ROW()-1,"000000"))</f>
        <v>#REF!</v>
      </c>
      <c r="B603" s="25" t="str">
        <f>IFERROR(#REF!,"")</f>
        <v/>
      </c>
      <c r="C603" s="21"/>
      <c r="D603" s="21"/>
      <c r="E603" s="21"/>
      <c r="F603" s="21"/>
      <c r="G603" s="21"/>
      <c r="H603" s="21"/>
      <c r="I603" s="21"/>
      <c r="J603" s="21"/>
      <c r="K603" s="22"/>
      <c r="L603" s="22"/>
      <c r="M603" s="22"/>
      <c r="N603" s="22"/>
      <c r="O603" s="22"/>
      <c r="P603" s="21"/>
      <c r="Q603" s="23"/>
    </row>
    <row r="604" spans="1:17" x14ac:dyDescent="0.35">
      <c r="A604" s="24" t="e">
        <f>IF(#REF!="","","ECM-"&amp;TEXT(ROW()-1,"000000"))</f>
        <v>#REF!</v>
      </c>
      <c r="B604" s="25" t="str">
        <f>IFERROR(#REF!,"")</f>
        <v/>
      </c>
      <c r="C604" s="21"/>
      <c r="D604" s="21"/>
      <c r="E604" s="21"/>
      <c r="F604" s="21"/>
      <c r="G604" s="21"/>
      <c r="H604" s="21"/>
      <c r="I604" s="21"/>
      <c r="J604" s="21"/>
      <c r="K604" s="22"/>
      <c r="L604" s="22"/>
      <c r="M604" s="22"/>
      <c r="N604" s="22"/>
      <c r="O604" s="22"/>
      <c r="P604" s="21"/>
      <c r="Q604" s="23"/>
    </row>
    <row r="605" spans="1:17" x14ac:dyDescent="0.35">
      <c r="A605" s="24" t="e">
        <f>IF(#REF!="","","ECM-"&amp;TEXT(ROW()-1,"000000"))</f>
        <v>#REF!</v>
      </c>
      <c r="B605" s="25" t="str">
        <f>IFERROR(#REF!,"")</f>
        <v/>
      </c>
      <c r="C605" s="21"/>
      <c r="D605" s="21"/>
      <c r="E605" s="21"/>
      <c r="F605" s="21"/>
      <c r="G605" s="21"/>
      <c r="H605" s="21"/>
      <c r="I605" s="21"/>
      <c r="J605" s="21"/>
      <c r="K605" s="22"/>
      <c r="L605" s="22"/>
      <c r="M605" s="22"/>
      <c r="N605" s="22"/>
      <c r="O605" s="22"/>
      <c r="P605" s="21"/>
      <c r="Q605" s="23"/>
    </row>
    <row r="606" spans="1:17" x14ac:dyDescent="0.35">
      <c r="A606" s="24" t="e">
        <f>IF(#REF!="","","ECM-"&amp;TEXT(ROW()-1,"000000"))</f>
        <v>#REF!</v>
      </c>
      <c r="B606" s="25" t="str">
        <f>IFERROR(#REF!,"")</f>
        <v/>
      </c>
      <c r="C606" s="21"/>
      <c r="D606" s="21"/>
      <c r="E606" s="21"/>
      <c r="F606" s="21"/>
      <c r="G606" s="21"/>
      <c r="H606" s="21"/>
      <c r="I606" s="21"/>
      <c r="J606" s="21"/>
      <c r="K606" s="22"/>
      <c r="L606" s="22"/>
      <c r="M606" s="22"/>
      <c r="N606" s="22"/>
      <c r="O606" s="22"/>
      <c r="P606" s="21"/>
      <c r="Q606" s="23"/>
    </row>
    <row r="607" spans="1:17" x14ac:dyDescent="0.35">
      <c r="A607" s="24" t="e">
        <f>IF(#REF!="","","ECM-"&amp;TEXT(ROW()-1,"000000"))</f>
        <v>#REF!</v>
      </c>
      <c r="B607" s="25" t="str">
        <f>IFERROR(#REF!,"")</f>
        <v/>
      </c>
      <c r="C607" s="21"/>
      <c r="D607" s="21"/>
      <c r="E607" s="21"/>
      <c r="F607" s="21"/>
      <c r="G607" s="21"/>
      <c r="H607" s="21"/>
      <c r="I607" s="21"/>
      <c r="J607" s="21"/>
      <c r="K607" s="22"/>
      <c r="L607" s="22"/>
      <c r="M607" s="22"/>
      <c r="N607" s="22"/>
      <c r="O607" s="22"/>
      <c r="P607" s="21"/>
      <c r="Q607" s="23"/>
    </row>
    <row r="608" spans="1:17" x14ac:dyDescent="0.35">
      <c r="A608" s="24" t="e">
        <f>IF(#REF!="","","ECM-"&amp;TEXT(ROW()-1,"000000"))</f>
        <v>#REF!</v>
      </c>
      <c r="B608" s="25" t="str">
        <f>IFERROR(#REF!,"")</f>
        <v/>
      </c>
      <c r="C608" s="21"/>
      <c r="D608" s="21"/>
      <c r="E608" s="21"/>
      <c r="F608" s="21"/>
      <c r="G608" s="21"/>
      <c r="H608" s="21"/>
      <c r="I608" s="21"/>
      <c r="J608" s="21"/>
      <c r="K608" s="22"/>
      <c r="L608" s="22"/>
      <c r="M608" s="22"/>
      <c r="N608" s="22"/>
      <c r="O608" s="22"/>
      <c r="P608" s="21"/>
      <c r="Q608" s="23"/>
    </row>
    <row r="609" spans="1:17" x14ac:dyDescent="0.35">
      <c r="A609" s="24" t="e">
        <f>IF(#REF!="","","ECM-"&amp;TEXT(ROW()-1,"000000"))</f>
        <v>#REF!</v>
      </c>
      <c r="B609" s="25" t="str">
        <f>IFERROR(#REF!,"")</f>
        <v/>
      </c>
      <c r="C609" s="21"/>
      <c r="D609" s="21"/>
      <c r="E609" s="21"/>
      <c r="F609" s="21"/>
      <c r="G609" s="21"/>
      <c r="H609" s="21"/>
      <c r="I609" s="21"/>
      <c r="J609" s="21"/>
      <c r="K609" s="22"/>
      <c r="L609" s="22"/>
      <c r="M609" s="22"/>
      <c r="N609" s="22"/>
      <c r="O609" s="22"/>
      <c r="P609" s="21"/>
      <c r="Q609" s="23"/>
    </row>
    <row r="610" spans="1:17" x14ac:dyDescent="0.35">
      <c r="A610" s="24" t="e">
        <f>IF(#REF!="","","ECM-"&amp;TEXT(ROW()-1,"000000"))</f>
        <v>#REF!</v>
      </c>
      <c r="B610" s="25" t="str">
        <f>IFERROR(#REF!,"")</f>
        <v/>
      </c>
      <c r="C610" s="21"/>
      <c r="D610" s="21"/>
      <c r="E610" s="21"/>
      <c r="F610" s="21"/>
      <c r="G610" s="21"/>
      <c r="H610" s="21"/>
      <c r="I610" s="21"/>
      <c r="J610" s="21"/>
      <c r="K610" s="22"/>
      <c r="L610" s="22"/>
      <c r="M610" s="22"/>
      <c r="N610" s="22"/>
      <c r="O610" s="22"/>
      <c r="P610" s="21"/>
      <c r="Q610" s="23"/>
    </row>
    <row r="611" spans="1:17" x14ac:dyDescent="0.35">
      <c r="A611" s="24" t="e">
        <f>IF(#REF!="","","ECM-"&amp;TEXT(ROW()-1,"000000"))</f>
        <v>#REF!</v>
      </c>
      <c r="B611" s="25" t="str">
        <f>IFERROR(#REF!,"")</f>
        <v/>
      </c>
      <c r="C611" s="21"/>
      <c r="D611" s="21"/>
      <c r="E611" s="21"/>
      <c r="F611" s="21"/>
      <c r="G611" s="21"/>
      <c r="H611" s="21"/>
      <c r="I611" s="21"/>
      <c r="J611" s="21"/>
      <c r="K611" s="22"/>
      <c r="L611" s="22"/>
      <c r="M611" s="22"/>
      <c r="N611" s="22"/>
      <c r="O611" s="22"/>
      <c r="P611" s="21"/>
      <c r="Q611" s="23"/>
    </row>
    <row r="612" spans="1:17" x14ac:dyDescent="0.35">
      <c r="A612" s="24" t="e">
        <f>IF(#REF!="","","ECM-"&amp;TEXT(ROW()-1,"000000"))</f>
        <v>#REF!</v>
      </c>
      <c r="B612" s="25" t="str">
        <f>IFERROR(#REF!,"")</f>
        <v/>
      </c>
      <c r="C612" s="21"/>
      <c r="D612" s="21"/>
      <c r="E612" s="21"/>
      <c r="F612" s="21"/>
      <c r="G612" s="21"/>
      <c r="H612" s="21"/>
      <c r="I612" s="21"/>
      <c r="J612" s="21"/>
      <c r="K612" s="22"/>
      <c r="L612" s="22"/>
      <c r="M612" s="22"/>
      <c r="N612" s="22"/>
      <c r="O612" s="22"/>
      <c r="P612" s="21"/>
      <c r="Q612" s="23"/>
    </row>
    <row r="613" spans="1:17" x14ac:dyDescent="0.35">
      <c r="A613" s="24" t="e">
        <f>IF(#REF!="","","ECM-"&amp;TEXT(ROW()-1,"000000"))</f>
        <v>#REF!</v>
      </c>
      <c r="B613" s="25" t="str">
        <f>IFERROR(#REF!,"")</f>
        <v/>
      </c>
      <c r="C613" s="21"/>
      <c r="D613" s="21"/>
      <c r="E613" s="21"/>
      <c r="F613" s="21"/>
      <c r="G613" s="21"/>
      <c r="H613" s="21"/>
      <c r="I613" s="21"/>
      <c r="J613" s="21"/>
      <c r="K613" s="22"/>
      <c r="L613" s="22"/>
      <c r="M613" s="22"/>
      <c r="N613" s="22"/>
      <c r="O613" s="22"/>
      <c r="P613" s="21"/>
      <c r="Q613" s="23"/>
    </row>
    <row r="614" spans="1:17" x14ac:dyDescent="0.35">
      <c r="A614" s="24" t="e">
        <f>IF(#REF!="","","ECM-"&amp;TEXT(ROW()-1,"000000"))</f>
        <v>#REF!</v>
      </c>
      <c r="B614" s="25" t="str">
        <f>IFERROR(#REF!,"")</f>
        <v/>
      </c>
      <c r="C614" s="21"/>
      <c r="D614" s="21"/>
      <c r="E614" s="21"/>
      <c r="F614" s="21"/>
      <c r="G614" s="21"/>
      <c r="H614" s="21"/>
      <c r="I614" s="21"/>
      <c r="J614" s="21"/>
      <c r="K614" s="22"/>
      <c r="L614" s="22"/>
      <c r="M614" s="22"/>
      <c r="N614" s="22"/>
      <c r="O614" s="22"/>
      <c r="P614" s="21"/>
      <c r="Q614" s="23"/>
    </row>
    <row r="615" spans="1:17" x14ac:dyDescent="0.35">
      <c r="A615" s="24" t="e">
        <f>IF(#REF!="","","ECM-"&amp;TEXT(ROW()-1,"000000"))</f>
        <v>#REF!</v>
      </c>
      <c r="B615" s="25" t="str">
        <f>IFERROR(#REF!,"")</f>
        <v/>
      </c>
      <c r="C615" s="21"/>
      <c r="D615" s="21"/>
      <c r="E615" s="21"/>
      <c r="F615" s="21"/>
      <c r="G615" s="21"/>
      <c r="H615" s="21"/>
      <c r="I615" s="21"/>
      <c r="J615" s="21"/>
      <c r="K615" s="22"/>
      <c r="L615" s="22"/>
      <c r="M615" s="22"/>
      <c r="N615" s="22"/>
      <c r="O615" s="22"/>
      <c r="P615" s="21"/>
      <c r="Q615" s="23"/>
    </row>
    <row r="616" spans="1:17" x14ac:dyDescent="0.35">
      <c r="A616" s="24" t="e">
        <f>IF(#REF!="","","ECM-"&amp;TEXT(ROW()-1,"000000"))</f>
        <v>#REF!</v>
      </c>
      <c r="B616" s="25" t="str">
        <f>IFERROR(#REF!,"")</f>
        <v/>
      </c>
      <c r="C616" s="21"/>
      <c r="D616" s="21"/>
      <c r="E616" s="21"/>
      <c r="F616" s="21"/>
      <c r="G616" s="21"/>
      <c r="H616" s="21"/>
      <c r="I616" s="21"/>
      <c r="J616" s="21"/>
      <c r="K616" s="22"/>
      <c r="L616" s="22"/>
      <c r="M616" s="22"/>
      <c r="N616" s="22"/>
      <c r="O616" s="22"/>
      <c r="P616" s="21"/>
      <c r="Q616" s="23"/>
    </row>
    <row r="617" spans="1:17" x14ac:dyDescent="0.35">
      <c r="A617" s="24" t="e">
        <f>IF(#REF!="","","ECM-"&amp;TEXT(ROW()-1,"000000"))</f>
        <v>#REF!</v>
      </c>
      <c r="B617" s="25" t="str">
        <f>IFERROR(#REF!,"")</f>
        <v/>
      </c>
      <c r="C617" s="21"/>
      <c r="D617" s="21"/>
      <c r="E617" s="21"/>
      <c r="F617" s="21"/>
      <c r="G617" s="21"/>
      <c r="H617" s="21"/>
      <c r="I617" s="21"/>
      <c r="J617" s="21"/>
      <c r="K617" s="22"/>
      <c r="L617" s="22"/>
      <c r="M617" s="22"/>
      <c r="N617" s="22"/>
      <c r="O617" s="22"/>
      <c r="P617" s="21"/>
      <c r="Q617" s="23"/>
    </row>
    <row r="618" spans="1:17" x14ac:dyDescent="0.35">
      <c r="A618" s="24" t="e">
        <f>IF(#REF!="","","ECM-"&amp;TEXT(ROW()-1,"000000"))</f>
        <v>#REF!</v>
      </c>
      <c r="B618" s="25" t="str">
        <f>IFERROR(#REF!,"")</f>
        <v/>
      </c>
      <c r="C618" s="21"/>
      <c r="D618" s="21"/>
      <c r="E618" s="21"/>
      <c r="F618" s="21"/>
      <c r="G618" s="21"/>
      <c r="H618" s="21"/>
      <c r="I618" s="21"/>
      <c r="J618" s="21"/>
      <c r="K618" s="22"/>
      <c r="L618" s="22"/>
      <c r="M618" s="22"/>
      <c r="N618" s="22"/>
      <c r="O618" s="22"/>
      <c r="P618" s="21"/>
      <c r="Q618" s="23"/>
    </row>
    <row r="619" spans="1:17" x14ac:dyDescent="0.35">
      <c r="A619" s="24" t="e">
        <f>IF(#REF!="","","ECM-"&amp;TEXT(ROW()-1,"000000"))</f>
        <v>#REF!</v>
      </c>
      <c r="B619" s="25" t="str">
        <f>IFERROR(#REF!,"")</f>
        <v/>
      </c>
      <c r="C619" s="21"/>
      <c r="D619" s="21"/>
      <c r="E619" s="21"/>
      <c r="F619" s="21"/>
      <c r="G619" s="21"/>
      <c r="H619" s="21"/>
      <c r="I619" s="21"/>
      <c r="J619" s="21"/>
      <c r="K619" s="22"/>
      <c r="L619" s="22"/>
      <c r="M619" s="22"/>
      <c r="N619" s="22"/>
      <c r="O619" s="22"/>
      <c r="P619" s="21"/>
      <c r="Q619" s="23"/>
    </row>
    <row r="620" spans="1:17" x14ac:dyDescent="0.35">
      <c r="A620" s="24" t="e">
        <f>IF(#REF!="","","ECM-"&amp;TEXT(ROW()-1,"000000"))</f>
        <v>#REF!</v>
      </c>
      <c r="B620" s="25" t="str">
        <f>IFERROR(#REF!,"")</f>
        <v/>
      </c>
      <c r="C620" s="21"/>
      <c r="D620" s="21"/>
      <c r="E620" s="21"/>
      <c r="F620" s="21"/>
      <c r="G620" s="21"/>
      <c r="H620" s="21"/>
      <c r="I620" s="21"/>
      <c r="J620" s="21"/>
      <c r="K620" s="22"/>
      <c r="L620" s="22"/>
      <c r="M620" s="22"/>
      <c r="N620" s="22"/>
      <c r="O620" s="22"/>
      <c r="P620" s="21"/>
      <c r="Q620" s="23"/>
    </row>
    <row r="621" spans="1:17" x14ac:dyDescent="0.35">
      <c r="A621" s="24" t="e">
        <f>IF(#REF!="","","ECM-"&amp;TEXT(ROW()-1,"000000"))</f>
        <v>#REF!</v>
      </c>
      <c r="B621" s="25" t="str">
        <f>IFERROR(#REF!,"")</f>
        <v/>
      </c>
      <c r="C621" s="21"/>
      <c r="D621" s="21"/>
      <c r="E621" s="21"/>
      <c r="F621" s="21"/>
      <c r="G621" s="21"/>
      <c r="H621" s="21"/>
      <c r="I621" s="21"/>
      <c r="J621" s="21"/>
      <c r="K621" s="22"/>
      <c r="L621" s="22"/>
      <c r="M621" s="22"/>
      <c r="N621" s="22"/>
      <c r="O621" s="22"/>
      <c r="P621" s="21"/>
      <c r="Q621" s="23"/>
    </row>
    <row r="622" spans="1:17" x14ac:dyDescent="0.35">
      <c r="A622" s="24" t="e">
        <f>IF(#REF!="","","ECM-"&amp;TEXT(ROW()-1,"000000"))</f>
        <v>#REF!</v>
      </c>
      <c r="B622" s="25" t="str">
        <f>IFERROR(#REF!,"")</f>
        <v/>
      </c>
      <c r="C622" s="21"/>
      <c r="D622" s="21"/>
      <c r="E622" s="21"/>
      <c r="F622" s="21"/>
      <c r="G622" s="21"/>
      <c r="H622" s="21"/>
      <c r="I622" s="21"/>
      <c r="J622" s="21"/>
      <c r="K622" s="22"/>
      <c r="L622" s="22"/>
      <c r="M622" s="22"/>
      <c r="N622" s="22"/>
      <c r="O622" s="22"/>
      <c r="P622" s="21"/>
      <c r="Q622" s="23"/>
    </row>
    <row r="623" spans="1:17" x14ac:dyDescent="0.35">
      <c r="A623" s="24" t="e">
        <f>IF(#REF!="","","ECM-"&amp;TEXT(ROW()-1,"000000"))</f>
        <v>#REF!</v>
      </c>
      <c r="B623" s="25" t="str">
        <f>IFERROR(#REF!,"")</f>
        <v/>
      </c>
      <c r="C623" s="21"/>
      <c r="D623" s="21"/>
      <c r="E623" s="21"/>
      <c r="F623" s="21"/>
      <c r="G623" s="21"/>
      <c r="H623" s="21"/>
      <c r="I623" s="21"/>
      <c r="J623" s="21"/>
      <c r="K623" s="22"/>
      <c r="L623" s="22"/>
      <c r="M623" s="22"/>
      <c r="N623" s="22"/>
      <c r="O623" s="22"/>
      <c r="P623" s="21"/>
      <c r="Q623" s="23"/>
    </row>
    <row r="624" spans="1:17" x14ac:dyDescent="0.35">
      <c r="A624" s="24" t="e">
        <f>IF(#REF!="","","ECM-"&amp;TEXT(ROW()-1,"000000"))</f>
        <v>#REF!</v>
      </c>
      <c r="B624" s="25" t="str">
        <f>IFERROR(#REF!,"")</f>
        <v/>
      </c>
      <c r="C624" s="21"/>
      <c r="D624" s="21"/>
      <c r="E624" s="21"/>
      <c r="F624" s="21"/>
      <c r="G624" s="21"/>
      <c r="H624" s="21"/>
      <c r="I624" s="21"/>
      <c r="J624" s="21"/>
      <c r="K624" s="22"/>
      <c r="L624" s="22"/>
      <c r="M624" s="22"/>
      <c r="N624" s="22"/>
      <c r="O624" s="22"/>
      <c r="P624" s="21"/>
      <c r="Q624" s="23"/>
    </row>
    <row r="625" spans="1:17" x14ac:dyDescent="0.35">
      <c r="A625" s="24" t="e">
        <f>IF(#REF!="","","ECM-"&amp;TEXT(ROW()-1,"000000"))</f>
        <v>#REF!</v>
      </c>
      <c r="B625" s="25" t="str">
        <f>IFERROR(#REF!,"")</f>
        <v/>
      </c>
      <c r="C625" s="21"/>
      <c r="D625" s="21"/>
      <c r="E625" s="21"/>
      <c r="F625" s="21"/>
      <c r="G625" s="21"/>
      <c r="H625" s="21"/>
      <c r="I625" s="21"/>
      <c r="J625" s="21"/>
      <c r="K625" s="22"/>
      <c r="L625" s="22"/>
      <c r="M625" s="22"/>
      <c r="N625" s="22"/>
      <c r="O625" s="22"/>
      <c r="P625" s="21"/>
      <c r="Q625" s="23"/>
    </row>
    <row r="626" spans="1:17" x14ac:dyDescent="0.35">
      <c r="A626" s="24" t="e">
        <f>IF(#REF!="","","ECM-"&amp;TEXT(ROW()-1,"000000"))</f>
        <v>#REF!</v>
      </c>
      <c r="B626" s="25" t="str">
        <f>IFERROR(#REF!,"")</f>
        <v/>
      </c>
      <c r="C626" s="21"/>
      <c r="D626" s="21"/>
      <c r="E626" s="21"/>
      <c r="F626" s="21"/>
      <c r="G626" s="21"/>
      <c r="H626" s="21"/>
      <c r="I626" s="21"/>
      <c r="J626" s="21"/>
      <c r="K626" s="22"/>
      <c r="L626" s="22"/>
      <c r="M626" s="22"/>
      <c r="N626" s="22"/>
      <c r="O626" s="22"/>
      <c r="P626" s="21"/>
      <c r="Q626" s="23"/>
    </row>
    <row r="627" spans="1:17" x14ac:dyDescent="0.35">
      <c r="A627" s="24" t="e">
        <f>IF(#REF!="","","ECM-"&amp;TEXT(ROW()-1,"000000"))</f>
        <v>#REF!</v>
      </c>
      <c r="B627" s="25" t="str">
        <f>IFERROR(#REF!,"")</f>
        <v/>
      </c>
      <c r="C627" s="21"/>
      <c r="D627" s="21"/>
      <c r="E627" s="21"/>
      <c r="F627" s="21"/>
      <c r="G627" s="21"/>
      <c r="H627" s="21"/>
      <c r="I627" s="21"/>
      <c r="J627" s="21"/>
      <c r="K627" s="22"/>
      <c r="L627" s="22"/>
      <c r="M627" s="22"/>
      <c r="N627" s="22"/>
      <c r="O627" s="22"/>
      <c r="P627" s="21"/>
      <c r="Q627" s="23"/>
    </row>
    <row r="628" spans="1:17" x14ac:dyDescent="0.35">
      <c r="A628" s="24" t="e">
        <f>IF(#REF!="","","ECM-"&amp;TEXT(ROW()-1,"000000"))</f>
        <v>#REF!</v>
      </c>
      <c r="B628" s="25" t="str">
        <f>IFERROR(#REF!,"")</f>
        <v/>
      </c>
      <c r="C628" s="21"/>
      <c r="D628" s="21"/>
      <c r="E628" s="21"/>
      <c r="F628" s="21"/>
      <c r="G628" s="21"/>
      <c r="H628" s="21"/>
      <c r="I628" s="21"/>
      <c r="J628" s="21"/>
      <c r="K628" s="22"/>
      <c r="L628" s="22"/>
      <c r="M628" s="22"/>
      <c r="N628" s="22"/>
      <c r="O628" s="22"/>
      <c r="P628" s="21"/>
      <c r="Q628" s="23"/>
    </row>
    <row r="629" spans="1:17" x14ac:dyDescent="0.35">
      <c r="A629" s="24" t="e">
        <f>IF(#REF!="","","ECM-"&amp;TEXT(ROW()-1,"000000"))</f>
        <v>#REF!</v>
      </c>
      <c r="B629" s="25" t="str">
        <f>IFERROR(#REF!,"")</f>
        <v/>
      </c>
      <c r="C629" s="21"/>
      <c r="D629" s="21"/>
      <c r="E629" s="21"/>
      <c r="F629" s="21"/>
      <c r="G629" s="21"/>
      <c r="H629" s="21"/>
      <c r="I629" s="21"/>
      <c r="J629" s="21"/>
      <c r="K629" s="22"/>
      <c r="L629" s="22"/>
      <c r="M629" s="22"/>
      <c r="N629" s="22"/>
      <c r="O629" s="22"/>
      <c r="P629" s="21"/>
      <c r="Q629" s="23"/>
    </row>
    <row r="630" spans="1:17" x14ac:dyDescent="0.35">
      <c r="A630" s="24" t="e">
        <f>IF(#REF!="","","ECM-"&amp;TEXT(ROW()-1,"000000"))</f>
        <v>#REF!</v>
      </c>
      <c r="B630" s="25" t="str">
        <f>IFERROR(#REF!,"")</f>
        <v/>
      </c>
      <c r="C630" s="21"/>
      <c r="D630" s="21"/>
      <c r="E630" s="21"/>
      <c r="F630" s="21"/>
      <c r="G630" s="21"/>
      <c r="H630" s="21"/>
      <c r="I630" s="21"/>
      <c r="J630" s="21"/>
      <c r="K630" s="22"/>
      <c r="L630" s="22"/>
      <c r="M630" s="22"/>
      <c r="N630" s="22"/>
      <c r="O630" s="22"/>
      <c r="P630" s="21"/>
      <c r="Q630" s="23"/>
    </row>
    <row r="631" spans="1:17" x14ac:dyDescent="0.35">
      <c r="A631" s="24" t="e">
        <f>IF(#REF!="","","ECM-"&amp;TEXT(ROW()-1,"000000"))</f>
        <v>#REF!</v>
      </c>
      <c r="B631" s="25" t="str">
        <f>IFERROR(#REF!,"")</f>
        <v/>
      </c>
      <c r="C631" s="21"/>
      <c r="D631" s="21"/>
      <c r="E631" s="21"/>
      <c r="F631" s="21"/>
      <c r="G631" s="21"/>
      <c r="H631" s="21"/>
      <c r="I631" s="21"/>
      <c r="J631" s="21"/>
      <c r="K631" s="22"/>
      <c r="L631" s="22"/>
      <c r="M631" s="22"/>
      <c r="N631" s="22"/>
      <c r="O631" s="22"/>
      <c r="P631" s="21"/>
      <c r="Q631" s="23"/>
    </row>
    <row r="632" spans="1:17" x14ac:dyDescent="0.35">
      <c r="A632" s="24" t="e">
        <f>IF(#REF!="","","ECM-"&amp;TEXT(ROW()-1,"000000"))</f>
        <v>#REF!</v>
      </c>
      <c r="B632" s="25" t="str">
        <f>IFERROR(#REF!,"")</f>
        <v/>
      </c>
      <c r="C632" s="21"/>
      <c r="D632" s="21"/>
      <c r="E632" s="21"/>
      <c r="F632" s="21"/>
      <c r="G632" s="21"/>
      <c r="H632" s="21"/>
      <c r="I632" s="21"/>
      <c r="J632" s="21"/>
      <c r="K632" s="22"/>
      <c r="L632" s="22"/>
      <c r="M632" s="22"/>
      <c r="N632" s="22"/>
      <c r="O632" s="22"/>
      <c r="P632" s="21"/>
      <c r="Q632" s="23"/>
    </row>
    <row r="633" spans="1:17" x14ac:dyDescent="0.35">
      <c r="A633" s="24" t="e">
        <f>IF(#REF!="","","ECM-"&amp;TEXT(ROW()-1,"000000"))</f>
        <v>#REF!</v>
      </c>
      <c r="B633" s="25" t="str">
        <f>IFERROR(#REF!,"")</f>
        <v/>
      </c>
      <c r="C633" s="21"/>
      <c r="D633" s="21"/>
      <c r="E633" s="21"/>
      <c r="F633" s="21"/>
      <c r="G633" s="21"/>
      <c r="H633" s="21"/>
      <c r="I633" s="21"/>
      <c r="J633" s="21"/>
      <c r="K633" s="22"/>
      <c r="L633" s="22"/>
      <c r="M633" s="22"/>
      <c r="N633" s="22"/>
      <c r="O633" s="22"/>
      <c r="P633" s="21"/>
      <c r="Q633" s="23"/>
    </row>
    <row r="634" spans="1:17" x14ac:dyDescent="0.35">
      <c r="A634" s="24" t="e">
        <f>IF(#REF!="","","ECM-"&amp;TEXT(ROW()-1,"000000"))</f>
        <v>#REF!</v>
      </c>
      <c r="B634" s="25" t="str">
        <f>IFERROR(#REF!,"")</f>
        <v/>
      </c>
      <c r="C634" s="21"/>
      <c r="D634" s="21"/>
      <c r="E634" s="21"/>
      <c r="F634" s="21"/>
      <c r="G634" s="21"/>
      <c r="H634" s="21"/>
      <c r="I634" s="21"/>
      <c r="J634" s="21"/>
      <c r="K634" s="22"/>
      <c r="L634" s="22"/>
      <c r="M634" s="22"/>
      <c r="N634" s="22"/>
      <c r="O634" s="22"/>
      <c r="P634" s="21"/>
      <c r="Q634" s="23"/>
    </row>
    <row r="635" spans="1:17" x14ac:dyDescent="0.35">
      <c r="A635" s="24" t="e">
        <f>IF(#REF!="","","ECM-"&amp;TEXT(ROW()-1,"000000"))</f>
        <v>#REF!</v>
      </c>
      <c r="B635" s="25" t="str">
        <f>IFERROR(#REF!,"")</f>
        <v/>
      </c>
      <c r="C635" s="21"/>
      <c r="D635" s="21"/>
      <c r="E635" s="21"/>
      <c r="F635" s="21"/>
      <c r="G635" s="21"/>
      <c r="H635" s="21"/>
      <c r="I635" s="21"/>
      <c r="J635" s="21"/>
      <c r="K635" s="22"/>
      <c r="L635" s="22"/>
      <c r="M635" s="22"/>
      <c r="N635" s="22"/>
      <c r="O635" s="22"/>
      <c r="P635" s="21"/>
      <c r="Q635" s="23"/>
    </row>
    <row r="636" spans="1:17" x14ac:dyDescent="0.35">
      <c r="A636" s="24" t="e">
        <f>IF(#REF!="","","ECM-"&amp;TEXT(ROW()-1,"000000"))</f>
        <v>#REF!</v>
      </c>
      <c r="B636" s="25" t="str">
        <f>IFERROR(#REF!,"")</f>
        <v/>
      </c>
      <c r="C636" s="21"/>
      <c r="D636" s="21"/>
      <c r="E636" s="21"/>
      <c r="F636" s="21"/>
      <c r="G636" s="21"/>
      <c r="H636" s="21"/>
      <c r="I636" s="21"/>
      <c r="J636" s="21"/>
      <c r="K636" s="22"/>
      <c r="L636" s="22"/>
      <c r="M636" s="22"/>
      <c r="N636" s="22"/>
      <c r="O636" s="22"/>
      <c r="P636" s="21"/>
      <c r="Q636" s="23"/>
    </row>
    <row r="637" spans="1:17" x14ac:dyDescent="0.35">
      <c r="A637" s="24" t="e">
        <f>IF(#REF!="","","ECM-"&amp;TEXT(ROW()-1,"000000"))</f>
        <v>#REF!</v>
      </c>
      <c r="B637" s="25" t="str">
        <f>IFERROR(#REF!,"")</f>
        <v/>
      </c>
      <c r="C637" s="21"/>
      <c r="D637" s="21"/>
      <c r="E637" s="21"/>
      <c r="F637" s="21"/>
      <c r="G637" s="21"/>
      <c r="H637" s="21"/>
      <c r="I637" s="21"/>
      <c r="J637" s="21"/>
      <c r="K637" s="22"/>
      <c r="L637" s="22"/>
      <c r="M637" s="22"/>
      <c r="N637" s="22"/>
      <c r="O637" s="22"/>
      <c r="P637" s="21"/>
      <c r="Q637" s="23"/>
    </row>
    <row r="638" spans="1:17" x14ac:dyDescent="0.35">
      <c r="A638" s="24" t="e">
        <f>IF(#REF!="","","ECM-"&amp;TEXT(ROW()-1,"000000"))</f>
        <v>#REF!</v>
      </c>
      <c r="B638" s="25" t="str">
        <f>IFERROR(#REF!,"")</f>
        <v/>
      </c>
      <c r="C638" s="21"/>
      <c r="D638" s="21"/>
      <c r="E638" s="21"/>
      <c r="F638" s="21"/>
      <c r="G638" s="21"/>
      <c r="H638" s="21"/>
      <c r="I638" s="21"/>
      <c r="J638" s="21"/>
      <c r="K638" s="22"/>
      <c r="L638" s="22"/>
      <c r="M638" s="22"/>
      <c r="N638" s="22"/>
      <c r="O638" s="22"/>
      <c r="P638" s="21"/>
      <c r="Q638" s="23"/>
    </row>
    <row r="639" spans="1:17" x14ac:dyDescent="0.35">
      <c r="A639" s="24" t="e">
        <f>IF(#REF!="","","ECM-"&amp;TEXT(ROW()-1,"000000"))</f>
        <v>#REF!</v>
      </c>
      <c r="B639" s="25" t="str">
        <f>IFERROR(#REF!,"")</f>
        <v/>
      </c>
      <c r="C639" s="21"/>
      <c r="D639" s="21"/>
      <c r="E639" s="21"/>
      <c r="F639" s="21"/>
      <c r="G639" s="21"/>
      <c r="H639" s="21"/>
      <c r="I639" s="21"/>
      <c r="J639" s="21"/>
      <c r="K639" s="22"/>
      <c r="L639" s="22"/>
      <c r="M639" s="22"/>
      <c r="N639" s="22"/>
      <c r="O639" s="22"/>
      <c r="P639" s="21"/>
      <c r="Q639" s="23"/>
    </row>
    <row r="640" spans="1:17" x14ac:dyDescent="0.35">
      <c r="A640" s="24" t="e">
        <f>IF(#REF!="","","ECM-"&amp;TEXT(ROW()-1,"000000"))</f>
        <v>#REF!</v>
      </c>
      <c r="B640" s="25" t="str">
        <f>IFERROR(#REF!,"")</f>
        <v/>
      </c>
      <c r="C640" s="21"/>
      <c r="D640" s="21"/>
      <c r="E640" s="21"/>
      <c r="F640" s="21"/>
      <c r="G640" s="21"/>
      <c r="H640" s="21"/>
      <c r="I640" s="21"/>
      <c r="J640" s="21"/>
      <c r="K640" s="22"/>
      <c r="L640" s="22"/>
      <c r="M640" s="22"/>
      <c r="N640" s="22"/>
      <c r="O640" s="22"/>
      <c r="P640" s="21"/>
      <c r="Q640" s="23"/>
    </row>
    <row r="641" spans="1:17" x14ac:dyDescent="0.35">
      <c r="A641" s="24" t="e">
        <f>IF(#REF!="","","ECM-"&amp;TEXT(ROW()-1,"000000"))</f>
        <v>#REF!</v>
      </c>
      <c r="B641" s="25" t="str">
        <f>IFERROR(#REF!,"")</f>
        <v/>
      </c>
      <c r="C641" s="21"/>
      <c r="D641" s="21"/>
      <c r="E641" s="21"/>
      <c r="F641" s="21"/>
      <c r="G641" s="21"/>
      <c r="H641" s="21"/>
      <c r="I641" s="21"/>
      <c r="J641" s="21"/>
      <c r="K641" s="22"/>
      <c r="L641" s="22"/>
      <c r="M641" s="22"/>
      <c r="N641" s="22"/>
      <c r="O641" s="22"/>
      <c r="P641" s="21"/>
      <c r="Q641" s="23"/>
    </row>
    <row r="642" spans="1:17" x14ac:dyDescent="0.35">
      <c r="A642" s="24" t="e">
        <f>IF(#REF!="","","ECM-"&amp;TEXT(ROW()-1,"000000"))</f>
        <v>#REF!</v>
      </c>
      <c r="B642" s="25" t="str">
        <f>IFERROR(#REF!,"")</f>
        <v/>
      </c>
      <c r="C642" s="21"/>
      <c r="D642" s="21"/>
      <c r="E642" s="21"/>
      <c r="F642" s="21"/>
      <c r="G642" s="21"/>
      <c r="H642" s="21"/>
      <c r="I642" s="21"/>
      <c r="J642" s="21"/>
      <c r="K642" s="22"/>
      <c r="L642" s="22"/>
      <c r="M642" s="22"/>
      <c r="N642" s="22"/>
      <c r="O642" s="22"/>
      <c r="P642" s="21"/>
      <c r="Q642" s="23"/>
    </row>
    <row r="643" spans="1:17" x14ac:dyDescent="0.35">
      <c r="A643" s="24" t="e">
        <f>IF(#REF!="","","ECM-"&amp;TEXT(ROW()-1,"000000"))</f>
        <v>#REF!</v>
      </c>
      <c r="B643" s="25" t="str">
        <f>IFERROR(#REF!,"")</f>
        <v/>
      </c>
      <c r="C643" s="21"/>
      <c r="D643" s="21"/>
      <c r="E643" s="21"/>
      <c r="F643" s="21"/>
      <c r="G643" s="21"/>
      <c r="H643" s="21"/>
      <c r="I643" s="21"/>
      <c r="J643" s="21"/>
      <c r="K643" s="22"/>
      <c r="L643" s="22"/>
      <c r="M643" s="22"/>
      <c r="N643" s="22"/>
      <c r="O643" s="22"/>
      <c r="P643" s="21"/>
      <c r="Q643" s="23"/>
    </row>
    <row r="644" spans="1:17" x14ac:dyDescent="0.35">
      <c r="A644" s="24" t="e">
        <f>IF(#REF!="","","ECM-"&amp;TEXT(ROW()-1,"000000"))</f>
        <v>#REF!</v>
      </c>
      <c r="B644" s="25" t="str">
        <f>IFERROR(#REF!,"")</f>
        <v/>
      </c>
      <c r="C644" s="21"/>
      <c r="D644" s="21"/>
      <c r="E644" s="21"/>
      <c r="F644" s="21"/>
      <c r="G644" s="21"/>
      <c r="H644" s="21"/>
      <c r="I644" s="21"/>
      <c r="J644" s="21"/>
      <c r="K644" s="22"/>
      <c r="L644" s="22"/>
      <c r="M644" s="22"/>
      <c r="N644" s="22"/>
      <c r="O644" s="22"/>
      <c r="P644" s="21"/>
      <c r="Q644" s="23"/>
    </row>
    <row r="645" spans="1:17" x14ac:dyDescent="0.35">
      <c r="A645" s="24" t="e">
        <f>IF(#REF!="","","ECM-"&amp;TEXT(ROW()-1,"000000"))</f>
        <v>#REF!</v>
      </c>
      <c r="B645" s="25" t="str">
        <f>IFERROR(#REF!,"")</f>
        <v/>
      </c>
      <c r="C645" s="21"/>
      <c r="D645" s="21"/>
      <c r="E645" s="21"/>
      <c r="F645" s="21"/>
      <c r="G645" s="21"/>
      <c r="H645" s="21"/>
      <c r="I645" s="21"/>
      <c r="J645" s="21"/>
      <c r="K645" s="22"/>
      <c r="L645" s="22"/>
      <c r="M645" s="22"/>
      <c r="N645" s="22"/>
      <c r="O645" s="22"/>
      <c r="P645" s="21"/>
      <c r="Q645" s="23"/>
    </row>
    <row r="646" spans="1:17" x14ac:dyDescent="0.35">
      <c r="A646" s="24" t="e">
        <f>IF(#REF!="","","ECM-"&amp;TEXT(ROW()-1,"000000"))</f>
        <v>#REF!</v>
      </c>
      <c r="B646" s="25" t="str">
        <f>IFERROR(#REF!,"")</f>
        <v/>
      </c>
      <c r="C646" s="21"/>
      <c r="D646" s="21"/>
      <c r="E646" s="21"/>
      <c r="F646" s="21"/>
      <c r="G646" s="21"/>
      <c r="H646" s="21"/>
      <c r="I646" s="21"/>
      <c r="J646" s="21"/>
      <c r="K646" s="22"/>
      <c r="L646" s="22"/>
      <c r="M646" s="22"/>
      <c r="N646" s="22"/>
      <c r="O646" s="22"/>
      <c r="P646" s="21"/>
      <c r="Q646" s="23"/>
    </row>
    <row r="647" spans="1:17" x14ac:dyDescent="0.35">
      <c r="A647" s="24" t="e">
        <f>IF(#REF!="","","ECM-"&amp;TEXT(ROW()-1,"000000"))</f>
        <v>#REF!</v>
      </c>
      <c r="B647" s="25" t="str">
        <f>IFERROR(#REF!,"")</f>
        <v/>
      </c>
      <c r="C647" s="21"/>
      <c r="D647" s="21"/>
      <c r="E647" s="21"/>
      <c r="F647" s="21"/>
      <c r="G647" s="21"/>
      <c r="H647" s="21"/>
      <c r="I647" s="21"/>
      <c r="J647" s="21"/>
      <c r="K647" s="22"/>
      <c r="L647" s="22"/>
      <c r="M647" s="22"/>
      <c r="N647" s="22"/>
      <c r="O647" s="22"/>
      <c r="P647" s="21"/>
      <c r="Q647" s="23"/>
    </row>
    <row r="648" spans="1:17" x14ac:dyDescent="0.35">
      <c r="A648" s="24" t="e">
        <f>IF(#REF!="","","ECM-"&amp;TEXT(ROW()-1,"000000"))</f>
        <v>#REF!</v>
      </c>
      <c r="B648" s="25" t="str">
        <f>IFERROR(#REF!,"")</f>
        <v/>
      </c>
      <c r="C648" s="21"/>
      <c r="D648" s="21"/>
      <c r="E648" s="21"/>
      <c r="F648" s="21"/>
      <c r="G648" s="21"/>
      <c r="H648" s="21"/>
      <c r="I648" s="21"/>
      <c r="J648" s="21"/>
      <c r="K648" s="22"/>
      <c r="L648" s="22"/>
      <c r="M648" s="22"/>
      <c r="N648" s="22"/>
      <c r="O648" s="22"/>
      <c r="P648" s="21"/>
      <c r="Q648" s="23"/>
    </row>
    <row r="649" spans="1:17" x14ac:dyDescent="0.35">
      <c r="A649" s="24" t="e">
        <f>IF(#REF!="","","ECM-"&amp;TEXT(ROW()-1,"000000"))</f>
        <v>#REF!</v>
      </c>
      <c r="B649" s="25" t="str">
        <f>IFERROR(#REF!,"")</f>
        <v/>
      </c>
      <c r="C649" s="21"/>
      <c r="D649" s="21"/>
      <c r="E649" s="21"/>
      <c r="F649" s="21"/>
      <c r="G649" s="21"/>
      <c r="H649" s="21"/>
      <c r="I649" s="21"/>
      <c r="J649" s="21"/>
      <c r="K649" s="22"/>
      <c r="L649" s="22"/>
      <c r="M649" s="22"/>
      <c r="N649" s="22"/>
      <c r="O649" s="22"/>
      <c r="P649" s="21"/>
      <c r="Q649" s="23"/>
    </row>
    <row r="650" spans="1:17" x14ac:dyDescent="0.35">
      <c r="A650" s="24" t="e">
        <f>IF(#REF!="","","ECM-"&amp;TEXT(ROW()-1,"000000"))</f>
        <v>#REF!</v>
      </c>
      <c r="B650" s="25" t="str">
        <f>IFERROR(#REF!,"")</f>
        <v/>
      </c>
      <c r="C650" s="21"/>
      <c r="D650" s="21"/>
      <c r="E650" s="21"/>
      <c r="F650" s="21"/>
      <c r="G650" s="21"/>
      <c r="H650" s="21"/>
      <c r="I650" s="21"/>
      <c r="J650" s="21"/>
      <c r="K650" s="22"/>
      <c r="L650" s="22"/>
      <c r="M650" s="22"/>
      <c r="N650" s="22"/>
      <c r="O650" s="22"/>
      <c r="P650" s="21"/>
      <c r="Q650" s="23"/>
    </row>
    <row r="651" spans="1:17" x14ac:dyDescent="0.35">
      <c r="A651" s="24" t="e">
        <f>IF(#REF!="","","ECM-"&amp;TEXT(ROW()-1,"000000"))</f>
        <v>#REF!</v>
      </c>
      <c r="B651" s="25" t="str">
        <f>IFERROR(#REF!,"")</f>
        <v/>
      </c>
      <c r="C651" s="21"/>
      <c r="D651" s="21"/>
      <c r="E651" s="21"/>
      <c r="F651" s="21"/>
      <c r="G651" s="21"/>
      <c r="H651" s="21"/>
      <c r="I651" s="21"/>
      <c r="J651" s="21"/>
      <c r="K651" s="22"/>
      <c r="L651" s="22"/>
      <c r="M651" s="22"/>
      <c r="N651" s="22"/>
      <c r="O651" s="22"/>
      <c r="P651" s="21"/>
      <c r="Q651" s="23"/>
    </row>
    <row r="652" spans="1:17" x14ac:dyDescent="0.35">
      <c r="A652" s="24" t="e">
        <f>IF(#REF!="","","ECM-"&amp;TEXT(ROW()-1,"000000"))</f>
        <v>#REF!</v>
      </c>
      <c r="B652" s="25" t="str">
        <f>IFERROR(#REF!,"")</f>
        <v/>
      </c>
      <c r="C652" s="21"/>
      <c r="D652" s="21"/>
      <c r="E652" s="21"/>
      <c r="F652" s="21"/>
      <c r="G652" s="21"/>
      <c r="H652" s="21"/>
      <c r="I652" s="21"/>
      <c r="J652" s="21"/>
      <c r="K652" s="22"/>
      <c r="L652" s="22"/>
      <c r="M652" s="22"/>
      <c r="N652" s="22"/>
      <c r="O652" s="22"/>
      <c r="P652" s="21"/>
      <c r="Q652" s="23"/>
    </row>
    <row r="653" spans="1:17" x14ac:dyDescent="0.35">
      <c r="A653" s="24" t="e">
        <f>IF(#REF!="","","ECM-"&amp;TEXT(ROW()-1,"000000"))</f>
        <v>#REF!</v>
      </c>
      <c r="B653" s="25" t="str">
        <f>IFERROR(#REF!,"")</f>
        <v/>
      </c>
      <c r="C653" s="21"/>
      <c r="D653" s="21"/>
      <c r="E653" s="21"/>
      <c r="F653" s="21"/>
      <c r="G653" s="21"/>
      <c r="H653" s="21"/>
      <c r="I653" s="21"/>
      <c r="J653" s="21"/>
      <c r="K653" s="22"/>
      <c r="L653" s="22"/>
      <c r="M653" s="22"/>
      <c r="N653" s="22"/>
      <c r="O653" s="22"/>
      <c r="P653" s="21"/>
      <c r="Q653" s="23"/>
    </row>
    <row r="654" spans="1:17" x14ac:dyDescent="0.35">
      <c r="A654" s="24" t="e">
        <f>IF(#REF!="","","ECM-"&amp;TEXT(ROW()-1,"000000"))</f>
        <v>#REF!</v>
      </c>
      <c r="B654" s="25" t="str">
        <f>IFERROR(#REF!,"")</f>
        <v/>
      </c>
      <c r="C654" s="21"/>
      <c r="D654" s="21"/>
      <c r="E654" s="21"/>
      <c r="F654" s="21"/>
      <c r="G654" s="21"/>
      <c r="H654" s="21"/>
      <c r="I654" s="21"/>
      <c r="J654" s="21"/>
      <c r="K654" s="22"/>
      <c r="L654" s="22"/>
      <c r="M654" s="22"/>
      <c r="N654" s="22"/>
      <c r="O654" s="22"/>
      <c r="P654" s="21"/>
      <c r="Q654" s="23"/>
    </row>
    <row r="655" spans="1:17" x14ac:dyDescent="0.35">
      <c r="A655" s="24" t="e">
        <f>IF(#REF!="","","ECM-"&amp;TEXT(ROW()-1,"000000"))</f>
        <v>#REF!</v>
      </c>
      <c r="B655" s="25" t="str">
        <f>IFERROR(#REF!,"")</f>
        <v/>
      </c>
      <c r="C655" s="21"/>
      <c r="D655" s="21"/>
      <c r="E655" s="21"/>
      <c r="F655" s="21"/>
      <c r="G655" s="21"/>
      <c r="H655" s="21"/>
      <c r="I655" s="21"/>
      <c r="J655" s="21"/>
      <c r="K655" s="22"/>
      <c r="L655" s="22"/>
      <c r="M655" s="22"/>
      <c r="N655" s="22"/>
      <c r="O655" s="22"/>
      <c r="P655" s="21"/>
      <c r="Q655" s="23"/>
    </row>
    <row r="656" spans="1:17" x14ac:dyDescent="0.35">
      <c r="A656" s="24" t="e">
        <f>IF(#REF!="","","ECM-"&amp;TEXT(ROW()-1,"000000"))</f>
        <v>#REF!</v>
      </c>
      <c r="B656" s="25" t="str">
        <f>IFERROR(#REF!,"")</f>
        <v/>
      </c>
      <c r="C656" s="21"/>
      <c r="D656" s="21"/>
      <c r="E656" s="21"/>
      <c r="F656" s="21"/>
      <c r="G656" s="21"/>
      <c r="H656" s="21"/>
      <c r="I656" s="21"/>
      <c r="J656" s="21"/>
      <c r="K656" s="22"/>
      <c r="L656" s="22"/>
      <c r="M656" s="22"/>
      <c r="N656" s="22"/>
      <c r="O656" s="22"/>
      <c r="P656" s="21"/>
      <c r="Q656" s="23"/>
    </row>
    <row r="657" spans="1:17" x14ac:dyDescent="0.35">
      <c r="A657" s="24" t="e">
        <f>IF(#REF!="","","ECM-"&amp;TEXT(ROW()-1,"000000"))</f>
        <v>#REF!</v>
      </c>
      <c r="B657" s="25" t="str">
        <f>IFERROR(#REF!,"")</f>
        <v/>
      </c>
      <c r="C657" s="21"/>
      <c r="D657" s="21"/>
      <c r="E657" s="21"/>
      <c r="F657" s="21"/>
      <c r="G657" s="21"/>
      <c r="H657" s="21"/>
      <c r="I657" s="21"/>
      <c r="J657" s="21"/>
      <c r="K657" s="22"/>
      <c r="L657" s="22"/>
      <c r="M657" s="22"/>
      <c r="N657" s="22"/>
      <c r="O657" s="22"/>
      <c r="P657" s="21"/>
      <c r="Q657" s="23"/>
    </row>
    <row r="658" spans="1:17" x14ac:dyDescent="0.35">
      <c r="A658" s="24" t="e">
        <f>IF(#REF!="","","ECM-"&amp;TEXT(ROW()-1,"000000"))</f>
        <v>#REF!</v>
      </c>
      <c r="B658" s="25" t="str">
        <f>IFERROR(#REF!,"")</f>
        <v/>
      </c>
      <c r="C658" s="21"/>
      <c r="D658" s="21"/>
      <c r="E658" s="21"/>
      <c r="F658" s="21"/>
      <c r="G658" s="21"/>
      <c r="H658" s="21"/>
      <c r="I658" s="21"/>
      <c r="J658" s="21"/>
      <c r="K658" s="22"/>
      <c r="L658" s="22"/>
      <c r="M658" s="22"/>
      <c r="N658" s="22"/>
      <c r="O658" s="22"/>
      <c r="P658" s="21"/>
      <c r="Q658" s="23"/>
    </row>
    <row r="659" spans="1:17" x14ac:dyDescent="0.35">
      <c r="A659" s="24" t="e">
        <f>IF(#REF!="","","ECM-"&amp;TEXT(ROW()-1,"000000"))</f>
        <v>#REF!</v>
      </c>
      <c r="B659" s="25" t="str">
        <f>IFERROR(#REF!,"")</f>
        <v/>
      </c>
      <c r="C659" s="21"/>
      <c r="D659" s="21"/>
      <c r="E659" s="21"/>
      <c r="F659" s="21"/>
      <c r="G659" s="21"/>
      <c r="H659" s="21"/>
      <c r="I659" s="21"/>
      <c r="J659" s="21"/>
      <c r="K659" s="22"/>
      <c r="L659" s="22"/>
      <c r="M659" s="22"/>
      <c r="N659" s="22"/>
      <c r="O659" s="22"/>
      <c r="P659" s="21"/>
      <c r="Q659" s="23"/>
    </row>
    <row r="660" spans="1:17" x14ac:dyDescent="0.35">
      <c r="A660" s="24" t="e">
        <f>IF(#REF!="","","ECM-"&amp;TEXT(ROW()-1,"000000"))</f>
        <v>#REF!</v>
      </c>
      <c r="B660" s="25" t="str">
        <f>IFERROR(#REF!,"")</f>
        <v/>
      </c>
      <c r="C660" s="21"/>
      <c r="D660" s="21"/>
      <c r="E660" s="21"/>
      <c r="F660" s="21"/>
      <c r="G660" s="21"/>
      <c r="H660" s="21"/>
      <c r="I660" s="21"/>
      <c r="J660" s="21"/>
      <c r="K660" s="22"/>
      <c r="L660" s="22"/>
      <c r="M660" s="22"/>
      <c r="N660" s="22"/>
      <c r="O660" s="22"/>
      <c r="P660" s="21"/>
      <c r="Q660" s="23"/>
    </row>
    <row r="661" spans="1:17" x14ac:dyDescent="0.35">
      <c r="A661" s="24" t="e">
        <f>IF(#REF!="","","ECM-"&amp;TEXT(ROW()-1,"000000"))</f>
        <v>#REF!</v>
      </c>
      <c r="B661" s="25" t="str">
        <f>IFERROR(#REF!,"")</f>
        <v/>
      </c>
      <c r="C661" s="21"/>
      <c r="D661" s="21"/>
      <c r="E661" s="21"/>
      <c r="F661" s="21"/>
      <c r="G661" s="21"/>
      <c r="H661" s="21"/>
      <c r="I661" s="21"/>
      <c r="J661" s="21"/>
      <c r="K661" s="22"/>
      <c r="L661" s="22"/>
      <c r="M661" s="22"/>
      <c r="N661" s="22"/>
      <c r="O661" s="22"/>
      <c r="P661" s="21"/>
      <c r="Q661" s="23"/>
    </row>
    <row r="662" spans="1:17" x14ac:dyDescent="0.35">
      <c r="A662" s="24" t="e">
        <f>IF(#REF!="","","ECM-"&amp;TEXT(ROW()-1,"000000"))</f>
        <v>#REF!</v>
      </c>
      <c r="B662" s="25" t="str">
        <f>IFERROR(#REF!,"")</f>
        <v/>
      </c>
      <c r="C662" s="21"/>
      <c r="D662" s="21"/>
      <c r="E662" s="21"/>
      <c r="F662" s="21"/>
      <c r="G662" s="21"/>
      <c r="H662" s="21"/>
      <c r="I662" s="21"/>
      <c r="J662" s="21"/>
      <c r="K662" s="22"/>
      <c r="L662" s="22"/>
      <c r="M662" s="22"/>
      <c r="N662" s="22"/>
      <c r="O662" s="22"/>
      <c r="P662" s="21"/>
      <c r="Q662" s="23"/>
    </row>
    <row r="663" spans="1:17" x14ac:dyDescent="0.35">
      <c r="A663" s="24" t="e">
        <f>IF(#REF!="","","ECM-"&amp;TEXT(ROW()-1,"000000"))</f>
        <v>#REF!</v>
      </c>
      <c r="B663" s="25" t="str">
        <f>IFERROR(#REF!,"")</f>
        <v/>
      </c>
      <c r="C663" s="21"/>
      <c r="D663" s="21"/>
      <c r="E663" s="21"/>
      <c r="F663" s="21"/>
      <c r="G663" s="21"/>
      <c r="H663" s="21"/>
      <c r="I663" s="21"/>
      <c r="J663" s="21"/>
      <c r="K663" s="22"/>
      <c r="L663" s="22"/>
      <c r="M663" s="22"/>
      <c r="N663" s="22"/>
      <c r="O663" s="22"/>
      <c r="P663" s="21"/>
      <c r="Q663" s="23"/>
    </row>
    <row r="664" spans="1:17" x14ac:dyDescent="0.35">
      <c r="A664" s="24" t="e">
        <f>IF(#REF!="","","ECM-"&amp;TEXT(ROW()-1,"000000"))</f>
        <v>#REF!</v>
      </c>
      <c r="B664" s="25" t="str">
        <f>IFERROR(#REF!,"")</f>
        <v/>
      </c>
      <c r="C664" s="21"/>
      <c r="D664" s="21"/>
      <c r="E664" s="21"/>
      <c r="F664" s="21"/>
      <c r="G664" s="21"/>
      <c r="H664" s="21"/>
      <c r="I664" s="21"/>
      <c r="J664" s="21"/>
      <c r="K664" s="22"/>
      <c r="L664" s="22"/>
      <c r="M664" s="22"/>
      <c r="N664" s="22"/>
      <c r="O664" s="22"/>
      <c r="P664" s="21"/>
      <c r="Q664" s="23"/>
    </row>
    <row r="665" spans="1:17" x14ac:dyDescent="0.35">
      <c r="A665" s="24" t="e">
        <f>IF(#REF!="","","ECM-"&amp;TEXT(ROW()-1,"000000"))</f>
        <v>#REF!</v>
      </c>
      <c r="B665" s="25" t="str">
        <f>IFERROR(#REF!,"")</f>
        <v/>
      </c>
      <c r="C665" s="21"/>
      <c r="D665" s="21"/>
      <c r="E665" s="21"/>
      <c r="F665" s="21"/>
      <c r="G665" s="21"/>
      <c r="H665" s="21"/>
      <c r="I665" s="21"/>
      <c r="J665" s="21"/>
      <c r="K665" s="22"/>
      <c r="L665" s="22"/>
      <c r="M665" s="22"/>
      <c r="N665" s="22"/>
      <c r="O665" s="22"/>
      <c r="P665" s="21"/>
      <c r="Q665" s="23"/>
    </row>
    <row r="666" spans="1:17" x14ac:dyDescent="0.35">
      <c r="A666" s="24" t="e">
        <f>IF(#REF!="","","ECM-"&amp;TEXT(ROW()-1,"000000"))</f>
        <v>#REF!</v>
      </c>
      <c r="B666" s="25" t="str">
        <f>IFERROR(#REF!,"")</f>
        <v/>
      </c>
      <c r="C666" s="21"/>
      <c r="D666" s="21"/>
      <c r="E666" s="21"/>
      <c r="F666" s="21"/>
      <c r="G666" s="21"/>
      <c r="H666" s="21"/>
      <c r="I666" s="21"/>
      <c r="J666" s="21"/>
      <c r="K666" s="22"/>
      <c r="L666" s="22"/>
      <c r="M666" s="22"/>
      <c r="N666" s="22"/>
      <c r="O666" s="22"/>
      <c r="P666" s="21"/>
      <c r="Q666" s="23"/>
    </row>
    <row r="667" spans="1:17" x14ac:dyDescent="0.35">
      <c r="A667" s="24" t="e">
        <f>IF(#REF!="","","ECM-"&amp;TEXT(ROW()-1,"000000"))</f>
        <v>#REF!</v>
      </c>
      <c r="B667" s="25" t="str">
        <f>IFERROR(#REF!,"")</f>
        <v/>
      </c>
      <c r="C667" s="21"/>
      <c r="D667" s="21"/>
      <c r="E667" s="21"/>
      <c r="F667" s="21"/>
      <c r="G667" s="21"/>
      <c r="H667" s="21"/>
      <c r="I667" s="21"/>
      <c r="J667" s="21"/>
      <c r="K667" s="22"/>
      <c r="L667" s="22"/>
      <c r="M667" s="22"/>
      <c r="N667" s="22"/>
      <c r="O667" s="22"/>
      <c r="P667" s="21"/>
      <c r="Q667" s="23"/>
    </row>
    <row r="668" spans="1:17" x14ac:dyDescent="0.35">
      <c r="A668" s="24" t="e">
        <f>IF(#REF!="","","ECM-"&amp;TEXT(ROW()-1,"000000"))</f>
        <v>#REF!</v>
      </c>
      <c r="B668" s="25" t="str">
        <f>IFERROR(#REF!,"")</f>
        <v/>
      </c>
      <c r="C668" s="21"/>
      <c r="D668" s="21"/>
      <c r="E668" s="21"/>
      <c r="F668" s="21"/>
      <c r="G668" s="21"/>
      <c r="H668" s="21"/>
      <c r="I668" s="21"/>
      <c r="J668" s="21"/>
      <c r="K668" s="22"/>
      <c r="L668" s="22"/>
      <c r="M668" s="22"/>
      <c r="N668" s="22"/>
      <c r="O668" s="22"/>
      <c r="P668" s="21"/>
      <c r="Q668" s="23"/>
    </row>
    <row r="669" spans="1:17" x14ac:dyDescent="0.35">
      <c r="A669" s="24" t="e">
        <f>IF(#REF!="","","ECM-"&amp;TEXT(ROW()-1,"000000"))</f>
        <v>#REF!</v>
      </c>
      <c r="B669" s="25" t="str">
        <f>IFERROR(#REF!,"")</f>
        <v/>
      </c>
      <c r="C669" s="21"/>
      <c r="D669" s="21"/>
      <c r="E669" s="21"/>
      <c r="F669" s="21"/>
      <c r="G669" s="21"/>
      <c r="H669" s="21"/>
      <c r="I669" s="21"/>
      <c r="J669" s="21"/>
      <c r="K669" s="22"/>
      <c r="L669" s="22"/>
      <c r="M669" s="22"/>
      <c r="N669" s="22"/>
      <c r="O669" s="22"/>
      <c r="P669" s="21"/>
      <c r="Q669" s="23"/>
    </row>
    <row r="670" spans="1:17" x14ac:dyDescent="0.35">
      <c r="A670" s="24" t="e">
        <f>IF(#REF!="","","ECM-"&amp;TEXT(ROW()-1,"000000"))</f>
        <v>#REF!</v>
      </c>
      <c r="B670" s="25" t="str">
        <f>IFERROR(#REF!,"")</f>
        <v/>
      </c>
      <c r="C670" s="21"/>
      <c r="D670" s="21"/>
      <c r="E670" s="21"/>
      <c r="F670" s="21"/>
      <c r="G670" s="21"/>
      <c r="H670" s="21"/>
      <c r="I670" s="21"/>
      <c r="J670" s="21"/>
      <c r="K670" s="22"/>
      <c r="L670" s="22"/>
      <c r="M670" s="22"/>
      <c r="N670" s="22"/>
      <c r="O670" s="22"/>
      <c r="P670" s="21"/>
      <c r="Q670" s="23"/>
    </row>
    <row r="671" spans="1:17" x14ac:dyDescent="0.35">
      <c r="A671" s="24" t="e">
        <f>IF(#REF!="","","ECM-"&amp;TEXT(ROW()-1,"000000"))</f>
        <v>#REF!</v>
      </c>
      <c r="B671" s="25" t="str">
        <f>IFERROR(#REF!,"")</f>
        <v/>
      </c>
      <c r="C671" s="21"/>
      <c r="D671" s="21"/>
      <c r="E671" s="21"/>
      <c r="F671" s="21"/>
      <c r="G671" s="21"/>
      <c r="H671" s="21"/>
      <c r="I671" s="21"/>
      <c r="J671" s="21"/>
      <c r="K671" s="22"/>
      <c r="L671" s="22"/>
      <c r="M671" s="22"/>
      <c r="N671" s="22"/>
      <c r="O671" s="22"/>
      <c r="P671" s="21"/>
      <c r="Q671" s="23"/>
    </row>
    <row r="672" spans="1:17" x14ac:dyDescent="0.35">
      <c r="A672" s="24" t="e">
        <f>IF(#REF!="","","ECM-"&amp;TEXT(ROW()-1,"000000"))</f>
        <v>#REF!</v>
      </c>
      <c r="B672" s="25" t="str">
        <f>IFERROR(#REF!,"")</f>
        <v/>
      </c>
      <c r="C672" s="21"/>
      <c r="D672" s="21"/>
      <c r="E672" s="21"/>
      <c r="F672" s="21"/>
      <c r="G672" s="21"/>
      <c r="H672" s="21"/>
      <c r="I672" s="21"/>
      <c r="J672" s="21"/>
      <c r="K672" s="22"/>
      <c r="L672" s="22"/>
      <c r="M672" s="22"/>
      <c r="N672" s="22"/>
      <c r="O672" s="22"/>
      <c r="P672" s="21"/>
      <c r="Q672" s="23"/>
    </row>
    <row r="673" spans="1:17" x14ac:dyDescent="0.35">
      <c r="A673" s="24" t="e">
        <f>IF(#REF!="","","ECM-"&amp;TEXT(ROW()-1,"000000"))</f>
        <v>#REF!</v>
      </c>
      <c r="B673" s="25" t="str">
        <f>IFERROR(#REF!,"")</f>
        <v/>
      </c>
      <c r="C673" s="21"/>
      <c r="D673" s="21"/>
      <c r="E673" s="21"/>
      <c r="F673" s="21"/>
      <c r="G673" s="21"/>
      <c r="H673" s="21"/>
      <c r="I673" s="21"/>
      <c r="J673" s="21"/>
      <c r="K673" s="22"/>
      <c r="L673" s="22"/>
      <c r="M673" s="22"/>
      <c r="N673" s="22"/>
      <c r="O673" s="22"/>
      <c r="P673" s="21"/>
      <c r="Q673" s="23"/>
    </row>
    <row r="674" spans="1:17" x14ac:dyDescent="0.35">
      <c r="A674" s="24" t="e">
        <f>IF(#REF!="","","ECM-"&amp;TEXT(ROW()-1,"000000"))</f>
        <v>#REF!</v>
      </c>
      <c r="B674" s="25" t="str">
        <f>IFERROR(#REF!,"")</f>
        <v/>
      </c>
      <c r="C674" s="21"/>
      <c r="D674" s="21"/>
      <c r="E674" s="21"/>
      <c r="F674" s="21"/>
      <c r="G674" s="21"/>
      <c r="H674" s="21"/>
      <c r="I674" s="21"/>
      <c r="J674" s="21"/>
      <c r="K674" s="22"/>
      <c r="L674" s="22"/>
      <c r="M674" s="22"/>
      <c r="N674" s="22"/>
      <c r="O674" s="22"/>
      <c r="P674" s="21"/>
      <c r="Q674" s="23"/>
    </row>
    <row r="675" spans="1:17" x14ac:dyDescent="0.35">
      <c r="A675" s="24" t="e">
        <f>IF(#REF!="","","ECM-"&amp;TEXT(ROW()-1,"000000"))</f>
        <v>#REF!</v>
      </c>
      <c r="B675" s="25" t="str">
        <f>IFERROR(#REF!,"")</f>
        <v/>
      </c>
      <c r="C675" s="21"/>
      <c r="D675" s="21"/>
      <c r="E675" s="21"/>
      <c r="F675" s="21"/>
      <c r="G675" s="21"/>
      <c r="H675" s="21"/>
      <c r="I675" s="21"/>
      <c r="J675" s="21"/>
      <c r="K675" s="22"/>
      <c r="L675" s="22"/>
      <c r="M675" s="22"/>
      <c r="N675" s="22"/>
      <c r="O675" s="22"/>
      <c r="P675" s="21"/>
      <c r="Q675" s="23"/>
    </row>
    <row r="676" spans="1:17" x14ac:dyDescent="0.35">
      <c r="A676" s="24" t="e">
        <f>IF(#REF!="","","ECM-"&amp;TEXT(ROW()-1,"000000"))</f>
        <v>#REF!</v>
      </c>
      <c r="B676" s="25" t="str">
        <f>IFERROR(#REF!,"")</f>
        <v/>
      </c>
      <c r="C676" s="21"/>
      <c r="D676" s="21"/>
      <c r="E676" s="21"/>
      <c r="F676" s="21"/>
      <c r="G676" s="21"/>
      <c r="H676" s="21"/>
      <c r="I676" s="21"/>
      <c r="J676" s="21"/>
      <c r="K676" s="22"/>
      <c r="L676" s="22"/>
      <c r="M676" s="22"/>
      <c r="N676" s="22"/>
      <c r="O676" s="22"/>
      <c r="P676" s="21"/>
      <c r="Q676" s="23"/>
    </row>
    <row r="677" spans="1:17" x14ac:dyDescent="0.35">
      <c r="A677" s="24" t="e">
        <f>IF(#REF!="","","ECM-"&amp;TEXT(ROW()-1,"000000"))</f>
        <v>#REF!</v>
      </c>
      <c r="B677" s="25" t="str">
        <f>IFERROR(#REF!,"")</f>
        <v/>
      </c>
      <c r="C677" s="21"/>
      <c r="D677" s="21"/>
      <c r="E677" s="21"/>
      <c r="F677" s="21"/>
      <c r="G677" s="21"/>
      <c r="H677" s="21"/>
      <c r="I677" s="21"/>
      <c r="J677" s="21"/>
      <c r="K677" s="22"/>
      <c r="L677" s="22"/>
      <c r="M677" s="22"/>
      <c r="N677" s="22"/>
      <c r="O677" s="22"/>
      <c r="P677" s="21"/>
      <c r="Q677" s="23"/>
    </row>
    <row r="678" spans="1:17" x14ac:dyDescent="0.35">
      <c r="A678" s="24" t="e">
        <f>IF(#REF!="","","ECM-"&amp;TEXT(ROW()-1,"000000"))</f>
        <v>#REF!</v>
      </c>
      <c r="B678" s="25" t="str">
        <f>IFERROR(#REF!,"")</f>
        <v/>
      </c>
      <c r="C678" s="21"/>
      <c r="D678" s="21"/>
      <c r="E678" s="21"/>
      <c r="F678" s="21"/>
      <c r="G678" s="21"/>
      <c r="H678" s="21"/>
      <c r="I678" s="21"/>
      <c r="J678" s="21"/>
      <c r="K678" s="22"/>
      <c r="L678" s="22"/>
      <c r="M678" s="22"/>
      <c r="N678" s="22"/>
      <c r="O678" s="22"/>
      <c r="P678" s="21"/>
      <c r="Q678" s="23"/>
    </row>
    <row r="679" spans="1:17" x14ac:dyDescent="0.35">
      <c r="A679" s="24" t="e">
        <f>IF(#REF!="","","ECM-"&amp;TEXT(ROW()-1,"000000"))</f>
        <v>#REF!</v>
      </c>
      <c r="B679" s="25" t="str">
        <f>IFERROR(#REF!,"")</f>
        <v/>
      </c>
      <c r="C679" s="21"/>
      <c r="D679" s="21"/>
      <c r="E679" s="21"/>
      <c r="F679" s="21"/>
      <c r="G679" s="21"/>
      <c r="H679" s="21"/>
      <c r="I679" s="21"/>
      <c r="J679" s="21"/>
      <c r="K679" s="22"/>
      <c r="L679" s="22"/>
      <c r="M679" s="22"/>
      <c r="N679" s="22"/>
      <c r="O679" s="22"/>
      <c r="P679" s="21"/>
      <c r="Q679" s="23"/>
    </row>
    <row r="680" spans="1:17" x14ac:dyDescent="0.35">
      <c r="A680" s="24" t="e">
        <f>IF(#REF!="","","ECM-"&amp;TEXT(ROW()-1,"000000"))</f>
        <v>#REF!</v>
      </c>
      <c r="B680" s="25" t="str">
        <f>IFERROR(#REF!,"")</f>
        <v/>
      </c>
      <c r="C680" s="21"/>
      <c r="D680" s="21"/>
      <c r="E680" s="21"/>
      <c r="F680" s="21"/>
      <c r="G680" s="21"/>
      <c r="H680" s="21"/>
      <c r="I680" s="21"/>
      <c r="J680" s="21"/>
      <c r="K680" s="22"/>
      <c r="L680" s="22"/>
      <c r="M680" s="22"/>
      <c r="N680" s="22"/>
      <c r="O680" s="22"/>
      <c r="P680" s="21"/>
      <c r="Q680" s="23"/>
    </row>
    <row r="681" spans="1:17" x14ac:dyDescent="0.35">
      <c r="A681" s="24" t="e">
        <f>IF(#REF!="","","ECM-"&amp;TEXT(ROW()-1,"000000"))</f>
        <v>#REF!</v>
      </c>
      <c r="B681" s="25" t="str">
        <f>IFERROR(#REF!,"")</f>
        <v/>
      </c>
      <c r="C681" s="21"/>
      <c r="D681" s="21"/>
      <c r="E681" s="21"/>
      <c r="F681" s="21"/>
      <c r="G681" s="21"/>
      <c r="H681" s="21"/>
      <c r="I681" s="21"/>
      <c r="J681" s="21"/>
      <c r="K681" s="22"/>
      <c r="L681" s="22"/>
      <c r="M681" s="22"/>
      <c r="N681" s="22"/>
      <c r="O681" s="22"/>
      <c r="P681" s="21"/>
      <c r="Q681" s="23"/>
    </row>
    <row r="682" spans="1:17" x14ac:dyDescent="0.35">
      <c r="A682" s="24" t="e">
        <f>IF(#REF!="","","ECM-"&amp;TEXT(ROW()-1,"000000"))</f>
        <v>#REF!</v>
      </c>
      <c r="B682" s="25" t="str">
        <f>IFERROR(#REF!,"")</f>
        <v/>
      </c>
      <c r="C682" s="21"/>
      <c r="D682" s="21"/>
      <c r="E682" s="21"/>
      <c r="F682" s="21"/>
      <c r="G682" s="21"/>
      <c r="H682" s="21"/>
      <c r="I682" s="21"/>
      <c r="J682" s="21"/>
      <c r="K682" s="22"/>
      <c r="L682" s="22"/>
      <c r="M682" s="22"/>
      <c r="N682" s="22"/>
      <c r="O682" s="22"/>
      <c r="P682" s="21"/>
      <c r="Q682" s="23"/>
    </row>
    <row r="683" spans="1:17" x14ac:dyDescent="0.35">
      <c r="A683" s="24" t="e">
        <f>IF(#REF!="","","ECM-"&amp;TEXT(ROW()-1,"000000"))</f>
        <v>#REF!</v>
      </c>
      <c r="B683" s="25" t="str">
        <f>IFERROR(#REF!,"")</f>
        <v/>
      </c>
      <c r="C683" s="21"/>
      <c r="D683" s="21"/>
      <c r="E683" s="21"/>
      <c r="F683" s="21"/>
      <c r="G683" s="21"/>
      <c r="H683" s="21"/>
      <c r="I683" s="21"/>
      <c r="J683" s="21"/>
      <c r="K683" s="22"/>
      <c r="L683" s="22"/>
      <c r="M683" s="22"/>
      <c r="N683" s="22"/>
      <c r="O683" s="22"/>
      <c r="P683" s="21"/>
      <c r="Q683" s="23"/>
    </row>
    <row r="684" spans="1:17" x14ac:dyDescent="0.35">
      <c r="A684" s="24" t="e">
        <f>IF(#REF!="","","ECM-"&amp;TEXT(ROW()-1,"000000"))</f>
        <v>#REF!</v>
      </c>
      <c r="B684" s="25" t="str">
        <f>IFERROR(#REF!,"")</f>
        <v/>
      </c>
      <c r="C684" s="21"/>
      <c r="D684" s="21"/>
      <c r="E684" s="21"/>
      <c r="F684" s="21"/>
      <c r="G684" s="21"/>
      <c r="H684" s="21"/>
      <c r="I684" s="21"/>
      <c r="J684" s="21"/>
      <c r="K684" s="22"/>
      <c r="L684" s="22"/>
      <c r="M684" s="22"/>
      <c r="N684" s="22"/>
      <c r="O684" s="22"/>
      <c r="P684" s="21"/>
      <c r="Q684" s="23"/>
    </row>
    <row r="685" spans="1:17" x14ac:dyDescent="0.35">
      <c r="A685" s="24" t="e">
        <f>IF(#REF!="","","ECM-"&amp;TEXT(ROW()-1,"000000"))</f>
        <v>#REF!</v>
      </c>
      <c r="B685" s="25" t="str">
        <f>IFERROR(#REF!,"")</f>
        <v/>
      </c>
      <c r="C685" s="21"/>
      <c r="D685" s="21"/>
      <c r="E685" s="21"/>
      <c r="F685" s="21"/>
      <c r="G685" s="21"/>
      <c r="H685" s="21"/>
      <c r="I685" s="21"/>
      <c r="J685" s="21"/>
      <c r="K685" s="22"/>
      <c r="L685" s="22"/>
      <c r="M685" s="22"/>
      <c r="N685" s="22"/>
      <c r="O685" s="22"/>
      <c r="P685" s="21"/>
      <c r="Q685" s="23"/>
    </row>
    <row r="686" spans="1:17" x14ac:dyDescent="0.35">
      <c r="A686" s="24" t="e">
        <f>IF(#REF!="","","ECM-"&amp;TEXT(ROW()-1,"000000"))</f>
        <v>#REF!</v>
      </c>
      <c r="B686" s="25" t="str">
        <f>IFERROR(#REF!,"")</f>
        <v/>
      </c>
      <c r="C686" s="21"/>
      <c r="D686" s="21"/>
      <c r="E686" s="21"/>
      <c r="F686" s="21"/>
      <c r="G686" s="21"/>
      <c r="H686" s="21"/>
      <c r="I686" s="21"/>
      <c r="J686" s="21"/>
      <c r="K686" s="22"/>
      <c r="L686" s="22"/>
      <c r="M686" s="22"/>
      <c r="N686" s="22"/>
      <c r="O686" s="22"/>
      <c r="P686" s="21"/>
      <c r="Q686" s="23"/>
    </row>
    <row r="687" spans="1:17" x14ac:dyDescent="0.35">
      <c r="A687" s="24" t="e">
        <f>IF(#REF!="","","ECM-"&amp;TEXT(ROW()-1,"000000"))</f>
        <v>#REF!</v>
      </c>
      <c r="B687" s="25" t="str">
        <f>IFERROR(#REF!,"")</f>
        <v/>
      </c>
      <c r="C687" s="21"/>
      <c r="D687" s="21"/>
      <c r="E687" s="21"/>
      <c r="F687" s="21"/>
      <c r="G687" s="21"/>
      <c r="H687" s="21"/>
      <c r="I687" s="21"/>
      <c r="J687" s="21"/>
      <c r="K687" s="22"/>
      <c r="L687" s="22"/>
      <c r="M687" s="22"/>
      <c r="N687" s="22"/>
      <c r="O687" s="22"/>
      <c r="P687" s="21"/>
      <c r="Q687" s="23"/>
    </row>
    <row r="688" spans="1:17" x14ac:dyDescent="0.35">
      <c r="A688" s="24" t="e">
        <f>IF(#REF!="","","ECM-"&amp;TEXT(ROW()-1,"000000"))</f>
        <v>#REF!</v>
      </c>
      <c r="B688" s="25" t="str">
        <f>IFERROR(#REF!,"")</f>
        <v/>
      </c>
      <c r="C688" s="21"/>
      <c r="D688" s="21"/>
      <c r="E688" s="21"/>
      <c r="F688" s="21"/>
      <c r="G688" s="21"/>
      <c r="H688" s="21"/>
      <c r="I688" s="21"/>
      <c r="J688" s="21"/>
      <c r="K688" s="22"/>
      <c r="L688" s="22"/>
      <c r="M688" s="22"/>
      <c r="N688" s="22"/>
      <c r="O688" s="22"/>
      <c r="P688" s="21"/>
      <c r="Q688" s="23"/>
    </row>
    <row r="689" spans="1:17" x14ac:dyDescent="0.35">
      <c r="A689" s="24" t="e">
        <f>IF(#REF!="","","ECM-"&amp;TEXT(ROW()-1,"000000"))</f>
        <v>#REF!</v>
      </c>
      <c r="B689" s="25" t="str">
        <f>IFERROR(#REF!,"")</f>
        <v/>
      </c>
      <c r="C689" s="21"/>
      <c r="D689" s="21"/>
      <c r="E689" s="21"/>
      <c r="F689" s="21"/>
      <c r="G689" s="21"/>
      <c r="H689" s="21"/>
      <c r="I689" s="21"/>
      <c r="J689" s="21"/>
      <c r="K689" s="22"/>
      <c r="L689" s="22"/>
      <c r="M689" s="22"/>
      <c r="N689" s="22"/>
      <c r="O689" s="22"/>
      <c r="P689" s="21"/>
      <c r="Q689" s="23"/>
    </row>
    <row r="690" spans="1:17" x14ac:dyDescent="0.35">
      <c r="A690" s="24" t="e">
        <f>IF(#REF!="","","ECM-"&amp;TEXT(ROW()-1,"000000"))</f>
        <v>#REF!</v>
      </c>
      <c r="B690" s="25" t="str">
        <f>IFERROR(#REF!,"")</f>
        <v/>
      </c>
      <c r="C690" s="21"/>
      <c r="D690" s="21"/>
      <c r="E690" s="21"/>
      <c r="F690" s="21"/>
      <c r="G690" s="21"/>
      <c r="H690" s="21"/>
      <c r="I690" s="21"/>
      <c r="J690" s="21"/>
      <c r="K690" s="22"/>
      <c r="L690" s="22"/>
      <c r="M690" s="22"/>
      <c r="N690" s="22"/>
      <c r="O690" s="22"/>
      <c r="P690" s="21"/>
      <c r="Q690" s="23"/>
    </row>
    <row r="691" spans="1:17" x14ac:dyDescent="0.35">
      <c r="A691" s="24" t="e">
        <f>IF(#REF!="","","ECM-"&amp;TEXT(ROW()-1,"000000"))</f>
        <v>#REF!</v>
      </c>
      <c r="B691" s="25" t="str">
        <f>IFERROR(#REF!,"")</f>
        <v/>
      </c>
      <c r="C691" s="21"/>
      <c r="D691" s="21"/>
      <c r="E691" s="21"/>
      <c r="F691" s="21"/>
      <c r="G691" s="21"/>
      <c r="H691" s="21"/>
      <c r="I691" s="21"/>
      <c r="J691" s="21"/>
      <c r="K691" s="22"/>
      <c r="L691" s="22"/>
      <c r="M691" s="22"/>
      <c r="N691" s="22"/>
      <c r="O691" s="22"/>
      <c r="P691" s="21"/>
      <c r="Q691" s="23"/>
    </row>
    <row r="692" spans="1:17" x14ac:dyDescent="0.35">
      <c r="A692" s="24" t="e">
        <f>IF(#REF!="","","ECM-"&amp;TEXT(ROW()-1,"000000"))</f>
        <v>#REF!</v>
      </c>
      <c r="B692" s="25" t="str">
        <f>IFERROR(#REF!,"")</f>
        <v/>
      </c>
      <c r="C692" s="21"/>
      <c r="D692" s="21"/>
      <c r="E692" s="21"/>
      <c r="F692" s="21"/>
      <c r="G692" s="21"/>
      <c r="H692" s="21"/>
      <c r="I692" s="21"/>
      <c r="J692" s="21"/>
      <c r="K692" s="22"/>
      <c r="L692" s="22"/>
      <c r="M692" s="22"/>
      <c r="N692" s="22"/>
      <c r="O692" s="22"/>
      <c r="P692" s="21"/>
      <c r="Q692" s="23"/>
    </row>
    <row r="693" spans="1:17" x14ac:dyDescent="0.35">
      <c r="A693" s="24" t="e">
        <f>IF(#REF!="","","ECM-"&amp;TEXT(ROW()-1,"000000"))</f>
        <v>#REF!</v>
      </c>
      <c r="B693" s="25" t="str">
        <f>IFERROR(#REF!,"")</f>
        <v/>
      </c>
      <c r="C693" s="21"/>
      <c r="D693" s="21"/>
      <c r="E693" s="21"/>
      <c r="F693" s="21"/>
      <c r="G693" s="21"/>
      <c r="H693" s="21"/>
      <c r="I693" s="21"/>
      <c r="J693" s="21"/>
      <c r="K693" s="22"/>
      <c r="L693" s="22"/>
      <c r="M693" s="22"/>
      <c r="N693" s="22"/>
      <c r="O693" s="22"/>
      <c r="P693" s="21"/>
      <c r="Q693" s="23"/>
    </row>
    <row r="694" spans="1:17" x14ac:dyDescent="0.35">
      <c r="A694" s="24" t="e">
        <f>IF(#REF!="","","ECM-"&amp;TEXT(ROW()-1,"000000"))</f>
        <v>#REF!</v>
      </c>
      <c r="B694" s="25" t="str">
        <f>IFERROR(#REF!,"")</f>
        <v/>
      </c>
      <c r="C694" s="21"/>
      <c r="D694" s="21"/>
      <c r="E694" s="21"/>
      <c r="F694" s="21"/>
      <c r="G694" s="21"/>
      <c r="H694" s="21"/>
      <c r="I694" s="21"/>
      <c r="J694" s="21"/>
      <c r="K694" s="22"/>
      <c r="L694" s="22"/>
      <c r="M694" s="22"/>
      <c r="N694" s="22"/>
      <c r="O694" s="22"/>
      <c r="P694" s="21"/>
      <c r="Q694" s="23"/>
    </row>
    <row r="695" spans="1:17" x14ac:dyDescent="0.35">
      <c r="A695" s="24" t="e">
        <f>IF(#REF!="","","ECM-"&amp;TEXT(ROW()-1,"000000"))</f>
        <v>#REF!</v>
      </c>
      <c r="B695" s="25" t="str">
        <f>IFERROR(#REF!,"")</f>
        <v/>
      </c>
      <c r="C695" s="21"/>
      <c r="D695" s="21"/>
      <c r="E695" s="21"/>
      <c r="F695" s="21"/>
      <c r="G695" s="21"/>
      <c r="H695" s="21"/>
      <c r="I695" s="21"/>
      <c r="J695" s="21"/>
      <c r="K695" s="22"/>
      <c r="L695" s="22"/>
      <c r="M695" s="22"/>
      <c r="N695" s="22"/>
      <c r="O695" s="22"/>
      <c r="P695" s="21"/>
      <c r="Q695" s="23"/>
    </row>
    <row r="696" spans="1:17" x14ac:dyDescent="0.35">
      <c r="A696" s="24" t="e">
        <f>IF(#REF!="","","ECM-"&amp;TEXT(ROW()-1,"000000"))</f>
        <v>#REF!</v>
      </c>
      <c r="B696" s="25" t="str">
        <f>IFERROR(#REF!,"")</f>
        <v/>
      </c>
      <c r="C696" s="21"/>
      <c r="D696" s="21"/>
      <c r="E696" s="21"/>
      <c r="F696" s="21"/>
      <c r="G696" s="21"/>
      <c r="H696" s="21"/>
      <c r="I696" s="21"/>
      <c r="J696" s="21"/>
      <c r="K696" s="22"/>
      <c r="L696" s="22"/>
      <c r="M696" s="22"/>
      <c r="N696" s="22"/>
      <c r="O696" s="22"/>
      <c r="P696" s="21"/>
      <c r="Q696" s="23"/>
    </row>
    <row r="697" spans="1:17" x14ac:dyDescent="0.35">
      <c r="A697" s="24" t="e">
        <f>IF(#REF!="","","ECM-"&amp;TEXT(ROW()-1,"000000"))</f>
        <v>#REF!</v>
      </c>
      <c r="B697" s="25" t="str">
        <f>IFERROR(#REF!,"")</f>
        <v/>
      </c>
      <c r="C697" s="21"/>
      <c r="D697" s="21"/>
      <c r="E697" s="21"/>
      <c r="F697" s="21"/>
      <c r="G697" s="21"/>
      <c r="H697" s="21"/>
      <c r="I697" s="21"/>
      <c r="J697" s="21"/>
      <c r="K697" s="22"/>
      <c r="L697" s="22"/>
      <c r="M697" s="22"/>
      <c r="N697" s="22"/>
      <c r="O697" s="22"/>
      <c r="P697" s="21"/>
      <c r="Q697" s="23"/>
    </row>
    <row r="698" spans="1:17" x14ac:dyDescent="0.35">
      <c r="A698" s="24" t="e">
        <f>IF(#REF!="","","ECM-"&amp;TEXT(ROW()-1,"000000"))</f>
        <v>#REF!</v>
      </c>
      <c r="B698" s="25" t="str">
        <f>IFERROR(#REF!,"")</f>
        <v/>
      </c>
      <c r="C698" s="21"/>
      <c r="D698" s="21"/>
      <c r="E698" s="21"/>
      <c r="F698" s="21"/>
      <c r="G698" s="21"/>
      <c r="H698" s="21"/>
      <c r="I698" s="21"/>
      <c r="J698" s="21"/>
      <c r="K698" s="22"/>
      <c r="L698" s="22"/>
      <c r="M698" s="22"/>
      <c r="N698" s="22"/>
      <c r="O698" s="22"/>
      <c r="P698" s="21"/>
      <c r="Q698" s="23"/>
    </row>
    <row r="699" spans="1:17" x14ac:dyDescent="0.35">
      <c r="A699" s="24" t="e">
        <f>IF(#REF!="","","ECM-"&amp;TEXT(ROW()-1,"000000"))</f>
        <v>#REF!</v>
      </c>
      <c r="B699" s="25" t="str">
        <f>IFERROR(#REF!,"")</f>
        <v/>
      </c>
      <c r="C699" s="21"/>
      <c r="D699" s="21"/>
      <c r="E699" s="21"/>
      <c r="F699" s="21"/>
      <c r="G699" s="21"/>
      <c r="H699" s="21"/>
      <c r="I699" s="21"/>
      <c r="J699" s="21"/>
      <c r="K699" s="22"/>
      <c r="L699" s="22"/>
      <c r="M699" s="22"/>
      <c r="N699" s="22"/>
      <c r="O699" s="22"/>
      <c r="P699" s="21"/>
      <c r="Q699" s="23"/>
    </row>
    <row r="700" spans="1:17" x14ac:dyDescent="0.35">
      <c r="A700" s="24" t="e">
        <f>IF(#REF!="","","ECM-"&amp;TEXT(ROW()-1,"000000"))</f>
        <v>#REF!</v>
      </c>
      <c r="B700" s="25" t="str">
        <f>IFERROR(#REF!,"")</f>
        <v/>
      </c>
      <c r="C700" s="21"/>
      <c r="D700" s="21"/>
      <c r="E700" s="21"/>
      <c r="F700" s="21"/>
      <c r="G700" s="21"/>
      <c r="H700" s="21"/>
      <c r="I700" s="21"/>
      <c r="J700" s="21"/>
      <c r="K700" s="22"/>
      <c r="L700" s="22"/>
      <c r="M700" s="22"/>
      <c r="N700" s="22"/>
      <c r="O700" s="22"/>
      <c r="P700" s="21"/>
      <c r="Q700" s="23"/>
    </row>
    <row r="701" spans="1:17" x14ac:dyDescent="0.35">
      <c r="A701" s="24" t="e">
        <f>IF(#REF!="","","ECM-"&amp;TEXT(ROW()-1,"000000"))</f>
        <v>#REF!</v>
      </c>
      <c r="B701" s="25" t="str">
        <f>IFERROR(#REF!,"")</f>
        <v/>
      </c>
      <c r="C701" s="21"/>
      <c r="D701" s="21"/>
      <c r="E701" s="21"/>
      <c r="F701" s="21"/>
      <c r="G701" s="21"/>
      <c r="H701" s="21"/>
      <c r="I701" s="21"/>
      <c r="J701" s="21"/>
      <c r="K701" s="22"/>
      <c r="L701" s="22"/>
      <c r="M701" s="22"/>
      <c r="N701" s="22"/>
      <c r="O701" s="22"/>
      <c r="P701" s="21"/>
      <c r="Q701" s="23"/>
    </row>
    <row r="702" spans="1:17" x14ac:dyDescent="0.35">
      <c r="A702" s="24" t="e">
        <f>IF(#REF!="","","ECM-"&amp;TEXT(ROW()-1,"000000"))</f>
        <v>#REF!</v>
      </c>
      <c r="B702" s="25" t="str">
        <f>IFERROR(#REF!,"")</f>
        <v/>
      </c>
      <c r="C702" s="21"/>
      <c r="D702" s="21"/>
      <c r="E702" s="21"/>
      <c r="F702" s="21"/>
      <c r="G702" s="21"/>
      <c r="H702" s="21"/>
      <c r="I702" s="21"/>
      <c r="J702" s="21"/>
      <c r="K702" s="22"/>
      <c r="L702" s="22"/>
      <c r="M702" s="22"/>
      <c r="N702" s="22"/>
      <c r="O702" s="22"/>
      <c r="P702" s="21"/>
      <c r="Q702" s="23"/>
    </row>
    <row r="703" spans="1:17" x14ac:dyDescent="0.35">
      <c r="A703" s="24" t="e">
        <f>IF(#REF!="","","ECM-"&amp;TEXT(ROW()-1,"000000"))</f>
        <v>#REF!</v>
      </c>
      <c r="B703" s="25" t="str">
        <f>IFERROR(#REF!,"")</f>
        <v/>
      </c>
      <c r="C703" s="21"/>
      <c r="D703" s="21"/>
      <c r="E703" s="21"/>
      <c r="F703" s="21"/>
      <c r="G703" s="21"/>
      <c r="H703" s="21"/>
      <c r="I703" s="21"/>
      <c r="J703" s="21"/>
      <c r="K703" s="22"/>
      <c r="L703" s="22"/>
      <c r="M703" s="22"/>
      <c r="N703" s="22"/>
      <c r="O703" s="22"/>
      <c r="P703" s="21"/>
      <c r="Q703" s="23"/>
    </row>
    <row r="704" spans="1:17" x14ac:dyDescent="0.35">
      <c r="A704" s="24" t="e">
        <f>IF(#REF!="","","ECM-"&amp;TEXT(ROW()-1,"000000"))</f>
        <v>#REF!</v>
      </c>
      <c r="B704" s="25" t="str">
        <f>IFERROR(#REF!,"")</f>
        <v/>
      </c>
      <c r="C704" s="21"/>
      <c r="D704" s="21"/>
      <c r="E704" s="21"/>
      <c r="F704" s="21"/>
      <c r="G704" s="21"/>
      <c r="H704" s="21"/>
      <c r="I704" s="21"/>
      <c r="J704" s="21"/>
      <c r="K704" s="22"/>
      <c r="L704" s="22"/>
      <c r="M704" s="22"/>
      <c r="N704" s="22"/>
      <c r="O704" s="22"/>
      <c r="P704" s="21"/>
      <c r="Q704" s="23"/>
    </row>
    <row r="705" spans="1:17" x14ac:dyDescent="0.35">
      <c r="A705" s="24" t="e">
        <f>IF(#REF!="","","ECM-"&amp;TEXT(ROW()-1,"000000"))</f>
        <v>#REF!</v>
      </c>
      <c r="B705" s="25" t="str">
        <f>IFERROR(#REF!,"")</f>
        <v/>
      </c>
      <c r="C705" s="21"/>
      <c r="D705" s="21"/>
      <c r="E705" s="21"/>
      <c r="F705" s="21"/>
      <c r="G705" s="21"/>
      <c r="H705" s="21"/>
      <c r="I705" s="21"/>
      <c r="J705" s="21"/>
      <c r="K705" s="22"/>
      <c r="L705" s="22"/>
      <c r="M705" s="22"/>
      <c r="N705" s="22"/>
      <c r="O705" s="22"/>
      <c r="P705" s="21"/>
      <c r="Q705" s="23"/>
    </row>
    <row r="706" spans="1:17" x14ac:dyDescent="0.35">
      <c r="A706" s="24" t="e">
        <f>IF(#REF!="","","ECM-"&amp;TEXT(ROW()-1,"000000"))</f>
        <v>#REF!</v>
      </c>
      <c r="B706" s="25" t="str">
        <f>IFERROR(#REF!,"")</f>
        <v/>
      </c>
      <c r="C706" s="21"/>
      <c r="D706" s="21"/>
      <c r="E706" s="21"/>
      <c r="F706" s="21"/>
      <c r="G706" s="21"/>
      <c r="H706" s="21"/>
      <c r="I706" s="21"/>
      <c r="J706" s="21"/>
      <c r="K706" s="22"/>
      <c r="L706" s="22"/>
      <c r="M706" s="22"/>
      <c r="N706" s="22"/>
      <c r="O706" s="22"/>
      <c r="P706" s="21"/>
      <c r="Q706" s="23"/>
    </row>
    <row r="707" spans="1:17" x14ac:dyDescent="0.35">
      <c r="A707" s="24" t="e">
        <f>IF(#REF!="","","ECM-"&amp;TEXT(ROW()-1,"000000"))</f>
        <v>#REF!</v>
      </c>
      <c r="B707" s="25" t="str">
        <f>IFERROR(#REF!,"")</f>
        <v/>
      </c>
      <c r="C707" s="21"/>
      <c r="D707" s="21"/>
      <c r="E707" s="21"/>
      <c r="F707" s="21"/>
      <c r="G707" s="21"/>
      <c r="H707" s="21"/>
      <c r="I707" s="21"/>
      <c r="J707" s="21"/>
      <c r="K707" s="22"/>
      <c r="L707" s="22"/>
      <c r="M707" s="22"/>
      <c r="N707" s="22"/>
      <c r="O707" s="22"/>
      <c r="P707" s="21"/>
      <c r="Q707" s="23"/>
    </row>
    <row r="708" spans="1:17" x14ac:dyDescent="0.35">
      <c r="A708" s="24" t="e">
        <f>IF(#REF!="","","ECM-"&amp;TEXT(ROW()-1,"000000"))</f>
        <v>#REF!</v>
      </c>
      <c r="B708" s="25" t="str">
        <f>IFERROR(#REF!,"")</f>
        <v/>
      </c>
      <c r="C708" s="21"/>
      <c r="D708" s="21"/>
      <c r="E708" s="21"/>
      <c r="F708" s="21"/>
      <c r="G708" s="21"/>
      <c r="H708" s="21"/>
      <c r="I708" s="21"/>
      <c r="J708" s="21"/>
      <c r="K708" s="22"/>
      <c r="L708" s="22"/>
      <c r="M708" s="22"/>
      <c r="N708" s="22"/>
      <c r="O708" s="22"/>
      <c r="P708" s="21"/>
      <c r="Q708" s="23"/>
    </row>
    <row r="709" spans="1:17" x14ac:dyDescent="0.35">
      <c r="A709" s="24" t="e">
        <f>IF(#REF!="","","ECM-"&amp;TEXT(ROW()-1,"000000"))</f>
        <v>#REF!</v>
      </c>
      <c r="B709" s="25" t="str">
        <f>IFERROR(#REF!,"")</f>
        <v/>
      </c>
      <c r="C709" s="21"/>
      <c r="D709" s="21"/>
      <c r="E709" s="21"/>
      <c r="F709" s="21"/>
      <c r="G709" s="21"/>
      <c r="H709" s="21"/>
      <c r="I709" s="21"/>
      <c r="J709" s="21"/>
      <c r="K709" s="22"/>
      <c r="L709" s="22"/>
      <c r="M709" s="22"/>
      <c r="N709" s="22"/>
      <c r="O709" s="22"/>
      <c r="P709" s="21"/>
      <c r="Q709" s="23"/>
    </row>
    <row r="710" spans="1:17" x14ac:dyDescent="0.35">
      <c r="A710" s="24" t="e">
        <f>IF(#REF!="","","ECM-"&amp;TEXT(ROW()-1,"000000"))</f>
        <v>#REF!</v>
      </c>
      <c r="B710" s="25" t="str">
        <f>IFERROR(#REF!,"")</f>
        <v/>
      </c>
      <c r="C710" s="21"/>
      <c r="D710" s="21"/>
      <c r="E710" s="21"/>
      <c r="F710" s="21"/>
      <c r="G710" s="21"/>
      <c r="H710" s="21"/>
      <c r="I710" s="21"/>
      <c r="J710" s="21"/>
      <c r="K710" s="22"/>
      <c r="L710" s="22"/>
      <c r="M710" s="22"/>
      <c r="N710" s="22"/>
      <c r="O710" s="22"/>
      <c r="P710" s="21"/>
      <c r="Q710" s="23"/>
    </row>
    <row r="711" spans="1:17" x14ac:dyDescent="0.35">
      <c r="A711" s="24" t="e">
        <f>IF(#REF!="","","ECM-"&amp;TEXT(ROW()-1,"000000"))</f>
        <v>#REF!</v>
      </c>
      <c r="B711" s="25" t="str">
        <f>IFERROR(#REF!,"")</f>
        <v/>
      </c>
      <c r="C711" s="21"/>
      <c r="D711" s="21"/>
      <c r="E711" s="21"/>
      <c r="F711" s="21"/>
      <c r="G711" s="21"/>
      <c r="H711" s="21"/>
      <c r="I711" s="21"/>
      <c r="J711" s="21"/>
      <c r="K711" s="22"/>
      <c r="L711" s="22"/>
      <c r="M711" s="22"/>
      <c r="N711" s="22"/>
      <c r="O711" s="22"/>
      <c r="P711" s="21"/>
      <c r="Q711" s="23"/>
    </row>
    <row r="712" spans="1:17" x14ac:dyDescent="0.35">
      <c r="A712" s="24" t="e">
        <f>IF(#REF!="","","ECM-"&amp;TEXT(ROW()-1,"000000"))</f>
        <v>#REF!</v>
      </c>
      <c r="B712" s="25" t="str">
        <f>IFERROR(#REF!,"")</f>
        <v/>
      </c>
      <c r="C712" s="21"/>
      <c r="D712" s="21"/>
      <c r="E712" s="21"/>
      <c r="F712" s="21"/>
      <c r="G712" s="21"/>
      <c r="H712" s="21"/>
      <c r="I712" s="21"/>
      <c r="J712" s="21"/>
      <c r="K712" s="22"/>
      <c r="L712" s="22"/>
      <c r="M712" s="22"/>
      <c r="N712" s="22"/>
      <c r="O712" s="22"/>
      <c r="P712" s="21"/>
      <c r="Q712" s="23"/>
    </row>
    <row r="713" spans="1:17" x14ac:dyDescent="0.35">
      <c r="A713" s="24" t="e">
        <f>IF(#REF!="","","ECM-"&amp;TEXT(ROW()-1,"000000"))</f>
        <v>#REF!</v>
      </c>
      <c r="B713" s="25" t="str">
        <f>IFERROR(#REF!,"")</f>
        <v/>
      </c>
      <c r="C713" s="21"/>
      <c r="D713" s="21"/>
      <c r="E713" s="21"/>
      <c r="F713" s="21"/>
      <c r="G713" s="21"/>
      <c r="H713" s="21"/>
      <c r="I713" s="21"/>
      <c r="J713" s="21"/>
      <c r="K713" s="22"/>
      <c r="L713" s="22"/>
      <c r="M713" s="22"/>
      <c r="N713" s="22"/>
      <c r="O713" s="22"/>
      <c r="P713" s="21"/>
      <c r="Q713" s="23"/>
    </row>
    <row r="714" spans="1:17" x14ac:dyDescent="0.35">
      <c r="A714" s="24" t="e">
        <f>IF(#REF!="","","ECM-"&amp;TEXT(ROW()-1,"000000"))</f>
        <v>#REF!</v>
      </c>
      <c r="B714" s="25" t="str">
        <f>IFERROR(#REF!,"")</f>
        <v/>
      </c>
      <c r="C714" s="21"/>
      <c r="D714" s="21"/>
      <c r="E714" s="21"/>
      <c r="F714" s="21"/>
      <c r="G714" s="21"/>
      <c r="H714" s="21"/>
      <c r="I714" s="21"/>
      <c r="J714" s="21"/>
      <c r="K714" s="22"/>
      <c r="L714" s="22"/>
      <c r="M714" s="22"/>
      <c r="N714" s="22"/>
      <c r="O714" s="22"/>
      <c r="P714" s="21"/>
      <c r="Q714" s="23"/>
    </row>
    <row r="715" spans="1:17" x14ac:dyDescent="0.35">
      <c r="A715" s="24" t="e">
        <f>IF(#REF!="","","ECM-"&amp;TEXT(ROW()-1,"000000"))</f>
        <v>#REF!</v>
      </c>
      <c r="B715" s="25" t="str">
        <f>IFERROR(#REF!,"")</f>
        <v/>
      </c>
      <c r="C715" s="21"/>
      <c r="D715" s="21"/>
      <c r="E715" s="21"/>
      <c r="F715" s="21"/>
      <c r="G715" s="21"/>
      <c r="H715" s="21"/>
      <c r="I715" s="21"/>
      <c r="J715" s="21"/>
      <c r="K715" s="22"/>
      <c r="L715" s="22"/>
      <c r="M715" s="22"/>
      <c r="N715" s="22"/>
      <c r="O715" s="22"/>
      <c r="P715" s="21"/>
      <c r="Q715" s="23"/>
    </row>
    <row r="716" spans="1:17" x14ac:dyDescent="0.35">
      <c r="A716" s="24" t="e">
        <f>IF(#REF!="","","ECM-"&amp;TEXT(ROW()-1,"000000"))</f>
        <v>#REF!</v>
      </c>
      <c r="B716" s="25" t="str">
        <f>IFERROR(#REF!,"")</f>
        <v/>
      </c>
      <c r="C716" s="21"/>
      <c r="D716" s="21"/>
      <c r="E716" s="21"/>
      <c r="F716" s="21"/>
      <c r="G716" s="21"/>
      <c r="H716" s="21"/>
      <c r="I716" s="21"/>
      <c r="J716" s="21"/>
      <c r="K716" s="22"/>
      <c r="L716" s="22"/>
      <c r="M716" s="22"/>
      <c r="N716" s="22"/>
      <c r="O716" s="22"/>
      <c r="P716" s="21"/>
      <c r="Q716" s="23"/>
    </row>
    <row r="717" spans="1:17" x14ac:dyDescent="0.35">
      <c r="A717" s="24" t="e">
        <f>IF(#REF!="","","ECM-"&amp;TEXT(ROW()-1,"000000"))</f>
        <v>#REF!</v>
      </c>
      <c r="B717" s="25" t="str">
        <f>IFERROR(#REF!,"")</f>
        <v/>
      </c>
      <c r="C717" s="21"/>
      <c r="D717" s="21"/>
      <c r="E717" s="21"/>
      <c r="F717" s="21"/>
      <c r="G717" s="21"/>
      <c r="H717" s="21"/>
      <c r="I717" s="21"/>
      <c r="J717" s="21"/>
      <c r="K717" s="22"/>
      <c r="L717" s="22"/>
      <c r="M717" s="22"/>
      <c r="N717" s="22"/>
      <c r="O717" s="22"/>
      <c r="P717" s="21"/>
      <c r="Q717" s="23"/>
    </row>
    <row r="718" spans="1:17" x14ac:dyDescent="0.35">
      <c r="A718" s="24" t="e">
        <f>IF(#REF!="","","ECM-"&amp;TEXT(ROW()-1,"000000"))</f>
        <v>#REF!</v>
      </c>
      <c r="B718" s="25" t="str">
        <f>IFERROR(#REF!,"")</f>
        <v/>
      </c>
      <c r="C718" s="21"/>
      <c r="D718" s="21"/>
      <c r="E718" s="21"/>
      <c r="F718" s="21"/>
      <c r="G718" s="21"/>
      <c r="H718" s="21"/>
      <c r="I718" s="21"/>
      <c r="J718" s="21"/>
      <c r="K718" s="22"/>
      <c r="L718" s="22"/>
      <c r="M718" s="22"/>
      <c r="N718" s="22"/>
      <c r="O718" s="22"/>
      <c r="P718" s="21"/>
      <c r="Q718" s="23"/>
    </row>
    <row r="719" spans="1:17" x14ac:dyDescent="0.35">
      <c r="A719" s="24" t="e">
        <f>IF(#REF!="","","ECM-"&amp;TEXT(ROW()-1,"000000"))</f>
        <v>#REF!</v>
      </c>
      <c r="B719" s="25" t="str">
        <f>IFERROR(#REF!,"")</f>
        <v/>
      </c>
      <c r="C719" s="21"/>
      <c r="D719" s="21"/>
      <c r="E719" s="21"/>
      <c r="F719" s="21"/>
      <c r="G719" s="21"/>
      <c r="H719" s="21"/>
      <c r="I719" s="21"/>
      <c r="J719" s="21"/>
      <c r="K719" s="22"/>
      <c r="L719" s="22"/>
      <c r="M719" s="22"/>
      <c r="N719" s="22"/>
      <c r="O719" s="22"/>
      <c r="P719" s="21"/>
      <c r="Q719" s="23"/>
    </row>
    <row r="720" spans="1:17" x14ac:dyDescent="0.35">
      <c r="A720" s="24" t="e">
        <f>IF(#REF!="","","ECM-"&amp;TEXT(ROW()-1,"000000"))</f>
        <v>#REF!</v>
      </c>
      <c r="B720" s="25" t="str">
        <f>IFERROR(#REF!,"")</f>
        <v/>
      </c>
      <c r="C720" s="21"/>
      <c r="D720" s="21"/>
      <c r="E720" s="21"/>
      <c r="F720" s="21"/>
      <c r="G720" s="21"/>
      <c r="H720" s="21"/>
      <c r="I720" s="21"/>
      <c r="J720" s="21"/>
      <c r="K720" s="22"/>
      <c r="L720" s="22"/>
      <c r="M720" s="22"/>
      <c r="N720" s="22"/>
      <c r="O720" s="22"/>
      <c r="P720" s="21"/>
      <c r="Q720" s="23"/>
    </row>
    <row r="721" spans="1:17" x14ac:dyDescent="0.35">
      <c r="A721" s="24" t="e">
        <f>IF(#REF!="","","ECM-"&amp;TEXT(ROW()-1,"000000"))</f>
        <v>#REF!</v>
      </c>
      <c r="B721" s="25" t="str">
        <f>IFERROR(#REF!,"")</f>
        <v/>
      </c>
      <c r="C721" s="21"/>
      <c r="D721" s="21"/>
      <c r="E721" s="21"/>
      <c r="F721" s="21"/>
      <c r="G721" s="21"/>
      <c r="H721" s="21"/>
      <c r="I721" s="21"/>
      <c r="J721" s="21"/>
      <c r="K721" s="22"/>
      <c r="L721" s="22"/>
      <c r="M721" s="22"/>
      <c r="N721" s="22"/>
      <c r="O721" s="22"/>
      <c r="P721" s="21"/>
      <c r="Q721" s="23"/>
    </row>
    <row r="722" spans="1:17" x14ac:dyDescent="0.35">
      <c r="A722" s="24" t="e">
        <f>IF(#REF!="","","ECM-"&amp;TEXT(ROW()-1,"000000"))</f>
        <v>#REF!</v>
      </c>
      <c r="B722" s="25" t="str">
        <f>IFERROR(#REF!,"")</f>
        <v/>
      </c>
      <c r="C722" s="21"/>
      <c r="D722" s="21"/>
      <c r="E722" s="21"/>
      <c r="F722" s="21"/>
      <c r="G722" s="21"/>
      <c r="H722" s="21"/>
      <c r="I722" s="21"/>
      <c r="J722" s="21"/>
      <c r="K722" s="22"/>
      <c r="L722" s="22"/>
      <c r="M722" s="22"/>
      <c r="N722" s="22"/>
      <c r="O722" s="22"/>
      <c r="P722" s="21"/>
      <c r="Q722" s="23"/>
    </row>
    <row r="723" spans="1:17" x14ac:dyDescent="0.35">
      <c r="A723" s="24" t="e">
        <f>IF(#REF!="","","ECM-"&amp;TEXT(ROW()-1,"000000"))</f>
        <v>#REF!</v>
      </c>
      <c r="B723" s="25" t="str">
        <f>IFERROR(#REF!,"")</f>
        <v/>
      </c>
      <c r="C723" s="21"/>
      <c r="D723" s="21"/>
      <c r="E723" s="21"/>
      <c r="F723" s="21"/>
      <c r="G723" s="21"/>
      <c r="H723" s="21"/>
      <c r="I723" s="21"/>
      <c r="J723" s="21"/>
      <c r="K723" s="22"/>
      <c r="L723" s="22"/>
      <c r="M723" s="22"/>
      <c r="N723" s="22"/>
      <c r="O723" s="22"/>
      <c r="P723" s="21"/>
      <c r="Q723" s="23"/>
    </row>
    <row r="724" spans="1:17" x14ac:dyDescent="0.35">
      <c r="A724" s="24" t="e">
        <f>IF(#REF!="","","ECM-"&amp;TEXT(ROW()-1,"000000"))</f>
        <v>#REF!</v>
      </c>
      <c r="B724" s="25" t="str">
        <f>IFERROR(#REF!,"")</f>
        <v/>
      </c>
      <c r="C724" s="21"/>
      <c r="D724" s="21"/>
      <c r="E724" s="21"/>
      <c r="F724" s="21"/>
      <c r="G724" s="21"/>
      <c r="H724" s="21"/>
      <c r="I724" s="21"/>
      <c r="J724" s="21"/>
      <c r="K724" s="22"/>
      <c r="L724" s="22"/>
      <c r="M724" s="22"/>
      <c r="N724" s="22"/>
      <c r="O724" s="22"/>
      <c r="P724" s="21"/>
      <c r="Q724" s="23"/>
    </row>
    <row r="725" spans="1:17" x14ac:dyDescent="0.35">
      <c r="A725" s="24" t="e">
        <f>IF(#REF!="","","ECM-"&amp;TEXT(ROW()-1,"000000"))</f>
        <v>#REF!</v>
      </c>
      <c r="B725" s="25" t="str">
        <f>IFERROR(#REF!,"")</f>
        <v/>
      </c>
      <c r="C725" s="21"/>
      <c r="D725" s="21"/>
      <c r="E725" s="21"/>
      <c r="F725" s="21"/>
      <c r="G725" s="21"/>
      <c r="H725" s="21"/>
      <c r="I725" s="21"/>
      <c r="J725" s="21"/>
      <c r="K725" s="22"/>
      <c r="L725" s="22"/>
      <c r="M725" s="22"/>
      <c r="N725" s="22"/>
      <c r="O725" s="22"/>
      <c r="P725" s="21"/>
      <c r="Q725" s="23"/>
    </row>
    <row r="726" spans="1:17" x14ac:dyDescent="0.35">
      <c r="A726" s="24" t="e">
        <f>IF(#REF!="","","ECM-"&amp;TEXT(ROW()-1,"000000"))</f>
        <v>#REF!</v>
      </c>
      <c r="B726" s="25" t="str">
        <f>IFERROR(#REF!,"")</f>
        <v/>
      </c>
      <c r="C726" s="21"/>
      <c r="D726" s="21"/>
      <c r="E726" s="21"/>
      <c r="F726" s="21"/>
      <c r="G726" s="21"/>
      <c r="H726" s="21"/>
      <c r="I726" s="21"/>
      <c r="J726" s="21"/>
      <c r="K726" s="22"/>
      <c r="L726" s="22"/>
      <c r="M726" s="22"/>
      <c r="N726" s="22"/>
      <c r="O726" s="22"/>
      <c r="P726" s="21"/>
      <c r="Q726" s="23"/>
    </row>
    <row r="727" spans="1:17" x14ac:dyDescent="0.35">
      <c r="A727" s="24" t="e">
        <f>IF(#REF!="","","ECM-"&amp;TEXT(ROW()-1,"000000"))</f>
        <v>#REF!</v>
      </c>
      <c r="B727" s="25" t="str">
        <f>IFERROR(#REF!,"")</f>
        <v/>
      </c>
      <c r="C727" s="21"/>
      <c r="D727" s="21"/>
      <c r="E727" s="21"/>
      <c r="F727" s="21"/>
      <c r="G727" s="21"/>
      <c r="H727" s="21"/>
      <c r="I727" s="21"/>
      <c r="J727" s="21"/>
      <c r="K727" s="22"/>
      <c r="L727" s="22"/>
      <c r="M727" s="22"/>
      <c r="N727" s="22"/>
      <c r="O727" s="22"/>
      <c r="P727" s="21"/>
      <c r="Q727" s="23"/>
    </row>
    <row r="728" spans="1:17" x14ac:dyDescent="0.35">
      <c r="A728" s="24" t="e">
        <f>IF(#REF!="","","ECM-"&amp;TEXT(ROW()-1,"000000"))</f>
        <v>#REF!</v>
      </c>
      <c r="B728" s="25" t="str">
        <f>IFERROR(#REF!,"")</f>
        <v/>
      </c>
      <c r="C728" s="21"/>
      <c r="D728" s="21"/>
      <c r="E728" s="21"/>
      <c r="F728" s="21"/>
      <c r="G728" s="21"/>
      <c r="H728" s="21"/>
      <c r="I728" s="21"/>
      <c r="J728" s="21"/>
      <c r="K728" s="22"/>
      <c r="L728" s="22"/>
      <c r="M728" s="22"/>
      <c r="N728" s="22"/>
      <c r="O728" s="22"/>
      <c r="P728" s="21"/>
      <c r="Q728" s="23"/>
    </row>
    <row r="729" spans="1:17" x14ac:dyDescent="0.35">
      <c r="A729" s="24" t="e">
        <f>IF(#REF!="","","ECM-"&amp;TEXT(ROW()-1,"000000"))</f>
        <v>#REF!</v>
      </c>
      <c r="B729" s="25" t="str">
        <f>IFERROR(#REF!,"")</f>
        <v/>
      </c>
      <c r="C729" s="21"/>
      <c r="D729" s="21"/>
      <c r="E729" s="21"/>
      <c r="F729" s="21"/>
      <c r="G729" s="21"/>
      <c r="H729" s="21"/>
      <c r="I729" s="21"/>
      <c r="J729" s="21"/>
      <c r="K729" s="22"/>
      <c r="L729" s="22"/>
      <c r="M729" s="22"/>
      <c r="N729" s="22"/>
      <c r="O729" s="22"/>
      <c r="P729" s="21"/>
      <c r="Q729" s="23"/>
    </row>
    <row r="730" spans="1:17" x14ac:dyDescent="0.35">
      <c r="A730" s="24" t="e">
        <f>IF(#REF!="","","ECM-"&amp;TEXT(ROW()-1,"000000"))</f>
        <v>#REF!</v>
      </c>
      <c r="B730" s="25" t="str">
        <f>IFERROR(#REF!,"")</f>
        <v/>
      </c>
      <c r="C730" s="21"/>
      <c r="D730" s="21"/>
      <c r="E730" s="21"/>
      <c r="F730" s="21"/>
      <c r="G730" s="21"/>
      <c r="H730" s="21"/>
      <c r="I730" s="21"/>
      <c r="J730" s="21"/>
      <c r="K730" s="22"/>
      <c r="L730" s="22"/>
      <c r="M730" s="22"/>
      <c r="N730" s="22"/>
      <c r="O730" s="22"/>
      <c r="P730" s="21"/>
      <c r="Q730" s="23"/>
    </row>
    <row r="731" spans="1:17" x14ac:dyDescent="0.35">
      <c r="A731" s="24" t="e">
        <f>IF(#REF!="","","ECM-"&amp;TEXT(ROW()-1,"000000"))</f>
        <v>#REF!</v>
      </c>
      <c r="B731" s="25" t="str">
        <f>IFERROR(#REF!,"")</f>
        <v/>
      </c>
      <c r="C731" s="21"/>
      <c r="D731" s="21"/>
      <c r="E731" s="21"/>
      <c r="F731" s="21"/>
      <c r="G731" s="21"/>
      <c r="H731" s="21"/>
      <c r="I731" s="21"/>
      <c r="J731" s="21"/>
      <c r="K731" s="22"/>
      <c r="L731" s="22"/>
      <c r="M731" s="22"/>
      <c r="N731" s="22"/>
      <c r="O731" s="22"/>
      <c r="P731" s="21"/>
      <c r="Q731" s="23"/>
    </row>
    <row r="732" spans="1:17" x14ac:dyDescent="0.35">
      <c r="A732" s="24" t="e">
        <f>IF(#REF!="","","ECM-"&amp;TEXT(ROW()-1,"000000"))</f>
        <v>#REF!</v>
      </c>
      <c r="B732" s="25" t="str">
        <f>IFERROR(#REF!,"")</f>
        <v/>
      </c>
      <c r="C732" s="21"/>
      <c r="D732" s="21"/>
      <c r="E732" s="21"/>
      <c r="F732" s="21"/>
      <c r="G732" s="21"/>
      <c r="H732" s="21"/>
      <c r="I732" s="21"/>
      <c r="J732" s="21"/>
      <c r="K732" s="22"/>
      <c r="L732" s="22"/>
      <c r="M732" s="22"/>
      <c r="N732" s="22"/>
      <c r="O732" s="22"/>
      <c r="P732" s="21"/>
      <c r="Q732" s="23"/>
    </row>
    <row r="733" spans="1:17" x14ac:dyDescent="0.35">
      <c r="A733" s="24" t="e">
        <f>IF(#REF!="","","ECM-"&amp;TEXT(ROW()-1,"000000"))</f>
        <v>#REF!</v>
      </c>
      <c r="B733" s="25" t="str">
        <f>IFERROR(#REF!,"")</f>
        <v/>
      </c>
      <c r="C733" s="21"/>
      <c r="D733" s="21"/>
      <c r="E733" s="21"/>
      <c r="F733" s="21"/>
      <c r="G733" s="21"/>
      <c r="H733" s="21"/>
      <c r="I733" s="21"/>
      <c r="J733" s="21"/>
      <c r="K733" s="22"/>
      <c r="L733" s="22"/>
      <c r="M733" s="22"/>
      <c r="N733" s="22"/>
      <c r="O733" s="22"/>
      <c r="P733" s="21"/>
      <c r="Q733" s="23"/>
    </row>
    <row r="734" spans="1:17" x14ac:dyDescent="0.35">
      <c r="A734" s="24" t="e">
        <f>IF(#REF!="","","ECM-"&amp;TEXT(ROW()-1,"000000"))</f>
        <v>#REF!</v>
      </c>
      <c r="B734" s="25" t="str">
        <f>IFERROR(#REF!,"")</f>
        <v/>
      </c>
      <c r="C734" s="21"/>
      <c r="D734" s="21"/>
      <c r="E734" s="21"/>
      <c r="F734" s="21"/>
      <c r="G734" s="21"/>
      <c r="H734" s="21"/>
      <c r="I734" s="21"/>
      <c r="J734" s="21"/>
      <c r="K734" s="22"/>
      <c r="L734" s="22"/>
      <c r="M734" s="22"/>
      <c r="N734" s="22"/>
      <c r="O734" s="22"/>
      <c r="P734" s="21"/>
      <c r="Q734" s="23"/>
    </row>
    <row r="735" spans="1:17" x14ac:dyDescent="0.35">
      <c r="A735" s="24" t="e">
        <f>IF(#REF!="","","ECM-"&amp;TEXT(ROW()-1,"000000"))</f>
        <v>#REF!</v>
      </c>
      <c r="B735" s="25" t="str">
        <f>IFERROR(#REF!,"")</f>
        <v/>
      </c>
      <c r="C735" s="21"/>
      <c r="D735" s="21"/>
      <c r="E735" s="21"/>
      <c r="F735" s="21"/>
      <c r="G735" s="21"/>
      <c r="H735" s="21"/>
      <c r="I735" s="21"/>
      <c r="J735" s="21"/>
      <c r="K735" s="22"/>
      <c r="L735" s="22"/>
      <c r="M735" s="22"/>
      <c r="N735" s="22"/>
      <c r="O735" s="22"/>
      <c r="P735" s="21"/>
      <c r="Q735" s="23"/>
    </row>
    <row r="736" spans="1:17" x14ac:dyDescent="0.35">
      <c r="A736" s="24" t="e">
        <f>IF(#REF!="","","ECM-"&amp;TEXT(ROW()-1,"000000"))</f>
        <v>#REF!</v>
      </c>
      <c r="B736" s="25" t="str">
        <f>IFERROR(#REF!,"")</f>
        <v/>
      </c>
      <c r="C736" s="21"/>
      <c r="D736" s="21"/>
      <c r="E736" s="21"/>
      <c r="F736" s="21"/>
      <c r="G736" s="21"/>
      <c r="H736" s="21"/>
      <c r="I736" s="21"/>
      <c r="J736" s="21"/>
      <c r="K736" s="22"/>
      <c r="L736" s="22"/>
      <c r="M736" s="22"/>
      <c r="N736" s="22"/>
      <c r="O736" s="22"/>
      <c r="P736" s="21"/>
      <c r="Q736" s="23"/>
    </row>
    <row r="737" spans="1:17" x14ac:dyDescent="0.35">
      <c r="A737" s="24" t="e">
        <f>IF(#REF!="","","ECM-"&amp;TEXT(ROW()-1,"000000"))</f>
        <v>#REF!</v>
      </c>
      <c r="B737" s="25" t="str">
        <f>IFERROR(#REF!,"")</f>
        <v/>
      </c>
      <c r="C737" s="21"/>
      <c r="D737" s="21"/>
      <c r="E737" s="21"/>
      <c r="F737" s="21"/>
      <c r="G737" s="21"/>
      <c r="H737" s="21"/>
      <c r="I737" s="21"/>
      <c r="J737" s="21"/>
      <c r="K737" s="22"/>
      <c r="L737" s="22"/>
      <c r="M737" s="22"/>
      <c r="N737" s="22"/>
      <c r="O737" s="22"/>
      <c r="P737" s="21"/>
      <c r="Q737" s="23"/>
    </row>
    <row r="738" spans="1:17" x14ac:dyDescent="0.35">
      <c r="A738" s="24" t="e">
        <f>IF(#REF!="","","ECM-"&amp;TEXT(ROW()-1,"000000"))</f>
        <v>#REF!</v>
      </c>
      <c r="B738" s="25" t="str">
        <f>IFERROR(#REF!,"")</f>
        <v/>
      </c>
      <c r="C738" s="21"/>
      <c r="D738" s="21"/>
      <c r="E738" s="21"/>
      <c r="F738" s="21"/>
      <c r="G738" s="21"/>
      <c r="H738" s="21"/>
      <c r="I738" s="21"/>
      <c r="J738" s="21"/>
      <c r="K738" s="22"/>
      <c r="L738" s="22"/>
      <c r="M738" s="22"/>
      <c r="N738" s="22"/>
      <c r="O738" s="22"/>
      <c r="P738" s="21"/>
      <c r="Q738" s="23"/>
    </row>
    <row r="739" spans="1:17" x14ac:dyDescent="0.35">
      <c r="A739" s="24" t="e">
        <f>IF(#REF!="","","ECM-"&amp;TEXT(ROW()-1,"000000"))</f>
        <v>#REF!</v>
      </c>
      <c r="B739" s="25" t="str">
        <f>IFERROR(#REF!,"")</f>
        <v/>
      </c>
      <c r="C739" s="21"/>
      <c r="D739" s="21"/>
      <c r="E739" s="21"/>
      <c r="F739" s="21"/>
      <c r="G739" s="21"/>
      <c r="H739" s="21"/>
      <c r="I739" s="21"/>
      <c r="J739" s="21"/>
      <c r="K739" s="22"/>
      <c r="L739" s="22"/>
      <c r="M739" s="22"/>
      <c r="N739" s="22"/>
      <c r="O739" s="22"/>
      <c r="P739" s="21"/>
      <c r="Q739" s="23"/>
    </row>
    <row r="740" spans="1:17" x14ac:dyDescent="0.35">
      <c r="A740" s="24" t="e">
        <f>IF(#REF!="","","ECM-"&amp;TEXT(ROW()-1,"000000"))</f>
        <v>#REF!</v>
      </c>
      <c r="B740" s="25" t="str">
        <f>IFERROR(#REF!,"")</f>
        <v/>
      </c>
      <c r="C740" s="21"/>
      <c r="D740" s="21"/>
      <c r="E740" s="21"/>
      <c r="F740" s="21"/>
      <c r="G740" s="21"/>
      <c r="H740" s="21"/>
      <c r="I740" s="21"/>
      <c r="J740" s="21"/>
      <c r="K740" s="22"/>
      <c r="L740" s="22"/>
      <c r="M740" s="22"/>
      <c r="N740" s="22"/>
      <c r="O740" s="22"/>
      <c r="P740" s="21"/>
      <c r="Q740" s="23"/>
    </row>
    <row r="741" spans="1:17" x14ac:dyDescent="0.35">
      <c r="A741" s="24" t="e">
        <f>IF(#REF!="","","ECM-"&amp;TEXT(ROW()-1,"000000"))</f>
        <v>#REF!</v>
      </c>
      <c r="B741" s="25" t="str">
        <f>IFERROR(#REF!,"")</f>
        <v/>
      </c>
      <c r="C741" s="21"/>
      <c r="D741" s="21"/>
      <c r="E741" s="21"/>
      <c r="F741" s="21"/>
      <c r="G741" s="21"/>
      <c r="H741" s="21"/>
      <c r="I741" s="21"/>
      <c r="J741" s="21"/>
      <c r="K741" s="22"/>
      <c r="L741" s="22"/>
      <c r="M741" s="22"/>
      <c r="N741" s="22"/>
      <c r="O741" s="22"/>
      <c r="P741" s="21"/>
      <c r="Q741" s="23"/>
    </row>
    <row r="742" spans="1:17" x14ac:dyDescent="0.35">
      <c r="A742" s="24" t="e">
        <f>IF(#REF!="","","ECM-"&amp;TEXT(ROW()-1,"000000"))</f>
        <v>#REF!</v>
      </c>
      <c r="B742" s="25" t="str">
        <f>IFERROR(#REF!,"")</f>
        <v/>
      </c>
      <c r="C742" s="21"/>
      <c r="D742" s="21"/>
      <c r="E742" s="21"/>
      <c r="F742" s="21"/>
      <c r="G742" s="21"/>
      <c r="H742" s="21"/>
      <c r="I742" s="21"/>
      <c r="J742" s="21"/>
      <c r="K742" s="22"/>
      <c r="L742" s="22"/>
      <c r="M742" s="22"/>
      <c r="N742" s="22"/>
      <c r="O742" s="22"/>
      <c r="P742" s="21"/>
      <c r="Q742" s="23"/>
    </row>
    <row r="743" spans="1:17" x14ac:dyDescent="0.35">
      <c r="A743" s="24" t="e">
        <f>IF(#REF!="","","ECM-"&amp;TEXT(ROW()-1,"000000"))</f>
        <v>#REF!</v>
      </c>
      <c r="B743" s="25" t="str">
        <f>IFERROR(#REF!,"")</f>
        <v/>
      </c>
      <c r="C743" s="21"/>
      <c r="D743" s="21"/>
      <c r="E743" s="21"/>
      <c r="F743" s="21"/>
      <c r="G743" s="21"/>
      <c r="H743" s="21"/>
      <c r="I743" s="21"/>
      <c r="J743" s="21"/>
      <c r="K743" s="22"/>
      <c r="L743" s="22"/>
      <c r="M743" s="22"/>
      <c r="N743" s="22"/>
      <c r="O743" s="22"/>
      <c r="P743" s="21"/>
      <c r="Q743" s="23"/>
    </row>
    <row r="744" spans="1:17" x14ac:dyDescent="0.35">
      <c r="A744" s="24" t="e">
        <f>IF(#REF!="","","ECM-"&amp;TEXT(ROW()-1,"000000"))</f>
        <v>#REF!</v>
      </c>
      <c r="B744" s="25" t="str">
        <f>IFERROR(#REF!,"")</f>
        <v/>
      </c>
      <c r="C744" s="21"/>
      <c r="D744" s="21"/>
      <c r="E744" s="21"/>
      <c r="F744" s="21"/>
      <c r="G744" s="21"/>
      <c r="H744" s="21"/>
      <c r="I744" s="21"/>
      <c r="J744" s="21"/>
      <c r="K744" s="22"/>
      <c r="L744" s="22"/>
      <c r="M744" s="22"/>
      <c r="N744" s="22"/>
      <c r="O744" s="22"/>
      <c r="P744" s="21"/>
      <c r="Q744" s="23"/>
    </row>
    <row r="745" spans="1:17" x14ac:dyDescent="0.35">
      <c r="A745" s="24" t="e">
        <f>IF(#REF!="","","ECM-"&amp;TEXT(ROW()-1,"000000"))</f>
        <v>#REF!</v>
      </c>
      <c r="B745" s="25" t="str">
        <f>IFERROR(#REF!,"")</f>
        <v/>
      </c>
      <c r="C745" s="21"/>
      <c r="D745" s="21"/>
      <c r="E745" s="21"/>
      <c r="F745" s="21"/>
      <c r="G745" s="21"/>
      <c r="H745" s="21"/>
      <c r="I745" s="21"/>
      <c r="J745" s="21"/>
      <c r="K745" s="22"/>
      <c r="L745" s="22"/>
      <c r="M745" s="22"/>
      <c r="N745" s="22"/>
      <c r="O745" s="22"/>
      <c r="P745" s="21"/>
      <c r="Q745" s="23"/>
    </row>
    <row r="746" spans="1:17" x14ac:dyDescent="0.35">
      <c r="A746" s="24" t="e">
        <f>IF(#REF!="","","ECM-"&amp;TEXT(ROW()-1,"000000"))</f>
        <v>#REF!</v>
      </c>
      <c r="B746" s="25" t="str">
        <f>IFERROR(#REF!,"")</f>
        <v/>
      </c>
      <c r="C746" s="21"/>
      <c r="D746" s="21"/>
      <c r="E746" s="21"/>
      <c r="F746" s="21"/>
      <c r="G746" s="21"/>
      <c r="H746" s="21"/>
      <c r="I746" s="21"/>
      <c r="J746" s="21"/>
      <c r="K746" s="22"/>
      <c r="L746" s="22"/>
      <c r="M746" s="22"/>
      <c r="N746" s="22"/>
      <c r="O746" s="22"/>
      <c r="P746" s="21"/>
      <c r="Q746" s="23"/>
    </row>
    <row r="747" spans="1:17" x14ac:dyDescent="0.35">
      <c r="A747" s="24" t="e">
        <f>IF(#REF!="","","ECM-"&amp;TEXT(ROW()-1,"000000"))</f>
        <v>#REF!</v>
      </c>
      <c r="B747" s="25" t="str">
        <f>IFERROR(#REF!,"")</f>
        <v/>
      </c>
      <c r="C747" s="21"/>
      <c r="D747" s="21"/>
      <c r="E747" s="21"/>
      <c r="F747" s="21"/>
      <c r="G747" s="21"/>
      <c r="H747" s="21"/>
      <c r="I747" s="21"/>
      <c r="J747" s="21"/>
      <c r="K747" s="22"/>
      <c r="L747" s="22"/>
      <c r="M747" s="22"/>
      <c r="N747" s="22"/>
      <c r="O747" s="22"/>
      <c r="P747" s="21"/>
      <c r="Q747" s="23"/>
    </row>
    <row r="748" spans="1:17" x14ac:dyDescent="0.35">
      <c r="A748" s="24" t="e">
        <f>IF(#REF!="","","ECM-"&amp;TEXT(ROW()-1,"000000"))</f>
        <v>#REF!</v>
      </c>
      <c r="B748" s="25" t="str">
        <f>IFERROR(#REF!,"")</f>
        <v/>
      </c>
      <c r="C748" s="21"/>
      <c r="D748" s="21"/>
      <c r="E748" s="21"/>
      <c r="F748" s="21"/>
      <c r="G748" s="21"/>
      <c r="H748" s="21"/>
      <c r="I748" s="21"/>
      <c r="J748" s="21"/>
      <c r="K748" s="22"/>
      <c r="L748" s="22"/>
      <c r="M748" s="22"/>
      <c r="N748" s="22"/>
      <c r="O748" s="22"/>
      <c r="P748" s="21"/>
      <c r="Q748" s="23"/>
    </row>
    <row r="749" spans="1:17" x14ac:dyDescent="0.35">
      <c r="A749" s="24" t="e">
        <f>IF(#REF!="","","ECM-"&amp;TEXT(ROW()-1,"000000"))</f>
        <v>#REF!</v>
      </c>
      <c r="B749" s="25" t="str">
        <f>IFERROR(#REF!,"")</f>
        <v/>
      </c>
      <c r="C749" s="21"/>
      <c r="D749" s="21"/>
      <c r="E749" s="21"/>
      <c r="F749" s="21"/>
      <c r="G749" s="21"/>
      <c r="H749" s="21"/>
      <c r="I749" s="21"/>
      <c r="J749" s="21"/>
      <c r="K749" s="22"/>
      <c r="L749" s="22"/>
      <c r="M749" s="22"/>
      <c r="N749" s="22"/>
      <c r="O749" s="22"/>
      <c r="P749" s="21"/>
      <c r="Q749" s="23"/>
    </row>
    <row r="750" spans="1:17" x14ac:dyDescent="0.35">
      <c r="A750" s="24" t="e">
        <f>IF(#REF!="","","ECM-"&amp;TEXT(ROW()-1,"000000"))</f>
        <v>#REF!</v>
      </c>
      <c r="B750" s="25" t="str">
        <f>IFERROR(#REF!,"")</f>
        <v/>
      </c>
      <c r="C750" s="21"/>
      <c r="D750" s="21"/>
      <c r="E750" s="21"/>
      <c r="F750" s="21"/>
      <c r="G750" s="21"/>
      <c r="H750" s="21"/>
      <c r="I750" s="21"/>
      <c r="J750" s="21"/>
      <c r="K750" s="22"/>
      <c r="L750" s="22"/>
      <c r="M750" s="22"/>
      <c r="N750" s="22"/>
      <c r="O750" s="22"/>
      <c r="P750" s="21"/>
      <c r="Q750" s="23"/>
    </row>
    <row r="751" spans="1:17" x14ac:dyDescent="0.35">
      <c r="A751" s="24" t="e">
        <f>IF(#REF!="","","ECM-"&amp;TEXT(ROW()-1,"000000"))</f>
        <v>#REF!</v>
      </c>
      <c r="B751" s="25" t="str">
        <f>IFERROR(#REF!,"")</f>
        <v/>
      </c>
      <c r="C751" s="21"/>
      <c r="D751" s="21"/>
      <c r="E751" s="21"/>
      <c r="F751" s="21"/>
      <c r="G751" s="21"/>
      <c r="H751" s="21"/>
      <c r="I751" s="21"/>
      <c r="J751" s="21"/>
      <c r="K751" s="22"/>
      <c r="L751" s="22"/>
      <c r="M751" s="22"/>
      <c r="N751" s="22"/>
      <c r="O751" s="22"/>
      <c r="P751" s="21"/>
      <c r="Q751" s="23"/>
    </row>
    <row r="752" spans="1:17" x14ac:dyDescent="0.35">
      <c r="A752" s="24" t="e">
        <f>IF(#REF!="","","ECM-"&amp;TEXT(ROW()-1,"000000"))</f>
        <v>#REF!</v>
      </c>
      <c r="B752" s="25" t="str">
        <f>IFERROR(#REF!,"")</f>
        <v/>
      </c>
      <c r="C752" s="21"/>
      <c r="D752" s="21"/>
      <c r="E752" s="21"/>
      <c r="F752" s="21"/>
      <c r="G752" s="21"/>
      <c r="H752" s="21"/>
      <c r="I752" s="21"/>
      <c r="J752" s="21"/>
      <c r="K752" s="22"/>
      <c r="L752" s="22"/>
      <c r="M752" s="22"/>
      <c r="N752" s="22"/>
      <c r="O752" s="22"/>
      <c r="P752" s="21"/>
      <c r="Q752" s="23"/>
    </row>
    <row r="753" spans="1:17" x14ac:dyDescent="0.35">
      <c r="A753" s="24" t="e">
        <f>IF(#REF!="","","ECM-"&amp;TEXT(ROW()-1,"000000"))</f>
        <v>#REF!</v>
      </c>
      <c r="B753" s="25" t="str">
        <f>IFERROR(#REF!,"")</f>
        <v/>
      </c>
      <c r="C753" s="21"/>
      <c r="D753" s="21"/>
      <c r="E753" s="21"/>
      <c r="F753" s="21"/>
      <c r="G753" s="21"/>
      <c r="H753" s="21"/>
      <c r="I753" s="21"/>
      <c r="J753" s="21"/>
      <c r="K753" s="22"/>
      <c r="L753" s="22"/>
      <c r="M753" s="22"/>
      <c r="N753" s="22"/>
      <c r="O753" s="22"/>
      <c r="P753" s="21"/>
      <c r="Q753" s="23"/>
    </row>
    <row r="754" spans="1:17" x14ac:dyDescent="0.35">
      <c r="A754" s="24" t="e">
        <f>IF(#REF!="","","ECM-"&amp;TEXT(ROW()-1,"000000"))</f>
        <v>#REF!</v>
      </c>
      <c r="B754" s="25" t="str">
        <f>IFERROR(#REF!,"")</f>
        <v/>
      </c>
      <c r="C754" s="21"/>
      <c r="D754" s="21"/>
      <c r="E754" s="21"/>
      <c r="F754" s="21"/>
      <c r="G754" s="21"/>
      <c r="H754" s="21"/>
      <c r="I754" s="21"/>
      <c r="J754" s="21"/>
      <c r="K754" s="22"/>
      <c r="L754" s="22"/>
      <c r="M754" s="22"/>
      <c r="N754" s="22"/>
      <c r="O754" s="22"/>
      <c r="P754" s="21"/>
      <c r="Q754" s="23"/>
    </row>
    <row r="755" spans="1:17" x14ac:dyDescent="0.35">
      <c r="A755" s="24" t="e">
        <f>IF(#REF!="","","ECM-"&amp;TEXT(ROW()-1,"000000"))</f>
        <v>#REF!</v>
      </c>
      <c r="B755" s="25" t="str">
        <f>IFERROR(#REF!,"")</f>
        <v/>
      </c>
      <c r="C755" s="21"/>
      <c r="D755" s="21"/>
      <c r="E755" s="21"/>
      <c r="F755" s="21"/>
      <c r="G755" s="21"/>
      <c r="H755" s="21"/>
      <c r="I755" s="21"/>
      <c r="J755" s="21"/>
      <c r="K755" s="22"/>
      <c r="L755" s="22"/>
      <c r="M755" s="22"/>
      <c r="N755" s="22"/>
      <c r="O755" s="22"/>
      <c r="P755" s="21"/>
      <c r="Q755" s="23"/>
    </row>
    <row r="756" spans="1:17" x14ac:dyDescent="0.35">
      <c r="A756" s="24" t="e">
        <f>IF(#REF!="","","ECM-"&amp;TEXT(ROW()-1,"000000"))</f>
        <v>#REF!</v>
      </c>
      <c r="B756" s="25" t="str">
        <f>IFERROR(#REF!,"")</f>
        <v/>
      </c>
      <c r="C756" s="21"/>
      <c r="D756" s="21"/>
      <c r="E756" s="21"/>
      <c r="F756" s="21"/>
      <c r="G756" s="21"/>
      <c r="H756" s="21"/>
      <c r="I756" s="21"/>
      <c r="J756" s="21"/>
      <c r="K756" s="22"/>
      <c r="L756" s="22"/>
      <c r="M756" s="22"/>
      <c r="N756" s="22"/>
      <c r="O756" s="22"/>
      <c r="P756" s="21"/>
      <c r="Q756" s="23"/>
    </row>
    <row r="757" spans="1:17" x14ac:dyDescent="0.35">
      <c r="A757" s="24" t="e">
        <f>IF(#REF!="","","ECM-"&amp;TEXT(ROW()-1,"000000"))</f>
        <v>#REF!</v>
      </c>
      <c r="B757" s="25" t="str">
        <f>IFERROR(#REF!,"")</f>
        <v/>
      </c>
      <c r="C757" s="21"/>
      <c r="D757" s="21"/>
      <c r="E757" s="21"/>
      <c r="F757" s="21"/>
      <c r="G757" s="21"/>
      <c r="H757" s="21"/>
      <c r="I757" s="21"/>
      <c r="J757" s="21"/>
      <c r="K757" s="22"/>
      <c r="L757" s="22"/>
      <c r="M757" s="22"/>
      <c r="N757" s="22"/>
      <c r="O757" s="22"/>
      <c r="P757" s="21"/>
      <c r="Q757" s="23"/>
    </row>
    <row r="758" spans="1:17" x14ac:dyDescent="0.35">
      <c r="A758" s="24" t="e">
        <f>IF(#REF!="","","ECM-"&amp;TEXT(ROW()-1,"000000"))</f>
        <v>#REF!</v>
      </c>
      <c r="B758" s="25" t="str">
        <f>IFERROR(#REF!,"")</f>
        <v/>
      </c>
      <c r="C758" s="21"/>
      <c r="D758" s="21"/>
      <c r="E758" s="21"/>
      <c r="F758" s="21"/>
      <c r="G758" s="21"/>
      <c r="H758" s="21"/>
      <c r="I758" s="21"/>
      <c r="J758" s="21"/>
      <c r="K758" s="22"/>
      <c r="L758" s="22"/>
      <c r="M758" s="22"/>
      <c r="N758" s="22"/>
      <c r="O758" s="22"/>
      <c r="P758" s="21"/>
      <c r="Q758" s="23"/>
    </row>
    <row r="759" spans="1:17" x14ac:dyDescent="0.35">
      <c r="A759" s="24" t="e">
        <f>IF(#REF!="","","ECM-"&amp;TEXT(ROW()-1,"000000"))</f>
        <v>#REF!</v>
      </c>
      <c r="B759" s="25" t="str">
        <f>IFERROR(#REF!,"")</f>
        <v/>
      </c>
      <c r="C759" s="21"/>
      <c r="D759" s="21"/>
      <c r="E759" s="21"/>
      <c r="F759" s="21"/>
      <c r="G759" s="21"/>
      <c r="H759" s="21"/>
      <c r="I759" s="21"/>
      <c r="J759" s="21"/>
      <c r="K759" s="22"/>
      <c r="L759" s="22"/>
      <c r="M759" s="22"/>
      <c r="N759" s="22"/>
      <c r="O759" s="22"/>
      <c r="P759" s="21"/>
      <c r="Q759" s="23"/>
    </row>
    <row r="760" spans="1:17" x14ac:dyDescent="0.35">
      <c r="A760" s="24" t="e">
        <f>IF(#REF!="","","ECM-"&amp;TEXT(ROW()-1,"000000"))</f>
        <v>#REF!</v>
      </c>
      <c r="B760" s="25" t="str">
        <f>IFERROR(#REF!,"")</f>
        <v/>
      </c>
      <c r="C760" s="21"/>
      <c r="D760" s="21"/>
      <c r="E760" s="21"/>
      <c r="F760" s="21"/>
      <c r="G760" s="21"/>
      <c r="H760" s="21"/>
      <c r="I760" s="21"/>
      <c r="J760" s="21"/>
      <c r="K760" s="22"/>
      <c r="L760" s="22"/>
      <c r="M760" s="22"/>
      <c r="N760" s="22"/>
      <c r="O760" s="22"/>
      <c r="P760" s="21"/>
      <c r="Q760" s="23"/>
    </row>
    <row r="761" spans="1:17" x14ac:dyDescent="0.35">
      <c r="A761" s="24" t="e">
        <f>IF(#REF!="","","ECM-"&amp;TEXT(ROW()-1,"000000"))</f>
        <v>#REF!</v>
      </c>
      <c r="B761" s="25" t="str">
        <f>IFERROR(#REF!,"")</f>
        <v/>
      </c>
      <c r="C761" s="21"/>
      <c r="D761" s="21"/>
      <c r="E761" s="21"/>
      <c r="F761" s="21"/>
      <c r="G761" s="21"/>
      <c r="H761" s="21"/>
      <c r="I761" s="21"/>
      <c r="J761" s="21"/>
      <c r="K761" s="22"/>
      <c r="L761" s="22"/>
      <c r="M761" s="22"/>
      <c r="N761" s="22"/>
      <c r="O761" s="22"/>
      <c r="P761" s="21"/>
      <c r="Q761" s="23"/>
    </row>
    <row r="762" spans="1:17" x14ac:dyDescent="0.35">
      <c r="A762" s="24" t="e">
        <f>IF(#REF!="","","ECM-"&amp;TEXT(ROW()-1,"000000"))</f>
        <v>#REF!</v>
      </c>
      <c r="B762" s="25" t="str">
        <f>IFERROR(#REF!,"")</f>
        <v/>
      </c>
      <c r="C762" s="21"/>
      <c r="D762" s="21"/>
      <c r="E762" s="21"/>
      <c r="F762" s="21"/>
      <c r="G762" s="21"/>
      <c r="H762" s="21"/>
      <c r="I762" s="21"/>
      <c r="J762" s="21"/>
      <c r="K762" s="22"/>
      <c r="L762" s="22"/>
      <c r="M762" s="22"/>
      <c r="N762" s="22"/>
      <c r="O762" s="22"/>
      <c r="P762" s="21"/>
      <c r="Q762" s="23"/>
    </row>
    <row r="763" spans="1:17" x14ac:dyDescent="0.35">
      <c r="A763" s="24" t="e">
        <f>IF(#REF!="","","ECM-"&amp;TEXT(ROW()-1,"000000"))</f>
        <v>#REF!</v>
      </c>
      <c r="B763" s="25" t="str">
        <f>IFERROR(#REF!,"")</f>
        <v/>
      </c>
      <c r="C763" s="21"/>
      <c r="D763" s="21"/>
      <c r="E763" s="21"/>
      <c r="F763" s="21"/>
      <c r="G763" s="21"/>
      <c r="H763" s="21"/>
      <c r="I763" s="21"/>
      <c r="J763" s="21"/>
      <c r="K763" s="22"/>
      <c r="L763" s="22"/>
      <c r="M763" s="22"/>
      <c r="N763" s="22"/>
      <c r="O763" s="22"/>
      <c r="P763" s="21"/>
      <c r="Q763" s="23"/>
    </row>
    <row r="764" spans="1:17" x14ac:dyDescent="0.35">
      <c r="A764" s="24" t="e">
        <f>IF(#REF!="","","ECM-"&amp;TEXT(ROW()-1,"000000"))</f>
        <v>#REF!</v>
      </c>
      <c r="B764" s="25" t="str">
        <f>IFERROR(#REF!,"")</f>
        <v/>
      </c>
      <c r="C764" s="21"/>
      <c r="D764" s="21"/>
      <c r="E764" s="21"/>
      <c r="F764" s="21"/>
      <c r="G764" s="21"/>
      <c r="H764" s="21"/>
      <c r="I764" s="21"/>
      <c r="J764" s="21"/>
      <c r="K764" s="22"/>
      <c r="L764" s="22"/>
      <c r="M764" s="22"/>
      <c r="N764" s="22"/>
      <c r="O764" s="22"/>
      <c r="P764" s="21"/>
      <c r="Q764" s="23"/>
    </row>
    <row r="765" spans="1:17" x14ac:dyDescent="0.35">
      <c r="A765" s="24" t="e">
        <f>IF(#REF!="","","ECM-"&amp;TEXT(ROW()-1,"000000"))</f>
        <v>#REF!</v>
      </c>
      <c r="B765" s="25" t="str">
        <f>IFERROR(#REF!,"")</f>
        <v/>
      </c>
      <c r="C765" s="21"/>
      <c r="D765" s="21"/>
      <c r="E765" s="21"/>
      <c r="F765" s="21"/>
      <c r="G765" s="21"/>
      <c r="H765" s="21"/>
      <c r="I765" s="21"/>
      <c r="J765" s="21"/>
      <c r="K765" s="22"/>
      <c r="L765" s="22"/>
      <c r="M765" s="22"/>
      <c r="N765" s="22"/>
      <c r="O765" s="22"/>
      <c r="P765" s="21"/>
      <c r="Q765" s="23"/>
    </row>
    <row r="766" spans="1:17" x14ac:dyDescent="0.35">
      <c r="A766" s="24" t="e">
        <f>IF(#REF!="","","ECM-"&amp;TEXT(ROW()-1,"000000"))</f>
        <v>#REF!</v>
      </c>
      <c r="B766" s="25" t="str">
        <f>IFERROR(#REF!,"")</f>
        <v/>
      </c>
      <c r="C766" s="21"/>
      <c r="D766" s="21"/>
      <c r="E766" s="21"/>
      <c r="F766" s="21"/>
      <c r="G766" s="21"/>
      <c r="H766" s="21"/>
      <c r="I766" s="21"/>
      <c r="J766" s="21"/>
      <c r="K766" s="22"/>
      <c r="L766" s="22"/>
      <c r="M766" s="22"/>
      <c r="N766" s="22"/>
      <c r="O766" s="22"/>
      <c r="P766" s="21"/>
      <c r="Q766" s="23"/>
    </row>
    <row r="767" spans="1:17" x14ac:dyDescent="0.35">
      <c r="A767" s="24" t="e">
        <f>IF(#REF!="","","ECM-"&amp;TEXT(ROW()-1,"000000"))</f>
        <v>#REF!</v>
      </c>
      <c r="B767" s="25" t="str">
        <f>IFERROR(#REF!,"")</f>
        <v/>
      </c>
      <c r="C767" s="21"/>
      <c r="D767" s="21"/>
      <c r="E767" s="21"/>
      <c r="F767" s="21"/>
      <c r="G767" s="21"/>
      <c r="H767" s="21"/>
      <c r="I767" s="21"/>
      <c r="J767" s="21"/>
      <c r="K767" s="22"/>
      <c r="L767" s="22"/>
      <c r="M767" s="22"/>
      <c r="N767" s="22"/>
      <c r="O767" s="22"/>
      <c r="P767" s="21"/>
      <c r="Q767" s="23"/>
    </row>
    <row r="768" spans="1:17" x14ac:dyDescent="0.35">
      <c r="A768" s="24" t="e">
        <f>IF(#REF!="","","ECM-"&amp;TEXT(ROW()-1,"000000"))</f>
        <v>#REF!</v>
      </c>
      <c r="B768" s="25" t="str">
        <f>IFERROR(#REF!,"")</f>
        <v/>
      </c>
      <c r="C768" s="21"/>
      <c r="D768" s="21"/>
      <c r="E768" s="21"/>
      <c r="F768" s="21"/>
      <c r="G768" s="21"/>
      <c r="H768" s="21"/>
      <c r="I768" s="21"/>
      <c r="J768" s="21"/>
      <c r="K768" s="22"/>
      <c r="L768" s="22"/>
      <c r="M768" s="22"/>
      <c r="N768" s="22"/>
      <c r="O768" s="22"/>
      <c r="P768" s="21"/>
      <c r="Q768" s="23"/>
    </row>
    <row r="769" spans="1:17" x14ac:dyDescent="0.35">
      <c r="A769" s="24" t="e">
        <f>IF(#REF!="","","ECM-"&amp;TEXT(ROW()-1,"000000"))</f>
        <v>#REF!</v>
      </c>
      <c r="B769" s="25" t="str">
        <f>IFERROR(#REF!,"")</f>
        <v/>
      </c>
      <c r="C769" s="21"/>
      <c r="D769" s="21"/>
      <c r="E769" s="21"/>
      <c r="F769" s="21"/>
      <c r="G769" s="21"/>
      <c r="H769" s="21"/>
      <c r="I769" s="21"/>
      <c r="J769" s="21"/>
      <c r="K769" s="22"/>
      <c r="L769" s="22"/>
      <c r="M769" s="22"/>
      <c r="N769" s="22"/>
      <c r="O769" s="22"/>
      <c r="P769" s="21"/>
      <c r="Q769" s="23"/>
    </row>
    <row r="770" spans="1:17" x14ac:dyDescent="0.35">
      <c r="A770" s="24" t="e">
        <f>IF(#REF!="","","ECM-"&amp;TEXT(ROW()-1,"000000"))</f>
        <v>#REF!</v>
      </c>
      <c r="B770" s="25" t="str">
        <f>IFERROR(#REF!,"")</f>
        <v/>
      </c>
      <c r="C770" s="21"/>
      <c r="D770" s="21"/>
      <c r="E770" s="21"/>
      <c r="F770" s="21"/>
      <c r="G770" s="21"/>
      <c r="H770" s="21"/>
      <c r="I770" s="21"/>
      <c r="J770" s="21"/>
      <c r="K770" s="22"/>
      <c r="L770" s="22"/>
      <c r="M770" s="22"/>
      <c r="N770" s="22"/>
      <c r="O770" s="22"/>
      <c r="P770" s="21"/>
      <c r="Q770" s="23"/>
    </row>
    <row r="771" spans="1:17" x14ac:dyDescent="0.35">
      <c r="A771" s="24" t="e">
        <f>IF(#REF!="","","ECM-"&amp;TEXT(ROW()-1,"000000"))</f>
        <v>#REF!</v>
      </c>
      <c r="B771" s="25" t="str">
        <f>IFERROR(#REF!,"")</f>
        <v/>
      </c>
      <c r="C771" s="21"/>
      <c r="D771" s="21"/>
      <c r="E771" s="21"/>
      <c r="F771" s="21"/>
      <c r="G771" s="21"/>
      <c r="H771" s="21"/>
      <c r="I771" s="21"/>
      <c r="J771" s="21"/>
      <c r="K771" s="22"/>
      <c r="L771" s="22"/>
      <c r="M771" s="22"/>
      <c r="N771" s="22"/>
      <c r="O771" s="22"/>
      <c r="P771" s="21"/>
      <c r="Q771" s="23"/>
    </row>
    <row r="772" spans="1:17" x14ac:dyDescent="0.35">
      <c r="A772" s="24" t="e">
        <f>IF(#REF!="","","ECM-"&amp;TEXT(ROW()-1,"000000"))</f>
        <v>#REF!</v>
      </c>
      <c r="B772" s="25" t="str">
        <f>IFERROR(#REF!,"")</f>
        <v/>
      </c>
      <c r="C772" s="21"/>
      <c r="D772" s="21"/>
      <c r="E772" s="21"/>
      <c r="F772" s="21"/>
      <c r="G772" s="21"/>
      <c r="H772" s="21"/>
      <c r="I772" s="21"/>
      <c r="J772" s="21"/>
      <c r="K772" s="22"/>
      <c r="L772" s="22"/>
      <c r="M772" s="22"/>
      <c r="N772" s="22"/>
      <c r="O772" s="22"/>
      <c r="P772" s="21"/>
      <c r="Q772" s="23"/>
    </row>
    <row r="773" spans="1:17" x14ac:dyDescent="0.35">
      <c r="A773" s="24" t="e">
        <f>IF(#REF!="","","ECM-"&amp;TEXT(ROW()-1,"000000"))</f>
        <v>#REF!</v>
      </c>
      <c r="B773" s="25" t="str">
        <f>IFERROR(#REF!,"")</f>
        <v/>
      </c>
      <c r="C773" s="21"/>
      <c r="D773" s="21"/>
      <c r="E773" s="21"/>
      <c r="F773" s="21"/>
      <c r="G773" s="21"/>
      <c r="H773" s="21"/>
      <c r="I773" s="21"/>
      <c r="J773" s="21"/>
      <c r="K773" s="22"/>
      <c r="L773" s="22"/>
      <c r="M773" s="22"/>
      <c r="N773" s="22"/>
      <c r="O773" s="22"/>
      <c r="P773" s="21"/>
      <c r="Q773" s="23"/>
    </row>
    <row r="774" spans="1:17" x14ac:dyDescent="0.35">
      <c r="A774" s="24" t="e">
        <f>IF(#REF!="","","ECM-"&amp;TEXT(ROW()-1,"000000"))</f>
        <v>#REF!</v>
      </c>
      <c r="B774" s="25" t="str">
        <f>IFERROR(#REF!,"")</f>
        <v/>
      </c>
      <c r="C774" s="21"/>
      <c r="D774" s="21"/>
      <c r="E774" s="21"/>
      <c r="F774" s="21"/>
      <c r="G774" s="21"/>
      <c r="H774" s="21"/>
      <c r="I774" s="21"/>
      <c r="J774" s="21"/>
      <c r="K774" s="22"/>
      <c r="L774" s="22"/>
      <c r="M774" s="22"/>
      <c r="N774" s="22"/>
      <c r="O774" s="22"/>
      <c r="P774" s="21"/>
      <c r="Q774" s="23"/>
    </row>
    <row r="775" spans="1:17" x14ac:dyDescent="0.35">
      <c r="A775" s="24" t="e">
        <f>IF(#REF!="","","ECM-"&amp;TEXT(ROW()-1,"000000"))</f>
        <v>#REF!</v>
      </c>
      <c r="B775" s="25" t="str">
        <f>IFERROR(#REF!,"")</f>
        <v/>
      </c>
      <c r="C775" s="21"/>
      <c r="D775" s="21"/>
      <c r="E775" s="21"/>
      <c r="F775" s="21"/>
      <c r="G775" s="21"/>
      <c r="H775" s="21"/>
      <c r="I775" s="21"/>
      <c r="J775" s="21"/>
      <c r="K775" s="22"/>
      <c r="L775" s="22"/>
      <c r="M775" s="22"/>
      <c r="N775" s="22"/>
      <c r="O775" s="22"/>
      <c r="P775" s="21"/>
      <c r="Q775" s="23"/>
    </row>
    <row r="776" spans="1:17" x14ac:dyDescent="0.35">
      <c r="A776" s="24" t="e">
        <f>IF(#REF!="","","ECM-"&amp;TEXT(ROW()-1,"000000"))</f>
        <v>#REF!</v>
      </c>
      <c r="B776" s="25" t="str">
        <f>IFERROR(#REF!,"")</f>
        <v/>
      </c>
      <c r="C776" s="21"/>
      <c r="D776" s="21"/>
      <c r="E776" s="21"/>
      <c r="F776" s="21"/>
      <c r="G776" s="21"/>
      <c r="H776" s="21"/>
      <c r="I776" s="21"/>
      <c r="J776" s="21"/>
      <c r="K776" s="22"/>
      <c r="L776" s="22"/>
      <c r="M776" s="22"/>
      <c r="N776" s="22"/>
      <c r="O776" s="22"/>
      <c r="P776" s="21"/>
      <c r="Q776" s="23"/>
    </row>
    <row r="777" spans="1:17" x14ac:dyDescent="0.35">
      <c r="A777" s="24" t="e">
        <f>IF(#REF!="","","ECM-"&amp;TEXT(ROW()-1,"000000"))</f>
        <v>#REF!</v>
      </c>
      <c r="B777" s="25" t="str">
        <f>IFERROR(#REF!,"")</f>
        <v/>
      </c>
      <c r="C777" s="21"/>
      <c r="D777" s="21"/>
      <c r="E777" s="21"/>
      <c r="F777" s="21"/>
      <c r="G777" s="21"/>
      <c r="H777" s="21"/>
      <c r="I777" s="21"/>
      <c r="J777" s="21"/>
      <c r="K777" s="22"/>
      <c r="L777" s="22"/>
      <c r="M777" s="22"/>
      <c r="N777" s="22"/>
      <c r="O777" s="22"/>
      <c r="P777" s="21"/>
      <c r="Q777" s="23"/>
    </row>
    <row r="778" spans="1:17" x14ac:dyDescent="0.35">
      <c r="A778" s="24" t="e">
        <f>IF(#REF!="","","ECM-"&amp;TEXT(ROW()-1,"000000"))</f>
        <v>#REF!</v>
      </c>
      <c r="B778" s="25" t="str">
        <f>IFERROR(#REF!,"")</f>
        <v/>
      </c>
      <c r="C778" s="21"/>
      <c r="D778" s="21"/>
      <c r="E778" s="21"/>
      <c r="F778" s="21"/>
      <c r="G778" s="21"/>
      <c r="H778" s="21"/>
      <c r="I778" s="21"/>
      <c r="J778" s="21"/>
      <c r="K778" s="22"/>
      <c r="L778" s="22"/>
      <c r="M778" s="22"/>
      <c r="N778" s="22"/>
      <c r="O778" s="22"/>
      <c r="P778" s="21"/>
      <c r="Q778" s="23"/>
    </row>
    <row r="779" spans="1:17" x14ac:dyDescent="0.35">
      <c r="A779" s="24" t="e">
        <f>IF(#REF!="","","ECM-"&amp;TEXT(ROW()-1,"000000"))</f>
        <v>#REF!</v>
      </c>
      <c r="B779" s="25" t="str">
        <f>IFERROR(#REF!,"")</f>
        <v/>
      </c>
      <c r="C779" s="21"/>
      <c r="D779" s="21"/>
      <c r="E779" s="21"/>
      <c r="F779" s="21"/>
      <c r="G779" s="21"/>
      <c r="H779" s="21"/>
      <c r="I779" s="21"/>
      <c r="J779" s="21"/>
      <c r="K779" s="22"/>
      <c r="L779" s="22"/>
      <c r="M779" s="22"/>
      <c r="N779" s="22"/>
      <c r="O779" s="22"/>
      <c r="P779" s="21"/>
      <c r="Q779" s="23"/>
    </row>
    <row r="780" spans="1:17" x14ac:dyDescent="0.35">
      <c r="A780" s="24" t="e">
        <f>IF(#REF!="","","ECM-"&amp;TEXT(ROW()-1,"000000"))</f>
        <v>#REF!</v>
      </c>
      <c r="B780" s="25" t="str">
        <f>IFERROR(#REF!,"")</f>
        <v/>
      </c>
      <c r="C780" s="21"/>
      <c r="D780" s="21"/>
      <c r="E780" s="21"/>
      <c r="F780" s="21"/>
      <c r="G780" s="21"/>
      <c r="H780" s="21"/>
      <c r="I780" s="21"/>
      <c r="J780" s="21"/>
      <c r="K780" s="22"/>
      <c r="L780" s="22"/>
      <c r="M780" s="22"/>
      <c r="N780" s="22"/>
      <c r="O780" s="22"/>
      <c r="P780" s="21"/>
      <c r="Q780" s="23"/>
    </row>
    <row r="781" spans="1:17" x14ac:dyDescent="0.35">
      <c r="A781" s="24" t="e">
        <f>IF(#REF!="","","ECM-"&amp;TEXT(ROW()-1,"000000"))</f>
        <v>#REF!</v>
      </c>
      <c r="B781" s="25" t="str">
        <f>IFERROR(#REF!,"")</f>
        <v/>
      </c>
      <c r="C781" s="21"/>
      <c r="D781" s="21"/>
      <c r="E781" s="21"/>
      <c r="F781" s="21"/>
      <c r="G781" s="21"/>
      <c r="H781" s="21"/>
      <c r="I781" s="21"/>
      <c r="J781" s="21"/>
      <c r="K781" s="22"/>
      <c r="L781" s="22"/>
      <c r="M781" s="22"/>
      <c r="N781" s="22"/>
      <c r="O781" s="22"/>
      <c r="P781" s="21"/>
      <c r="Q781" s="23"/>
    </row>
    <row r="782" spans="1:17" x14ac:dyDescent="0.35">
      <c r="A782" s="24" t="e">
        <f>IF(#REF!="","","ECM-"&amp;TEXT(ROW()-1,"000000"))</f>
        <v>#REF!</v>
      </c>
      <c r="B782" s="25" t="str">
        <f>IFERROR(#REF!,"")</f>
        <v/>
      </c>
      <c r="C782" s="21"/>
      <c r="D782" s="21"/>
      <c r="E782" s="21"/>
      <c r="F782" s="21"/>
      <c r="G782" s="21"/>
      <c r="H782" s="21"/>
      <c r="I782" s="21"/>
      <c r="J782" s="21"/>
      <c r="K782" s="22"/>
      <c r="L782" s="22"/>
      <c r="M782" s="22"/>
      <c r="N782" s="22"/>
      <c r="O782" s="22"/>
      <c r="P782" s="21"/>
      <c r="Q782" s="23"/>
    </row>
    <row r="783" spans="1:17" x14ac:dyDescent="0.35">
      <c r="A783" s="24" t="e">
        <f>IF(#REF!="","","ECM-"&amp;TEXT(ROW()-1,"000000"))</f>
        <v>#REF!</v>
      </c>
      <c r="B783" s="25" t="str">
        <f>IFERROR(#REF!,"")</f>
        <v/>
      </c>
      <c r="C783" s="21"/>
      <c r="D783" s="21"/>
      <c r="E783" s="21"/>
      <c r="F783" s="21"/>
      <c r="G783" s="21"/>
      <c r="H783" s="21"/>
      <c r="I783" s="21"/>
      <c r="J783" s="21"/>
      <c r="K783" s="22"/>
      <c r="L783" s="22"/>
      <c r="M783" s="22"/>
      <c r="N783" s="22"/>
      <c r="O783" s="22"/>
      <c r="P783" s="21"/>
      <c r="Q783" s="23"/>
    </row>
    <row r="784" spans="1:17" x14ac:dyDescent="0.35">
      <c r="A784" s="24" t="e">
        <f>IF(#REF!="","","ECM-"&amp;TEXT(ROW()-1,"000000"))</f>
        <v>#REF!</v>
      </c>
      <c r="B784" s="25" t="str">
        <f>IFERROR(#REF!,"")</f>
        <v/>
      </c>
      <c r="C784" s="21"/>
      <c r="D784" s="21"/>
      <c r="E784" s="21"/>
      <c r="F784" s="21"/>
      <c r="G784" s="21"/>
      <c r="H784" s="21"/>
      <c r="I784" s="21"/>
      <c r="J784" s="21"/>
      <c r="K784" s="22"/>
      <c r="L784" s="22"/>
      <c r="M784" s="22"/>
      <c r="N784" s="22"/>
      <c r="O784" s="22"/>
      <c r="P784" s="21"/>
      <c r="Q784" s="23"/>
    </row>
    <row r="785" spans="1:17" x14ac:dyDescent="0.35">
      <c r="A785" s="24" t="e">
        <f>IF(#REF!="","","ECM-"&amp;TEXT(ROW()-1,"000000"))</f>
        <v>#REF!</v>
      </c>
      <c r="B785" s="25" t="str">
        <f>IFERROR(#REF!,"")</f>
        <v/>
      </c>
      <c r="C785" s="21"/>
      <c r="D785" s="21"/>
      <c r="E785" s="21"/>
      <c r="F785" s="21"/>
      <c r="G785" s="21"/>
      <c r="H785" s="21"/>
      <c r="I785" s="21"/>
      <c r="J785" s="21"/>
      <c r="K785" s="22"/>
      <c r="L785" s="22"/>
      <c r="M785" s="22"/>
      <c r="N785" s="22"/>
      <c r="O785" s="22"/>
      <c r="P785" s="21"/>
      <c r="Q785" s="23"/>
    </row>
    <row r="786" spans="1:17" x14ac:dyDescent="0.35">
      <c r="A786" s="24" t="e">
        <f>IF(#REF!="","","ECM-"&amp;TEXT(ROW()-1,"000000"))</f>
        <v>#REF!</v>
      </c>
      <c r="B786" s="25" t="str">
        <f>IFERROR(#REF!,"")</f>
        <v/>
      </c>
      <c r="C786" s="21"/>
      <c r="D786" s="21"/>
      <c r="E786" s="21"/>
      <c r="F786" s="21"/>
      <c r="G786" s="21"/>
      <c r="H786" s="21"/>
      <c r="I786" s="21"/>
      <c r="J786" s="21"/>
      <c r="K786" s="22"/>
      <c r="L786" s="22"/>
      <c r="M786" s="22"/>
      <c r="N786" s="22"/>
      <c r="O786" s="22"/>
      <c r="P786" s="21"/>
      <c r="Q786" s="23"/>
    </row>
    <row r="787" spans="1:17" x14ac:dyDescent="0.35">
      <c r="A787" s="24" t="e">
        <f>IF(#REF!="","","ECM-"&amp;TEXT(ROW()-1,"000000"))</f>
        <v>#REF!</v>
      </c>
      <c r="B787" s="25" t="str">
        <f>IFERROR(#REF!,"")</f>
        <v/>
      </c>
      <c r="C787" s="21"/>
      <c r="D787" s="21"/>
      <c r="E787" s="21"/>
      <c r="F787" s="21"/>
      <c r="G787" s="21"/>
      <c r="H787" s="21"/>
      <c r="I787" s="21"/>
      <c r="J787" s="21"/>
      <c r="K787" s="22"/>
      <c r="L787" s="22"/>
      <c r="M787" s="22"/>
      <c r="N787" s="22"/>
      <c r="O787" s="22"/>
      <c r="P787" s="21"/>
      <c r="Q787" s="23"/>
    </row>
    <row r="788" spans="1:17" x14ac:dyDescent="0.35">
      <c r="A788" s="24" t="e">
        <f>IF(#REF!="","","ECM-"&amp;TEXT(ROW()-1,"000000"))</f>
        <v>#REF!</v>
      </c>
      <c r="B788" s="25" t="str">
        <f>IFERROR(#REF!,"")</f>
        <v/>
      </c>
      <c r="C788" s="21"/>
      <c r="D788" s="21"/>
      <c r="E788" s="21"/>
      <c r="F788" s="21"/>
      <c r="G788" s="21"/>
      <c r="H788" s="21"/>
      <c r="I788" s="21"/>
      <c r="J788" s="21"/>
      <c r="K788" s="22"/>
      <c r="L788" s="22"/>
      <c r="M788" s="22"/>
      <c r="N788" s="22"/>
      <c r="O788" s="22"/>
      <c r="P788" s="21"/>
      <c r="Q788" s="23"/>
    </row>
    <row r="789" spans="1:17" x14ac:dyDescent="0.35">
      <c r="A789" s="24" t="e">
        <f>IF(#REF!="","","ECM-"&amp;TEXT(ROW()-1,"000000"))</f>
        <v>#REF!</v>
      </c>
      <c r="B789" s="25" t="str">
        <f>IFERROR(#REF!,"")</f>
        <v/>
      </c>
      <c r="C789" s="21"/>
      <c r="D789" s="21"/>
      <c r="E789" s="21"/>
      <c r="F789" s="21"/>
      <c r="G789" s="21"/>
      <c r="H789" s="21"/>
      <c r="I789" s="21"/>
      <c r="J789" s="21"/>
      <c r="K789" s="22"/>
      <c r="L789" s="22"/>
      <c r="M789" s="22"/>
      <c r="N789" s="22"/>
      <c r="O789" s="22"/>
      <c r="P789" s="21"/>
      <c r="Q789" s="23"/>
    </row>
    <row r="790" spans="1:17" x14ac:dyDescent="0.35">
      <c r="A790" s="24" t="e">
        <f>IF(#REF!="","","ECM-"&amp;TEXT(ROW()-1,"000000"))</f>
        <v>#REF!</v>
      </c>
      <c r="B790" s="25" t="str">
        <f>IFERROR(#REF!,"")</f>
        <v/>
      </c>
      <c r="C790" s="21"/>
      <c r="D790" s="21"/>
      <c r="E790" s="21"/>
      <c r="F790" s="21"/>
      <c r="G790" s="21"/>
      <c r="H790" s="21"/>
      <c r="I790" s="21"/>
      <c r="J790" s="21"/>
      <c r="K790" s="22"/>
      <c r="L790" s="22"/>
      <c r="M790" s="22"/>
      <c r="N790" s="22"/>
      <c r="O790" s="22"/>
      <c r="P790" s="21"/>
      <c r="Q790" s="23"/>
    </row>
    <row r="791" spans="1:17" x14ac:dyDescent="0.35">
      <c r="A791" s="24" t="e">
        <f>IF(#REF!="","","ECM-"&amp;TEXT(ROW()-1,"000000"))</f>
        <v>#REF!</v>
      </c>
      <c r="B791" s="25" t="str">
        <f>IFERROR(#REF!,"")</f>
        <v/>
      </c>
      <c r="C791" s="21"/>
      <c r="D791" s="21"/>
      <c r="E791" s="21"/>
      <c r="F791" s="21"/>
      <c r="G791" s="21"/>
      <c r="H791" s="21"/>
      <c r="I791" s="21"/>
      <c r="J791" s="21"/>
      <c r="K791" s="22"/>
      <c r="L791" s="22"/>
      <c r="M791" s="22"/>
      <c r="N791" s="22"/>
      <c r="O791" s="22"/>
      <c r="P791" s="21"/>
      <c r="Q791" s="23"/>
    </row>
    <row r="792" spans="1:17" x14ac:dyDescent="0.35">
      <c r="A792" s="24" t="e">
        <f>IF(#REF!="","","ECM-"&amp;TEXT(ROW()-1,"000000"))</f>
        <v>#REF!</v>
      </c>
      <c r="B792" s="25" t="str">
        <f>IFERROR(#REF!,"")</f>
        <v/>
      </c>
      <c r="C792" s="21"/>
      <c r="D792" s="21"/>
      <c r="E792" s="21"/>
      <c r="F792" s="21"/>
      <c r="G792" s="21"/>
      <c r="H792" s="21"/>
      <c r="I792" s="21"/>
      <c r="J792" s="21"/>
      <c r="K792" s="22"/>
      <c r="L792" s="22"/>
      <c r="M792" s="22"/>
      <c r="N792" s="22"/>
      <c r="O792" s="22"/>
      <c r="P792" s="21"/>
      <c r="Q792" s="23"/>
    </row>
    <row r="793" spans="1:17" x14ac:dyDescent="0.35">
      <c r="A793" s="24" t="e">
        <f>IF(#REF!="","","ECM-"&amp;TEXT(ROW()-1,"000000"))</f>
        <v>#REF!</v>
      </c>
      <c r="B793" s="25" t="str">
        <f>IFERROR(#REF!,"")</f>
        <v/>
      </c>
      <c r="C793" s="21"/>
      <c r="D793" s="21"/>
      <c r="E793" s="21"/>
      <c r="F793" s="21"/>
      <c r="G793" s="21"/>
      <c r="H793" s="21"/>
      <c r="I793" s="21"/>
      <c r="J793" s="21"/>
      <c r="K793" s="22"/>
      <c r="L793" s="22"/>
      <c r="M793" s="22"/>
      <c r="N793" s="22"/>
      <c r="O793" s="22"/>
      <c r="P793" s="21"/>
      <c r="Q793" s="23"/>
    </row>
    <row r="794" spans="1:17" x14ac:dyDescent="0.35">
      <c r="A794" s="24" t="e">
        <f>IF(#REF!="","","ECM-"&amp;TEXT(ROW()-1,"000000"))</f>
        <v>#REF!</v>
      </c>
      <c r="B794" s="25" t="str">
        <f>IFERROR(#REF!,"")</f>
        <v/>
      </c>
      <c r="C794" s="21"/>
      <c r="D794" s="21"/>
      <c r="E794" s="21"/>
      <c r="F794" s="21"/>
      <c r="G794" s="21"/>
      <c r="H794" s="21"/>
      <c r="I794" s="21"/>
      <c r="J794" s="21"/>
      <c r="K794" s="22"/>
      <c r="L794" s="22"/>
      <c r="M794" s="22"/>
      <c r="N794" s="22"/>
      <c r="O794" s="22"/>
      <c r="P794" s="21"/>
      <c r="Q794" s="23"/>
    </row>
    <row r="795" spans="1:17" x14ac:dyDescent="0.35">
      <c r="A795" s="24" t="e">
        <f>IF(#REF!="","","ECM-"&amp;TEXT(ROW()-1,"000000"))</f>
        <v>#REF!</v>
      </c>
      <c r="B795" s="25" t="str">
        <f>IFERROR(#REF!,"")</f>
        <v/>
      </c>
      <c r="C795" s="21"/>
      <c r="D795" s="21"/>
      <c r="E795" s="21"/>
      <c r="F795" s="21"/>
      <c r="G795" s="21"/>
      <c r="H795" s="21"/>
      <c r="I795" s="21"/>
      <c r="J795" s="21"/>
      <c r="K795" s="22"/>
      <c r="L795" s="22"/>
      <c r="M795" s="22"/>
      <c r="N795" s="22"/>
      <c r="O795" s="22"/>
      <c r="P795" s="21"/>
      <c r="Q795" s="23"/>
    </row>
    <row r="796" spans="1:17" x14ac:dyDescent="0.35">
      <c r="A796" s="24" t="e">
        <f>IF(#REF!="","","ECM-"&amp;TEXT(ROW()-1,"000000"))</f>
        <v>#REF!</v>
      </c>
      <c r="B796" s="25" t="str">
        <f>IFERROR(#REF!,"")</f>
        <v/>
      </c>
      <c r="C796" s="21"/>
      <c r="D796" s="21"/>
      <c r="E796" s="21"/>
      <c r="F796" s="21"/>
      <c r="G796" s="21"/>
      <c r="H796" s="21"/>
      <c r="I796" s="21"/>
      <c r="J796" s="21"/>
      <c r="K796" s="22"/>
      <c r="L796" s="22"/>
      <c r="M796" s="22"/>
      <c r="N796" s="22"/>
      <c r="O796" s="22"/>
      <c r="P796" s="21"/>
      <c r="Q796" s="23"/>
    </row>
    <row r="797" spans="1:17" x14ac:dyDescent="0.35">
      <c r="A797" s="24" t="e">
        <f>IF(#REF!="","","ECM-"&amp;TEXT(ROW()-1,"000000"))</f>
        <v>#REF!</v>
      </c>
      <c r="B797" s="25" t="str">
        <f>IFERROR(#REF!,"")</f>
        <v/>
      </c>
      <c r="C797" s="21"/>
      <c r="D797" s="21"/>
      <c r="E797" s="21"/>
      <c r="F797" s="21"/>
      <c r="G797" s="21"/>
      <c r="H797" s="21"/>
      <c r="I797" s="21"/>
      <c r="J797" s="21"/>
      <c r="K797" s="22"/>
      <c r="L797" s="22"/>
      <c r="M797" s="22"/>
      <c r="N797" s="22"/>
      <c r="O797" s="22"/>
      <c r="P797" s="21"/>
      <c r="Q797" s="23"/>
    </row>
    <row r="798" spans="1:17" x14ac:dyDescent="0.35">
      <c r="A798" s="24" t="e">
        <f>IF(#REF!="","","ECM-"&amp;TEXT(ROW()-1,"000000"))</f>
        <v>#REF!</v>
      </c>
      <c r="B798" s="25" t="str">
        <f>IFERROR(#REF!,"")</f>
        <v/>
      </c>
      <c r="C798" s="21"/>
      <c r="D798" s="21"/>
      <c r="E798" s="21"/>
      <c r="F798" s="21"/>
      <c r="G798" s="21"/>
      <c r="H798" s="21"/>
      <c r="I798" s="21"/>
      <c r="J798" s="21"/>
      <c r="K798" s="22"/>
      <c r="L798" s="22"/>
      <c r="M798" s="22"/>
      <c r="N798" s="22"/>
      <c r="O798" s="22"/>
      <c r="P798" s="21"/>
      <c r="Q798" s="23"/>
    </row>
    <row r="799" spans="1:17" x14ac:dyDescent="0.35">
      <c r="A799" s="24" t="e">
        <f>IF(#REF!="","","ECM-"&amp;TEXT(ROW()-1,"000000"))</f>
        <v>#REF!</v>
      </c>
      <c r="B799" s="25" t="str">
        <f>IFERROR(#REF!,"")</f>
        <v/>
      </c>
      <c r="C799" s="21"/>
      <c r="D799" s="21"/>
      <c r="E799" s="21"/>
      <c r="F799" s="21"/>
      <c r="G799" s="21"/>
      <c r="H799" s="21"/>
      <c r="I799" s="21"/>
      <c r="J799" s="21"/>
      <c r="K799" s="22"/>
      <c r="L799" s="22"/>
      <c r="M799" s="22"/>
      <c r="N799" s="22"/>
      <c r="O799" s="22"/>
      <c r="P799" s="21"/>
      <c r="Q799" s="23"/>
    </row>
    <row r="800" spans="1:17" x14ac:dyDescent="0.35">
      <c r="A800" s="24" t="e">
        <f>IF(#REF!="","","ECM-"&amp;TEXT(ROW()-1,"000000"))</f>
        <v>#REF!</v>
      </c>
      <c r="B800" s="25" t="str">
        <f>IFERROR(#REF!,"")</f>
        <v/>
      </c>
      <c r="C800" s="21"/>
      <c r="D800" s="21"/>
      <c r="E800" s="21"/>
      <c r="F800" s="21"/>
      <c r="G800" s="21"/>
      <c r="H800" s="21"/>
      <c r="I800" s="21"/>
      <c r="J800" s="21"/>
      <c r="K800" s="22"/>
      <c r="L800" s="22"/>
      <c r="M800" s="22"/>
      <c r="N800" s="22"/>
      <c r="O800" s="22"/>
      <c r="P800" s="21"/>
      <c r="Q800" s="23"/>
    </row>
    <row r="801" spans="1:17" x14ac:dyDescent="0.35">
      <c r="A801" s="24" t="e">
        <f>IF(#REF!="","","ECM-"&amp;TEXT(ROW()-1,"000000"))</f>
        <v>#REF!</v>
      </c>
      <c r="B801" s="25" t="str">
        <f>IFERROR(#REF!,"")</f>
        <v/>
      </c>
      <c r="C801" s="21"/>
      <c r="D801" s="21"/>
      <c r="E801" s="21"/>
      <c r="F801" s="21"/>
      <c r="G801" s="21"/>
      <c r="H801" s="21"/>
      <c r="I801" s="21"/>
      <c r="J801" s="21"/>
      <c r="K801" s="22"/>
      <c r="L801" s="22"/>
      <c r="M801" s="22"/>
      <c r="N801" s="22"/>
      <c r="O801" s="22"/>
      <c r="P801" s="21"/>
      <c r="Q801" s="23"/>
    </row>
    <row r="802" spans="1:17" x14ac:dyDescent="0.35">
      <c r="A802" s="24" t="e">
        <f>IF(#REF!="","","ECM-"&amp;TEXT(ROW()-1,"000000"))</f>
        <v>#REF!</v>
      </c>
      <c r="B802" s="25" t="str">
        <f>IFERROR(#REF!,"")</f>
        <v/>
      </c>
      <c r="C802" s="21"/>
      <c r="D802" s="21"/>
      <c r="E802" s="21"/>
      <c r="F802" s="21"/>
      <c r="G802" s="21"/>
      <c r="H802" s="21"/>
      <c r="I802" s="21"/>
      <c r="J802" s="21"/>
      <c r="K802" s="22"/>
      <c r="L802" s="22"/>
      <c r="M802" s="22"/>
      <c r="N802" s="22"/>
      <c r="O802" s="22"/>
      <c r="P802" s="21"/>
      <c r="Q802" s="23"/>
    </row>
    <row r="803" spans="1:17" x14ac:dyDescent="0.35">
      <c r="A803" s="24" t="e">
        <f>IF(#REF!="","","ECM-"&amp;TEXT(ROW()-1,"000000"))</f>
        <v>#REF!</v>
      </c>
      <c r="B803" s="25" t="str">
        <f>IFERROR(#REF!,"")</f>
        <v/>
      </c>
      <c r="C803" s="21"/>
      <c r="D803" s="21"/>
      <c r="E803" s="21"/>
      <c r="F803" s="21"/>
      <c r="G803" s="21"/>
      <c r="H803" s="21"/>
      <c r="I803" s="21"/>
      <c r="J803" s="21"/>
      <c r="K803" s="22"/>
      <c r="L803" s="22"/>
      <c r="M803" s="22"/>
      <c r="N803" s="22"/>
      <c r="O803" s="22"/>
      <c r="P803" s="21"/>
      <c r="Q803" s="23"/>
    </row>
    <row r="804" spans="1:17" x14ac:dyDescent="0.35">
      <c r="A804" s="24" t="e">
        <f>IF(#REF!="","","ECM-"&amp;TEXT(ROW()-1,"000000"))</f>
        <v>#REF!</v>
      </c>
      <c r="B804" s="25" t="str">
        <f>IFERROR(#REF!,"")</f>
        <v/>
      </c>
      <c r="C804" s="21"/>
      <c r="D804" s="21"/>
      <c r="E804" s="21"/>
      <c r="F804" s="21"/>
      <c r="G804" s="21"/>
      <c r="H804" s="21"/>
      <c r="I804" s="21"/>
      <c r="J804" s="21"/>
      <c r="K804" s="22"/>
      <c r="L804" s="22"/>
      <c r="M804" s="22"/>
      <c r="N804" s="22"/>
      <c r="O804" s="22"/>
      <c r="P804" s="21"/>
      <c r="Q804" s="23"/>
    </row>
    <row r="805" spans="1:17" x14ac:dyDescent="0.35">
      <c r="A805" s="24" t="e">
        <f>IF(#REF!="","","ECM-"&amp;TEXT(ROW()-1,"000000"))</f>
        <v>#REF!</v>
      </c>
      <c r="B805" s="25" t="str">
        <f>IFERROR(#REF!,"")</f>
        <v/>
      </c>
      <c r="C805" s="21"/>
      <c r="D805" s="21"/>
      <c r="E805" s="21"/>
      <c r="F805" s="21"/>
      <c r="G805" s="21"/>
      <c r="H805" s="21"/>
      <c r="I805" s="21"/>
      <c r="J805" s="21"/>
      <c r="K805" s="22"/>
      <c r="L805" s="22"/>
      <c r="M805" s="22"/>
      <c r="N805" s="22"/>
      <c r="O805" s="22"/>
      <c r="P805" s="21"/>
      <c r="Q805" s="23"/>
    </row>
    <row r="806" spans="1:17" x14ac:dyDescent="0.35">
      <c r="A806" s="24" t="e">
        <f>IF(#REF!="","","ECM-"&amp;TEXT(ROW()-1,"000000"))</f>
        <v>#REF!</v>
      </c>
      <c r="B806" s="25" t="str">
        <f>IFERROR(#REF!,"")</f>
        <v/>
      </c>
      <c r="C806" s="21"/>
      <c r="D806" s="21"/>
      <c r="E806" s="21"/>
      <c r="F806" s="21"/>
      <c r="G806" s="21"/>
      <c r="H806" s="21"/>
      <c r="I806" s="21"/>
      <c r="J806" s="21"/>
      <c r="K806" s="22"/>
      <c r="L806" s="22"/>
      <c r="M806" s="22"/>
      <c r="N806" s="22"/>
      <c r="O806" s="22"/>
      <c r="P806" s="21"/>
      <c r="Q806" s="23"/>
    </row>
    <row r="807" spans="1:17" x14ac:dyDescent="0.35">
      <c r="A807" s="24" t="e">
        <f>IF(#REF!="","","ECM-"&amp;TEXT(ROW()-1,"000000"))</f>
        <v>#REF!</v>
      </c>
      <c r="B807" s="25" t="str">
        <f>IFERROR(#REF!,"")</f>
        <v/>
      </c>
      <c r="C807" s="21"/>
      <c r="D807" s="21"/>
      <c r="E807" s="21"/>
      <c r="F807" s="21"/>
      <c r="G807" s="21"/>
      <c r="H807" s="21"/>
      <c r="I807" s="21"/>
      <c r="J807" s="21"/>
      <c r="K807" s="22"/>
      <c r="L807" s="22"/>
      <c r="M807" s="22"/>
      <c r="N807" s="22"/>
      <c r="O807" s="22"/>
      <c r="P807" s="21"/>
      <c r="Q807" s="23"/>
    </row>
    <row r="808" spans="1:17" x14ac:dyDescent="0.35">
      <c r="A808" s="24" t="e">
        <f>IF(#REF!="","","ECM-"&amp;TEXT(ROW()-1,"000000"))</f>
        <v>#REF!</v>
      </c>
      <c r="B808" s="25" t="str">
        <f>IFERROR(#REF!,"")</f>
        <v/>
      </c>
      <c r="C808" s="21"/>
      <c r="D808" s="21"/>
      <c r="E808" s="21"/>
      <c r="F808" s="21"/>
      <c r="G808" s="21"/>
      <c r="H808" s="21"/>
      <c r="I808" s="21"/>
      <c r="J808" s="21"/>
      <c r="K808" s="22"/>
      <c r="L808" s="22"/>
      <c r="M808" s="22"/>
      <c r="N808" s="22"/>
      <c r="O808" s="22"/>
      <c r="P808" s="21"/>
      <c r="Q808" s="23"/>
    </row>
    <row r="809" spans="1:17" x14ac:dyDescent="0.35">
      <c r="A809" s="24" t="e">
        <f>IF(#REF!="","","ECM-"&amp;TEXT(ROW()-1,"000000"))</f>
        <v>#REF!</v>
      </c>
      <c r="B809" s="25" t="str">
        <f>IFERROR(#REF!,"")</f>
        <v/>
      </c>
      <c r="C809" s="21"/>
      <c r="D809" s="21"/>
      <c r="E809" s="21"/>
      <c r="F809" s="21"/>
      <c r="G809" s="21"/>
      <c r="H809" s="21"/>
      <c r="I809" s="21"/>
      <c r="J809" s="21"/>
      <c r="K809" s="22"/>
      <c r="L809" s="22"/>
      <c r="M809" s="22"/>
      <c r="N809" s="22"/>
      <c r="O809" s="22"/>
      <c r="P809" s="21"/>
      <c r="Q809" s="23"/>
    </row>
    <row r="810" spans="1:17" x14ac:dyDescent="0.35">
      <c r="A810" s="24" t="e">
        <f>IF(#REF!="","","ECM-"&amp;TEXT(ROW()-1,"000000"))</f>
        <v>#REF!</v>
      </c>
      <c r="B810" s="25" t="str">
        <f>IFERROR(#REF!,"")</f>
        <v/>
      </c>
      <c r="C810" s="21"/>
      <c r="D810" s="21"/>
      <c r="E810" s="21"/>
      <c r="F810" s="21"/>
      <c r="G810" s="21"/>
      <c r="H810" s="21"/>
      <c r="I810" s="21"/>
      <c r="J810" s="21"/>
      <c r="K810" s="22"/>
      <c r="L810" s="22"/>
      <c r="M810" s="22"/>
      <c r="N810" s="22"/>
      <c r="O810" s="22"/>
      <c r="P810" s="21"/>
      <c r="Q810" s="23"/>
    </row>
    <row r="811" spans="1:17" x14ac:dyDescent="0.35">
      <c r="A811" s="24" t="e">
        <f>IF(#REF!="","","ECM-"&amp;TEXT(ROW()-1,"000000"))</f>
        <v>#REF!</v>
      </c>
      <c r="B811" s="25" t="str">
        <f>IFERROR(#REF!,"")</f>
        <v/>
      </c>
      <c r="C811" s="21"/>
      <c r="D811" s="21"/>
      <c r="E811" s="21"/>
      <c r="F811" s="21"/>
      <c r="G811" s="21"/>
      <c r="H811" s="21"/>
      <c r="I811" s="21"/>
      <c r="J811" s="21"/>
      <c r="K811" s="22"/>
      <c r="L811" s="22"/>
      <c r="M811" s="22"/>
      <c r="N811" s="22"/>
      <c r="O811" s="22"/>
      <c r="P811" s="21"/>
      <c r="Q811" s="23"/>
    </row>
    <row r="812" spans="1:17" x14ac:dyDescent="0.35">
      <c r="A812" s="24" t="e">
        <f>IF(#REF!="","","ECM-"&amp;TEXT(ROW()-1,"000000"))</f>
        <v>#REF!</v>
      </c>
      <c r="B812" s="25" t="str">
        <f>IFERROR(#REF!,"")</f>
        <v/>
      </c>
      <c r="C812" s="21"/>
      <c r="D812" s="21"/>
      <c r="E812" s="21"/>
      <c r="F812" s="21"/>
      <c r="G812" s="21"/>
      <c r="H812" s="21"/>
      <c r="I812" s="21"/>
      <c r="J812" s="21"/>
      <c r="K812" s="22"/>
      <c r="L812" s="22"/>
      <c r="M812" s="22"/>
      <c r="N812" s="22"/>
      <c r="O812" s="22"/>
      <c r="P812" s="21"/>
      <c r="Q812" s="23"/>
    </row>
    <row r="813" spans="1:17" x14ac:dyDescent="0.35">
      <c r="A813" s="24" t="e">
        <f>IF(#REF!="","","ECM-"&amp;TEXT(ROW()-1,"000000"))</f>
        <v>#REF!</v>
      </c>
      <c r="B813" s="25" t="str">
        <f>IFERROR(#REF!,"")</f>
        <v/>
      </c>
      <c r="C813" s="21"/>
      <c r="D813" s="21"/>
      <c r="E813" s="21"/>
      <c r="F813" s="21"/>
      <c r="G813" s="21"/>
      <c r="H813" s="21"/>
      <c r="I813" s="21"/>
      <c r="J813" s="21"/>
      <c r="K813" s="22"/>
      <c r="L813" s="22"/>
      <c r="M813" s="22"/>
      <c r="N813" s="22"/>
      <c r="O813" s="22"/>
      <c r="P813" s="21"/>
      <c r="Q813" s="23"/>
    </row>
    <row r="814" spans="1:17" x14ac:dyDescent="0.35">
      <c r="A814" s="24" t="e">
        <f>IF(#REF!="","","ECM-"&amp;TEXT(ROW()-1,"000000"))</f>
        <v>#REF!</v>
      </c>
      <c r="B814" s="25" t="str">
        <f>IFERROR(#REF!,"")</f>
        <v/>
      </c>
      <c r="C814" s="21"/>
      <c r="D814" s="21"/>
      <c r="E814" s="21"/>
      <c r="F814" s="21"/>
      <c r="G814" s="21"/>
      <c r="H814" s="21"/>
      <c r="I814" s="21"/>
      <c r="J814" s="21"/>
      <c r="K814" s="22"/>
      <c r="L814" s="22"/>
      <c r="M814" s="22"/>
      <c r="N814" s="22"/>
      <c r="O814" s="22"/>
      <c r="P814" s="21"/>
      <c r="Q814" s="23"/>
    </row>
    <row r="815" spans="1:17" x14ac:dyDescent="0.35">
      <c r="A815" s="24" t="e">
        <f>IF(#REF!="","","ECM-"&amp;TEXT(ROW()-1,"000000"))</f>
        <v>#REF!</v>
      </c>
      <c r="B815" s="25" t="str">
        <f>IFERROR(#REF!,"")</f>
        <v/>
      </c>
      <c r="C815" s="21"/>
      <c r="D815" s="21"/>
      <c r="E815" s="21"/>
      <c r="F815" s="21"/>
      <c r="G815" s="21"/>
      <c r="H815" s="21"/>
      <c r="I815" s="21"/>
      <c r="J815" s="21"/>
      <c r="K815" s="22"/>
      <c r="L815" s="22"/>
      <c r="M815" s="22"/>
      <c r="N815" s="22"/>
      <c r="O815" s="22"/>
      <c r="P815" s="21"/>
      <c r="Q815" s="23"/>
    </row>
    <row r="816" spans="1:17" x14ac:dyDescent="0.35">
      <c r="A816" s="24" t="e">
        <f>IF(#REF!="","","ECM-"&amp;TEXT(ROW()-1,"000000"))</f>
        <v>#REF!</v>
      </c>
      <c r="B816" s="25" t="str">
        <f>IFERROR(#REF!,"")</f>
        <v/>
      </c>
      <c r="C816" s="21"/>
      <c r="D816" s="21"/>
      <c r="E816" s="21"/>
      <c r="F816" s="21"/>
      <c r="G816" s="21"/>
      <c r="H816" s="21"/>
      <c r="I816" s="21"/>
      <c r="J816" s="21"/>
      <c r="K816" s="22"/>
      <c r="L816" s="22"/>
      <c r="M816" s="22"/>
      <c r="N816" s="22"/>
      <c r="O816" s="22"/>
      <c r="P816" s="21"/>
      <c r="Q816" s="23"/>
    </row>
    <row r="817" spans="1:17" x14ac:dyDescent="0.35">
      <c r="A817" s="24" t="e">
        <f>IF(#REF!="","","ECM-"&amp;TEXT(ROW()-1,"000000"))</f>
        <v>#REF!</v>
      </c>
      <c r="B817" s="25" t="str">
        <f>IFERROR(#REF!,"")</f>
        <v/>
      </c>
      <c r="C817" s="21"/>
      <c r="D817" s="21"/>
      <c r="E817" s="21"/>
      <c r="F817" s="21"/>
      <c r="G817" s="21"/>
      <c r="H817" s="21"/>
      <c r="I817" s="21"/>
      <c r="J817" s="21"/>
      <c r="K817" s="22"/>
      <c r="L817" s="22"/>
      <c r="M817" s="22"/>
      <c r="N817" s="22"/>
      <c r="O817" s="22"/>
      <c r="P817" s="21"/>
      <c r="Q817" s="23"/>
    </row>
    <row r="818" spans="1:17" x14ac:dyDescent="0.35">
      <c r="A818" s="24" t="e">
        <f>IF(#REF!="","","ECM-"&amp;TEXT(ROW()-1,"000000"))</f>
        <v>#REF!</v>
      </c>
      <c r="B818" s="25" t="str">
        <f>IFERROR(#REF!,"")</f>
        <v/>
      </c>
      <c r="C818" s="21"/>
      <c r="D818" s="21"/>
      <c r="E818" s="21"/>
      <c r="F818" s="21"/>
      <c r="G818" s="21"/>
      <c r="H818" s="21"/>
      <c r="I818" s="21"/>
      <c r="J818" s="21"/>
      <c r="K818" s="22"/>
      <c r="L818" s="22"/>
      <c r="M818" s="22"/>
      <c r="N818" s="22"/>
      <c r="O818" s="22"/>
      <c r="P818" s="21"/>
      <c r="Q818" s="23"/>
    </row>
    <row r="819" spans="1:17" x14ac:dyDescent="0.35">
      <c r="A819" s="24" t="e">
        <f>IF(#REF!="","","ECM-"&amp;TEXT(ROW()-1,"000000"))</f>
        <v>#REF!</v>
      </c>
      <c r="B819" s="25" t="str">
        <f>IFERROR(#REF!,"")</f>
        <v/>
      </c>
      <c r="C819" s="21"/>
      <c r="D819" s="21"/>
      <c r="E819" s="21"/>
      <c r="F819" s="21"/>
      <c r="G819" s="21"/>
      <c r="H819" s="21"/>
      <c r="I819" s="21"/>
      <c r="J819" s="21"/>
      <c r="K819" s="22"/>
      <c r="L819" s="22"/>
      <c r="M819" s="22"/>
      <c r="N819" s="22"/>
      <c r="O819" s="22"/>
      <c r="P819" s="21"/>
      <c r="Q819" s="23"/>
    </row>
    <row r="820" spans="1:17" x14ac:dyDescent="0.35">
      <c r="A820" s="24" t="e">
        <f>IF(#REF!="","","ECM-"&amp;TEXT(ROW()-1,"000000"))</f>
        <v>#REF!</v>
      </c>
      <c r="B820" s="25" t="str">
        <f>IFERROR(#REF!,"")</f>
        <v/>
      </c>
      <c r="C820" s="21"/>
      <c r="D820" s="21"/>
      <c r="E820" s="21"/>
      <c r="F820" s="21"/>
      <c r="G820" s="21"/>
      <c r="H820" s="21"/>
      <c r="I820" s="21"/>
      <c r="J820" s="21"/>
      <c r="K820" s="22"/>
      <c r="L820" s="22"/>
      <c r="M820" s="22"/>
      <c r="N820" s="22"/>
      <c r="O820" s="22"/>
      <c r="P820" s="21"/>
      <c r="Q820" s="23"/>
    </row>
    <row r="821" spans="1:17" x14ac:dyDescent="0.35">
      <c r="A821" s="24" t="e">
        <f>IF(#REF!="","","ECM-"&amp;TEXT(ROW()-1,"000000"))</f>
        <v>#REF!</v>
      </c>
      <c r="B821" s="25" t="str">
        <f>IFERROR(#REF!,"")</f>
        <v/>
      </c>
      <c r="C821" s="21"/>
      <c r="D821" s="21"/>
      <c r="E821" s="21"/>
      <c r="F821" s="21"/>
      <c r="G821" s="21"/>
      <c r="H821" s="21"/>
      <c r="I821" s="21"/>
      <c r="J821" s="21"/>
      <c r="K821" s="22"/>
      <c r="L821" s="22"/>
      <c r="M821" s="22"/>
      <c r="N821" s="22"/>
      <c r="O821" s="22"/>
      <c r="P821" s="21"/>
      <c r="Q821" s="23"/>
    </row>
    <row r="822" spans="1:17" x14ac:dyDescent="0.35">
      <c r="A822" s="24" t="e">
        <f>IF(#REF!="","","ECM-"&amp;TEXT(ROW()-1,"000000"))</f>
        <v>#REF!</v>
      </c>
      <c r="B822" s="25" t="str">
        <f>IFERROR(#REF!,"")</f>
        <v/>
      </c>
      <c r="C822" s="21"/>
      <c r="D822" s="21"/>
      <c r="E822" s="21"/>
      <c r="F822" s="21"/>
      <c r="G822" s="21"/>
      <c r="H822" s="21"/>
      <c r="I822" s="21"/>
      <c r="J822" s="21"/>
      <c r="K822" s="22"/>
      <c r="L822" s="22"/>
      <c r="M822" s="22"/>
      <c r="N822" s="22"/>
      <c r="O822" s="22"/>
      <c r="P822" s="21"/>
      <c r="Q822" s="23"/>
    </row>
    <row r="823" spans="1:17" x14ac:dyDescent="0.35">
      <c r="A823" s="24" t="e">
        <f>IF(#REF!="","","ECM-"&amp;TEXT(ROW()-1,"000000"))</f>
        <v>#REF!</v>
      </c>
      <c r="B823" s="25" t="str">
        <f>IFERROR(#REF!,"")</f>
        <v/>
      </c>
      <c r="C823" s="21"/>
      <c r="D823" s="21"/>
      <c r="E823" s="21"/>
      <c r="F823" s="21"/>
      <c r="G823" s="21"/>
      <c r="H823" s="21"/>
      <c r="I823" s="21"/>
      <c r="J823" s="21"/>
      <c r="K823" s="22"/>
      <c r="L823" s="22"/>
      <c r="M823" s="22"/>
      <c r="N823" s="22"/>
      <c r="O823" s="22"/>
      <c r="P823" s="21"/>
      <c r="Q823" s="23"/>
    </row>
    <row r="824" spans="1:17" x14ac:dyDescent="0.35">
      <c r="A824" s="24" t="e">
        <f>IF(#REF!="","","ECM-"&amp;TEXT(ROW()-1,"000000"))</f>
        <v>#REF!</v>
      </c>
      <c r="B824" s="25" t="str">
        <f>IFERROR(#REF!,"")</f>
        <v/>
      </c>
      <c r="C824" s="21"/>
      <c r="D824" s="21"/>
      <c r="E824" s="21"/>
      <c r="F824" s="21"/>
      <c r="G824" s="21"/>
      <c r="H824" s="21"/>
      <c r="I824" s="21"/>
      <c r="J824" s="21"/>
      <c r="K824" s="22"/>
      <c r="L824" s="22"/>
      <c r="M824" s="22"/>
      <c r="N824" s="22"/>
      <c r="O824" s="22"/>
      <c r="P824" s="21"/>
      <c r="Q824" s="23"/>
    </row>
    <row r="825" spans="1:17" x14ac:dyDescent="0.35">
      <c r="A825" s="24" t="e">
        <f>IF(#REF!="","","ECM-"&amp;TEXT(ROW()-1,"000000"))</f>
        <v>#REF!</v>
      </c>
      <c r="B825" s="25" t="str">
        <f>IFERROR(#REF!,"")</f>
        <v/>
      </c>
      <c r="C825" s="21"/>
      <c r="D825" s="21"/>
      <c r="E825" s="21"/>
      <c r="F825" s="21"/>
      <c r="G825" s="21"/>
      <c r="H825" s="21"/>
      <c r="I825" s="21"/>
      <c r="J825" s="21"/>
      <c r="K825" s="22"/>
      <c r="L825" s="22"/>
      <c r="M825" s="22"/>
      <c r="N825" s="22"/>
      <c r="O825" s="22"/>
      <c r="P825" s="21"/>
      <c r="Q825" s="23"/>
    </row>
    <row r="826" spans="1:17" x14ac:dyDescent="0.35">
      <c r="A826" s="24" t="e">
        <f>IF(#REF!="","","ECM-"&amp;TEXT(ROW()-1,"000000"))</f>
        <v>#REF!</v>
      </c>
      <c r="B826" s="25" t="str">
        <f>IFERROR(#REF!,"")</f>
        <v/>
      </c>
      <c r="C826" s="21"/>
      <c r="D826" s="21"/>
      <c r="E826" s="21"/>
      <c r="F826" s="21"/>
      <c r="G826" s="21"/>
      <c r="H826" s="21"/>
      <c r="I826" s="21"/>
      <c r="J826" s="21"/>
      <c r="K826" s="22"/>
      <c r="L826" s="22"/>
      <c r="M826" s="22"/>
      <c r="N826" s="22"/>
      <c r="O826" s="22"/>
      <c r="P826" s="21"/>
      <c r="Q826" s="23"/>
    </row>
    <row r="827" spans="1:17" x14ac:dyDescent="0.35">
      <c r="A827" s="24" t="e">
        <f>IF(#REF!="","","ECM-"&amp;TEXT(ROW()-1,"000000"))</f>
        <v>#REF!</v>
      </c>
      <c r="B827" s="25" t="str">
        <f>IFERROR(#REF!,"")</f>
        <v/>
      </c>
      <c r="C827" s="21"/>
      <c r="D827" s="21"/>
      <c r="E827" s="21"/>
      <c r="F827" s="21"/>
      <c r="G827" s="21"/>
      <c r="H827" s="21"/>
      <c r="I827" s="21"/>
      <c r="J827" s="21"/>
      <c r="K827" s="22"/>
      <c r="L827" s="22"/>
      <c r="M827" s="22"/>
      <c r="N827" s="22"/>
      <c r="O827" s="22"/>
      <c r="P827" s="21"/>
      <c r="Q827" s="23"/>
    </row>
    <row r="828" spans="1:17" x14ac:dyDescent="0.35">
      <c r="A828" s="24" t="e">
        <f>IF(#REF!="","","ECM-"&amp;TEXT(ROW()-1,"000000"))</f>
        <v>#REF!</v>
      </c>
      <c r="B828" s="25" t="str">
        <f>IFERROR(#REF!,"")</f>
        <v/>
      </c>
      <c r="C828" s="21"/>
      <c r="D828" s="21"/>
      <c r="E828" s="21"/>
      <c r="F828" s="21"/>
      <c r="G828" s="21"/>
      <c r="H828" s="21"/>
      <c r="I828" s="21"/>
      <c r="J828" s="21"/>
      <c r="K828" s="22"/>
      <c r="L828" s="22"/>
      <c r="M828" s="22"/>
      <c r="N828" s="22"/>
      <c r="O828" s="22"/>
      <c r="P828" s="21"/>
      <c r="Q828" s="23"/>
    </row>
    <row r="829" spans="1:17" x14ac:dyDescent="0.35">
      <c r="A829" s="24" t="e">
        <f>IF(#REF!="","","ECM-"&amp;TEXT(ROW()-1,"000000"))</f>
        <v>#REF!</v>
      </c>
      <c r="B829" s="25" t="str">
        <f>IFERROR(#REF!,"")</f>
        <v/>
      </c>
      <c r="C829" s="21"/>
      <c r="D829" s="21"/>
      <c r="E829" s="21"/>
      <c r="F829" s="21"/>
      <c r="G829" s="21"/>
      <c r="H829" s="21"/>
      <c r="I829" s="21"/>
      <c r="J829" s="21"/>
      <c r="K829" s="22"/>
      <c r="L829" s="22"/>
      <c r="M829" s="22"/>
      <c r="N829" s="22"/>
      <c r="O829" s="22"/>
      <c r="P829" s="21"/>
      <c r="Q829" s="23"/>
    </row>
    <row r="830" spans="1:17" x14ac:dyDescent="0.35">
      <c r="A830" s="24" t="e">
        <f>IF(#REF!="","","ECM-"&amp;TEXT(ROW()-1,"000000"))</f>
        <v>#REF!</v>
      </c>
      <c r="B830" s="25" t="str">
        <f>IFERROR(#REF!,"")</f>
        <v/>
      </c>
      <c r="C830" s="21"/>
      <c r="D830" s="21"/>
      <c r="E830" s="21"/>
      <c r="F830" s="21"/>
      <c r="G830" s="21"/>
      <c r="H830" s="21"/>
      <c r="I830" s="21"/>
      <c r="J830" s="21"/>
      <c r="K830" s="22"/>
      <c r="L830" s="22"/>
      <c r="M830" s="22"/>
      <c r="N830" s="22"/>
      <c r="O830" s="22"/>
      <c r="P830" s="21"/>
      <c r="Q830" s="23"/>
    </row>
    <row r="831" spans="1:17" x14ac:dyDescent="0.35">
      <c r="A831" s="24" t="e">
        <f>IF(#REF!="","","ECM-"&amp;TEXT(ROW()-1,"000000"))</f>
        <v>#REF!</v>
      </c>
      <c r="B831" s="25" t="str">
        <f>IFERROR(#REF!,"")</f>
        <v/>
      </c>
      <c r="C831" s="21"/>
      <c r="D831" s="21"/>
      <c r="E831" s="21"/>
      <c r="F831" s="21"/>
      <c r="G831" s="21"/>
      <c r="H831" s="21"/>
      <c r="I831" s="21"/>
      <c r="J831" s="21"/>
      <c r="K831" s="22"/>
      <c r="L831" s="22"/>
      <c r="M831" s="22"/>
      <c r="N831" s="22"/>
      <c r="O831" s="22"/>
      <c r="P831" s="21"/>
      <c r="Q831" s="23"/>
    </row>
    <row r="832" spans="1:17" x14ac:dyDescent="0.35">
      <c r="A832" s="24" t="e">
        <f>IF(#REF!="","","ECM-"&amp;TEXT(ROW()-1,"000000"))</f>
        <v>#REF!</v>
      </c>
      <c r="B832" s="25" t="str">
        <f>IFERROR(#REF!,"")</f>
        <v/>
      </c>
      <c r="C832" s="21"/>
      <c r="D832" s="21"/>
      <c r="E832" s="21"/>
      <c r="F832" s="21"/>
      <c r="G832" s="21"/>
      <c r="H832" s="21"/>
      <c r="I832" s="21"/>
      <c r="J832" s="21"/>
      <c r="K832" s="22"/>
      <c r="L832" s="22"/>
      <c r="M832" s="22"/>
      <c r="N832" s="22"/>
      <c r="O832" s="22"/>
      <c r="P832" s="21"/>
      <c r="Q832" s="23"/>
    </row>
    <row r="833" spans="1:17" x14ac:dyDescent="0.35">
      <c r="A833" s="24" t="e">
        <f>IF(#REF!="","","ECM-"&amp;TEXT(ROW()-1,"000000"))</f>
        <v>#REF!</v>
      </c>
      <c r="B833" s="25" t="str">
        <f>IFERROR(#REF!,"")</f>
        <v/>
      </c>
      <c r="C833" s="21"/>
      <c r="D833" s="21"/>
      <c r="E833" s="21"/>
      <c r="F833" s="21"/>
      <c r="G833" s="21"/>
      <c r="H833" s="21"/>
      <c r="I833" s="21"/>
      <c r="J833" s="21"/>
      <c r="K833" s="22"/>
      <c r="L833" s="22"/>
      <c r="M833" s="22"/>
      <c r="N833" s="22"/>
      <c r="O833" s="22"/>
      <c r="P833" s="21"/>
      <c r="Q833" s="23"/>
    </row>
    <row r="834" spans="1:17" x14ac:dyDescent="0.35">
      <c r="A834" s="24" t="e">
        <f>IF(#REF!="","","ECM-"&amp;TEXT(ROW()-1,"000000"))</f>
        <v>#REF!</v>
      </c>
      <c r="B834" s="25" t="str">
        <f>IFERROR(#REF!,"")</f>
        <v/>
      </c>
      <c r="C834" s="21"/>
      <c r="D834" s="21"/>
      <c r="E834" s="21"/>
      <c r="F834" s="21"/>
      <c r="G834" s="21"/>
      <c r="H834" s="21"/>
      <c r="I834" s="21"/>
      <c r="J834" s="21"/>
      <c r="K834" s="22"/>
      <c r="L834" s="22"/>
      <c r="M834" s="22"/>
      <c r="N834" s="22"/>
      <c r="O834" s="22"/>
      <c r="P834" s="21"/>
      <c r="Q834" s="23"/>
    </row>
    <row r="835" spans="1:17" x14ac:dyDescent="0.35">
      <c r="A835" s="24" t="e">
        <f>IF(#REF!="","","ECM-"&amp;TEXT(ROW()-1,"000000"))</f>
        <v>#REF!</v>
      </c>
      <c r="B835" s="25" t="str">
        <f>IFERROR(#REF!,"")</f>
        <v/>
      </c>
      <c r="C835" s="21"/>
      <c r="D835" s="21"/>
      <c r="E835" s="21"/>
      <c r="F835" s="21"/>
      <c r="G835" s="21"/>
      <c r="H835" s="21"/>
      <c r="I835" s="21"/>
      <c r="J835" s="21"/>
      <c r="K835" s="22"/>
      <c r="L835" s="22"/>
      <c r="M835" s="22"/>
      <c r="N835" s="22"/>
      <c r="O835" s="22"/>
      <c r="P835" s="21"/>
      <c r="Q835" s="23"/>
    </row>
    <row r="836" spans="1:17" x14ac:dyDescent="0.35">
      <c r="A836" s="24" t="e">
        <f>IF(#REF!="","","ECM-"&amp;TEXT(ROW()-1,"000000"))</f>
        <v>#REF!</v>
      </c>
      <c r="B836" s="25" t="str">
        <f>IFERROR(#REF!,"")</f>
        <v/>
      </c>
      <c r="C836" s="21"/>
      <c r="D836" s="21"/>
      <c r="E836" s="21"/>
      <c r="F836" s="21"/>
      <c r="G836" s="21"/>
      <c r="H836" s="21"/>
      <c r="I836" s="21"/>
      <c r="J836" s="21"/>
      <c r="K836" s="22"/>
      <c r="L836" s="22"/>
      <c r="M836" s="22"/>
      <c r="N836" s="22"/>
      <c r="O836" s="22"/>
      <c r="P836" s="21"/>
      <c r="Q836" s="23"/>
    </row>
    <row r="837" spans="1:17" x14ac:dyDescent="0.35">
      <c r="A837" s="24" t="e">
        <f>IF(#REF!="","","ECM-"&amp;TEXT(ROW()-1,"000000"))</f>
        <v>#REF!</v>
      </c>
      <c r="B837" s="25" t="str">
        <f>IFERROR(#REF!,"")</f>
        <v/>
      </c>
      <c r="C837" s="21"/>
      <c r="D837" s="21"/>
      <c r="E837" s="21"/>
      <c r="F837" s="21"/>
      <c r="G837" s="21"/>
      <c r="H837" s="21"/>
      <c r="I837" s="21"/>
      <c r="J837" s="21"/>
      <c r="K837" s="22"/>
      <c r="L837" s="22"/>
      <c r="M837" s="22"/>
      <c r="N837" s="22"/>
      <c r="O837" s="22"/>
      <c r="P837" s="21"/>
      <c r="Q837" s="23"/>
    </row>
    <row r="838" spans="1:17" x14ac:dyDescent="0.35">
      <c r="A838" s="24" t="e">
        <f>IF(#REF!="","","ECM-"&amp;TEXT(ROW()-1,"000000"))</f>
        <v>#REF!</v>
      </c>
      <c r="B838" s="25" t="str">
        <f>IFERROR(#REF!,"")</f>
        <v/>
      </c>
      <c r="C838" s="21"/>
      <c r="D838" s="21"/>
      <c r="E838" s="21"/>
      <c r="F838" s="21"/>
      <c r="G838" s="21"/>
      <c r="H838" s="21"/>
      <c r="I838" s="21"/>
      <c r="J838" s="21"/>
      <c r="K838" s="22"/>
      <c r="L838" s="22"/>
      <c r="M838" s="22"/>
      <c r="N838" s="22"/>
      <c r="O838" s="22"/>
      <c r="P838" s="21"/>
      <c r="Q838" s="23"/>
    </row>
    <row r="839" spans="1:17" x14ac:dyDescent="0.35">
      <c r="A839" s="24" t="e">
        <f>IF(#REF!="","","ECM-"&amp;TEXT(ROW()-1,"000000"))</f>
        <v>#REF!</v>
      </c>
      <c r="B839" s="25" t="str">
        <f>IFERROR(#REF!,"")</f>
        <v/>
      </c>
      <c r="C839" s="21"/>
      <c r="D839" s="21"/>
      <c r="E839" s="21"/>
      <c r="F839" s="21"/>
      <c r="G839" s="21"/>
      <c r="H839" s="21"/>
      <c r="I839" s="21"/>
      <c r="J839" s="21"/>
      <c r="K839" s="22"/>
      <c r="L839" s="22"/>
      <c r="M839" s="22"/>
      <c r="N839" s="22"/>
      <c r="O839" s="22"/>
      <c r="P839" s="21"/>
      <c r="Q839" s="23"/>
    </row>
    <row r="840" spans="1:17" x14ac:dyDescent="0.35">
      <c r="A840" s="24" t="e">
        <f>IF(#REF!="","","ECM-"&amp;TEXT(ROW()-1,"000000"))</f>
        <v>#REF!</v>
      </c>
      <c r="B840" s="25" t="str">
        <f>IFERROR(#REF!,"")</f>
        <v/>
      </c>
      <c r="C840" s="21"/>
      <c r="D840" s="21"/>
      <c r="E840" s="21"/>
      <c r="F840" s="21"/>
      <c r="G840" s="21"/>
      <c r="H840" s="21"/>
      <c r="I840" s="21"/>
      <c r="J840" s="21"/>
      <c r="K840" s="22"/>
      <c r="L840" s="22"/>
      <c r="M840" s="22"/>
      <c r="N840" s="22"/>
      <c r="O840" s="22"/>
      <c r="P840" s="21"/>
      <c r="Q840" s="23"/>
    </row>
    <row r="841" spans="1:17" x14ac:dyDescent="0.35">
      <c r="A841" s="24" t="e">
        <f>IF(#REF!="","","ECM-"&amp;TEXT(ROW()-1,"000000"))</f>
        <v>#REF!</v>
      </c>
      <c r="B841" s="25" t="str">
        <f>IFERROR(#REF!,"")</f>
        <v/>
      </c>
      <c r="C841" s="21"/>
      <c r="D841" s="21"/>
      <c r="E841" s="21"/>
      <c r="F841" s="21"/>
      <c r="G841" s="21"/>
      <c r="H841" s="21"/>
      <c r="I841" s="21"/>
      <c r="J841" s="21"/>
      <c r="K841" s="22"/>
      <c r="L841" s="22"/>
      <c r="M841" s="22"/>
      <c r="N841" s="22"/>
      <c r="O841" s="22"/>
      <c r="P841" s="21"/>
      <c r="Q841" s="23"/>
    </row>
    <row r="842" spans="1:17" x14ac:dyDescent="0.35">
      <c r="A842" s="24" t="e">
        <f>IF(#REF!="","","ECM-"&amp;TEXT(ROW()-1,"000000"))</f>
        <v>#REF!</v>
      </c>
      <c r="B842" s="25" t="str">
        <f>IFERROR(#REF!,"")</f>
        <v/>
      </c>
      <c r="C842" s="21"/>
      <c r="D842" s="21"/>
      <c r="E842" s="21"/>
      <c r="F842" s="21"/>
      <c r="G842" s="21"/>
      <c r="H842" s="21"/>
      <c r="I842" s="21"/>
      <c r="J842" s="21"/>
      <c r="K842" s="22"/>
      <c r="L842" s="22"/>
      <c r="M842" s="22"/>
      <c r="N842" s="22"/>
      <c r="O842" s="22"/>
      <c r="P842" s="21"/>
      <c r="Q842" s="23"/>
    </row>
    <row r="843" spans="1:17" x14ac:dyDescent="0.35">
      <c r="A843" s="24" t="e">
        <f>IF(#REF!="","","ECM-"&amp;TEXT(ROW()-1,"000000"))</f>
        <v>#REF!</v>
      </c>
      <c r="B843" s="25" t="str">
        <f>IFERROR(#REF!,"")</f>
        <v/>
      </c>
      <c r="C843" s="21"/>
      <c r="D843" s="21"/>
      <c r="E843" s="21"/>
      <c r="F843" s="21"/>
      <c r="G843" s="21"/>
      <c r="H843" s="21"/>
      <c r="I843" s="21"/>
      <c r="J843" s="21"/>
      <c r="K843" s="22"/>
      <c r="L843" s="22"/>
      <c r="M843" s="22"/>
      <c r="N843" s="22"/>
      <c r="O843" s="22"/>
      <c r="P843" s="21"/>
      <c r="Q843" s="23"/>
    </row>
    <row r="844" spans="1:17" x14ac:dyDescent="0.35">
      <c r="A844" s="24" t="e">
        <f>IF(#REF!="","","ECM-"&amp;TEXT(ROW()-1,"000000"))</f>
        <v>#REF!</v>
      </c>
      <c r="B844" s="25" t="str">
        <f>IFERROR(#REF!,"")</f>
        <v/>
      </c>
      <c r="C844" s="21"/>
      <c r="D844" s="21"/>
      <c r="E844" s="21"/>
      <c r="F844" s="21"/>
      <c r="G844" s="21"/>
      <c r="H844" s="21"/>
      <c r="I844" s="21"/>
      <c r="J844" s="21"/>
      <c r="K844" s="22"/>
      <c r="L844" s="22"/>
      <c r="M844" s="22"/>
      <c r="N844" s="22"/>
      <c r="O844" s="22"/>
      <c r="P844" s="21"/>
      <c r="Q844" s="23"/>
    </row>
    <row r="845" spans="1:17" x14ac:dyDescent="0.35">
      <c r="A845" s="24" t="e">
        <f>IF(#REF!="","","ECM-"&amp;TEXT(ROW()-1,"000000"))</f>
        <v>#REF!</v>
      </c>
      <c r="B845" s="25" t="str">
        <f>IFERROR(#REF!,"")</f>
        <v/>
      </c>
      <c r="C845" s="21"/>
      <c r="D845" s="21"/>
      <c r="E845" s="21"/>
      <c r="F845" s="21"/>
      <c r="G845" s="21"/>
      <c r="H845" s="21"/>
      <c r="I845" s="21"/>
      <c r="J845" s="21"/>
      <c r="K845" s="22"/>
      <c r="L845" s="22"/>
      <c r="M845" s="22"/>
      <c r="N845" s="22"/>
      <c r="O845" s="22"/>
      <c r="P845" s="21"/>
      <c r="Q845" s="23"/>
    </row>
    <row r="846" spans="1:17" x14ac:dyDescent="0.35">
      <c r="A846" s="24" t="e">
        <f>IF(#REF!="","","ECM-"&amp;TEXT(ROW()-1,"000000"))</f>
        <v>#REF!</v>
      </c>
      <c r="B846" s="25" t="str">
        <f>IFERROR(#REF!,"")</f>
        <v/>
      </c>
      <c r="C846" s="21"/>
      <c r="D846" s="21"/>
      <c r="E846" s="21"/>
      <c r="F846" s="21"/>
      <c r="G846" s="21"/>
      <c r="H846" s="21"/>
      <c r="I846" s="21"/>
      <c r="J846" s="21"/>
      <c r="K846" s="22"/>
      <c r="L846" s="22"/>
      <c r="M846" s="22"/>
      <c r="N846" s="22"/>
      <c r="O846" s="22"/>
      <c r="P846" s="21"/>
      <c r="Q846" s="23"/>
    </row>
    <row r="847" spans="1:17" x14ac:dyDescent="0.35">
      <c r="A847" s="24" t="e">
        <f>IF(#REF!="","","ECM-"&amp;TEXT(ROW()-1,"000000"))</f>
        <v>#REF!</v>
      </c>
      <c r="B847" s="25" t="str">
        <f>IFERROR(#REF!,"")</f>
        <v/>
      </c>
      <c r="C847" s="21"/>
      <c r="D847" s="21"/>
      <c r="E847" s="21"/>
      <c r="F847" s="21"/>
      <c r="G847" s="21"/>
      <c r="H847" s="21"/>
      <c r="I847" s="21"/>
      <c r="J847" s="21"/>
      <c r="K847" s="22"/>
      <c r="L847" s="22"/>
      <c r="M847" s="22"/>
      <c r="N847" s="22"/>
      <c r="O847" s="22"/>
      <c r="P847" s="21"/>
      <c r="Q847" s="23"/>
    </row>
    <row r="848" spans="1:17" x14ac:dyDescent="0.35">
      <c r="A848" s="24" t="e">
        <f>IF(#REF!="","","ECM-"&amp;TEXT(ROW()-1,"000000"))</f>
        <v>#REF!</v>
      </c>
      <c r="B848" s="25" t="str">
        <f>IFERROR(#REF!,"")</f>
        <v/>
      </c>
      <c r="C848" s="21"/>
      <c r="D848" s="21"/>
      <c r="E848" s="21"/>
      <c r="F848" s="21"/>
      <c r="G848" s="21"/>
      <c r="H848" s="21"/>
      <c r="I848" s="21"/>
      <c r="J848" s="21"/>
      <c r="K848" s="22"/>
      <c r="L848" s="22"/>
      <c r="M848" s="22"/>
      <c r="N848" s="22"/>
      <c r="O848" s="22"/>
      <c r="P848" s="21"/>
      <c r="Q848" s="23"/>
    </row>
    <row r="849" spans="1:17" x14ac:dyDescent="0.35">
      <c r="A849" s="24" t="e">
        <f>IF(#REF!="","","ECM-"&amp;TEXT(ROW()-1,"000000"))</f>
        <v>#REF!</v>
      </c>
      <c r="B849" s="25" t="str">
        <f>IFERROR(#REF!,"")</f>
        <v/>
      </c>
      <c r="C849" s="21"/>
      <c r="D849" s="21"/>
      <c r="E849" s="21"/>
      <c r="F849" s="21"/>
      <c r="G849" s="21"/>
      <c r="H849" s="21"/>
      <c r="I849" s="21"/>
      <c r="J849" s="21"/>
      <c r="K849" s="22"/>
      <c r="L849" s="22"/>
      <c r="M849" s="22"/>
      <c r="N849" s="22"/>
      <c r="O849" s="22"/>
      <c r="P849" s="21"/>
      <c r="Q849" s="23"/>
    </row>
    <row r="850" spans="1:17" x14ac:dyDescent="0.35">
      <c r="A850" s="24" t="e">
        <f>IF(#REF!="","","ECM-"&amp;TEXT(ROW()-1,"000000"))</f>
        <v>#REF!</v>
      </c>
      <c r="B850" s="25" t="str">
        <f>IFERROR(#REF!,"")</f>
        <v/>
      </c>
      <c r="C850" s="21"/>
      <c r="D850" s="21"/>
      <c r="E850" s="21"/>
      <c r="F850" s="21"/>
      <c r="G850" s="21"/>
      <c r="H850" s="21"/>
      <c r="I850" s="21"/>
      <c r="J850" s="21"/>
      <c r="K850" s="22"/>
      <c r="L850" s="22"/>
      <c r="M850" s="22"/>
      <c r="N850" s="22"/>
      <c r="O850" s="22"/>
      <c r="P850" s="21"/>
      <c r="Q850" s="23"/>
    </row>
    <row r="851" spans="1:17" x14ac:dyDescent="0.35">
      <c r="A851" s="24" t="e">
        <f>IF(#REF!="","","ECM-"&amp;TEXT(ROW()-1,"000000"))</f>
        <v>#REF!</v>
      </c>
      <c r="B851" s="25" t="str">
        <f>IFERROR(#REF!,"")</f>
        <v/>
      </c>
      <c r="C851" s="21"/>
      <c r="D851" s="21"/>
      <c r="E851" s="21"/>
      <c r="F851" s="21"/>
      <c r="G851" s="21"/>
      <c r="H851" s="21"/>
      <c r="I851" s="21"/>
      <c r="J851" s="21"/>
      <c r="K851" s="22"/>
      <c r="L851" s="22"/>
      <c r="M851" s="22"/>
      <c r="N851" s="22"/>
      <c r="O851" s="22"/>
      <c r="P851" s="21"/>
      <c r="Q851" s="23"/>
    </row>
    <row r="852" spans="1:17" x14ac:dyDescent="0.35">
      <c r="A852" s="24" t="e">
        <f>IF(#REF!="","","ECM-"&amp;TEXT(ROW()-1,"000000"))</f>
        <v>#REF!</v>
      </c>
      <c r="B852" s="25" t="str">
        <f>IFERROR(#REF!,"")</f>
        <v/>
      </c>
      <c r="C852" s="21"/>
      <c r="D852" s="21"/>
      <c r="E852" s="21"/>
      <c r="F852" s="21"/>
      <c r="G852" s="21"/>
      <c r="H852" s="21"/>
      <c r="I852" s="21"/>
      <c r="J852" s="21"/>
      <c r="K852" s="22"/>
      <c r="L852" s="22"/>
      <c r="M852" s="22"/>
      <c r="N852" s="22"/>
      <c r="O852" s="22"/>
      <c r="P852" s="21"/>
      <c r="Q852" s="23"/>
    </row>
    <row r="853" spans="1:17" x14ac:dyDescent="0.35">
      <c r="A853" s="24" t="e">
        <f>IF(#REF!="","","ECM-"&amp;TEXT(ROW()-1,"000000"))</f>
        <v>#REF!</v>
      </c>
      <c r="B853" s="25" t="str">
        <f>IFERROR(#REF!,"")</f>
        <v/>
      </c>
      <c r="C853" s="21"/>
      <c r="D853" s="21"/>
      <c r="E853" s="21"/>
      <c r="F853" s="21"/>
      <c r="G853" s="21"/>
      <c r="H853" s="21"/>
      <c r="I853" s="21"/>
      <c r="J853" s="21"/>
      <c r="K853" s="22"/>
      <c r="L853" s="22"/>
      <c r="M853" s="22"/>
      <c r="N853" s="22"/>
      <c r="O853" s="22"/>
      <c r="P853" s="21"/>
      <c r="Q853" s="23"/>
    </row>
    <row r="854" spans="1:17" x14ac:dyDescent="0.35">
      <c r="A854" s="24" t="e">
        <f>IF(#REF!="","","ECM-"&amp;TEXT(ROW()-1,"000000"))</f>
        <v>#REF!</v>
      </c>
      <c r="B854" s="25" t="str">
        <f>IFERROR(#REF!,"")</f>
        <v/>
      </c>
      <c r="C854" s="21"/>
      <c r="D854" s="21"/>
      <c r="E854" s="21"/>
      <c r="F854" s="21"/>
      <c r="G854" s="21"/>
      <c r="H854" s="21"/>
      <c r="I854" s="21"/>
      <c r="J854" s="21"/>
      <c r="K854" s="22"/>
      <c r="L854" s="22"/>
      <c r="M854" s="22"/>
      <c r="N854" s="22"/>
      <c r="O854" s="22"/>
      <c r="P854" s="21"/>
      <c r="Q854" s="23"/>
    </row>
    <row r="855" spans="1:17" x14ac:dyDescent="0.35">
      <c r="A855" s="24" t="e">
        <f>IF(#REF!="","","ECM-"&amp;TEXT(ROW()-1,"000000"))</f>
        <v>#REF!</v>
      </c>
      <c r="B855" s="25" t="str">
        <f>IFERROR(#REF!,"")</f>
        <v/>
      </c>
      <c r="C855" s="21"/>
      <c r="D855" s="21"/>
      <c r="E855" s="21"/>
      <c r="F855" s="21"/>
      <c r="G855" s="21"/>
      <c r="H855" s="21"/>
      <c r="I855" s="21"/>
      <c r="J855" s="21"/>
      <c r="K855" s="22"/>
      <c r="L855" s="22"/>
      <c r="M855" s="22"/>
      <c r="N855" s="22"/>
      <c r="O855" s="22"/>
      <c r="P855" s="21"/>
      <c r="Q855" s="23"/>
    </row>
    <row r="856" spans="1:17" x14ac:dyDescent="0.35">
      <c r="A856" s="24" t="e">
        <f>IF(#REF!="","","ECM-"&amp;TEXT(ROW()-1,"000000"))</f>
        <v>#REF!</v>
      </c>
      <c r="B856" s="25" t="str">
        <f>IFERROR(#REF!,"")</f>
        <v/>
      </c>
      <c r="C856" s="21"/>
      <c r="D856" s="21"/>
      <c r="E856" s="21"/>
      <c r="F856" s="21"/>
      <c r="G856" s="21"/>
      <c r="H856" s="21"/>
      <c r="I856" s="21"/>
      <c r="J856" s="21"/>
      <c r="K856" s="22"/>
      <c r="L856" s="22"/>
      <c r="M856" s="22"/>
      <c r="N856" s="22"/>
      <c r="O856" s="22"/>
      <c r="P856" s="21"/>
      <c r="Q856" s="23"/>
    </row>
    <row r="857" spans="1:17" x14ac:dyDescent="0.35">
      <c r="A857" s="24" t="e">
        <f>IF(#REF!="","","ECM-"&amp;TEXT(ROW()-1,"000000"))</f>
        <v>#REF!</v>
      </c>
      <c r="B857" s="25" t="str">
        <f>IFERROR(#REF!,"")</f>
        <v/>
      </c>
      <c r="C857" s="21"/>
      <c r="D857" s="21"/>
      <c r="E857" s="21"/>
      <c r="F857" s="21"/>
      <c r="G857" s="21"/>
      <c r="H857" s="21"/>
      <c r="I857" s="21"/>
      <c r="J857" s="21"/>
      <c r="K857" s="22"/>
      <c r="L857" s="22"/>
      <c r="M857" s="22"/>
      <c r="N857" s="22"/>
      <c r="O857" s="22"/>
      <c r="P857" s="21"/>
      <c r="Q857" s="23"/>
    </row>
    <row r="858" spans="1:17" x14ac:dyDescent="0.35">
      <c r="A858" s="24" t="e">
        <f>IF(#REF!="","","ECM-"&amp;TEXT(ROW()-1,"000000"))</f>
        <v>#REF!</v>
      </c>
      <c r="B858" s="25" t="str">
        <f>IFERROR(#REF!,"")</f>
        <v/>
      </c>
      <c r="C858" s="21"/>
      <c r="D858" s="21"/>
      <c r="E858" s="21"/>
      <c r="F858" s="21"/>
      <c r="G858" s="21"/>
      <c r="H858" s="21"/>
      <c r="I858" s="21"/>
      <c r="J858" s="21"/>
      <c r="K858" s="22"/>
      <c r="L858" s="22"/>
      <c r="M858" s="22"/>
      <c r="N858" s="22"/>
      <c r="O858" s="22"/>
      <c r="P858" s="21"/>
      <c r="Q858" s="23"/>
    </row>
    <row r="859" spans="1:17" x14ac:dyDescent="0.35">
      <c r="A859" s="24" t="e">
        <f>IF(#REF!="","","ECM-"&amp;TEXT(ROW()-1,"000000"))</f>
        <v>#REF!</v>
      </c>
      <c r="B859" s="25" t="str">
        <f>IFERROR(#REF!,"")</f>
        <v/>
      </c>
      <c r="C859" s="21"/>
      <c r="D859" s="21"/>
      <c r="E859" s="21"/>
      <c r="F859" s="21"/>
      <c r="G859" s="21"/>
      <c r="H859" s="21"/>
      <c r="I859" s="21"/>
      <c r="J859" s="21"/>
      <c r="K859" s="22"/>
      <c r="L859" s="22"/>
      <c r="M859" s="22"/>
      <c r="N859" s="22"/>
      <c r="O859" s="22"/>
      <c r="P859" s="21"/>
      <c r="Q859" s="23"/>
    </row>
    <row r="860" spans="1:17" x14ac:dyDescent="0.35">
      <c r="A860" s="24" t="e">
        <f>IF(#REF!="","","ECM-"&amp;TEXT(ROW()-1,"000000"))</f>
        <v>#REF!</v>
      </c>
      <c r="B860" s="25" t="str">
        <f>IFERROR(#REF!,"")</f>
        <v/>
      </c>
      <c r="C860" s="21"/>
      <c r="D860" s="21"/>
      <c r="E860" s="21"/>
      <c r="F860" s="21"/>
      <c r="G860" s="21"/>
      <c r="H860" s="21"/>
      <c r="I860" s="21"/>
      <c r="J860" s="21"/>
      <c r="K860" s="22"/>
      <c r="L860" s="22"/>
      <c r="M860" s="22"/>
      <c r="N860" s="22"/>
      <c r="O860" s="22"/>
      <c r="P860" s="21"/>
      <c r="Q860" s="23"/>
    </row>
    <row r="861" spans="1:17" x14ac:dyDescent="0.35">
      <c r="A861" s="24" t="e">
        <f>IF(#REF!="","","ECM-"&amp;TEXT(ROW()-1,"000000"))</f>
        <v>#REF!</v>
      </c>
      <c r="B861" s="25" t="str">
        <f>IFERROR(#REF!,"")</f>
        <v/>
      </c>
      <c r="C861" s="21"/>
      <c r="D861" s="21"/>
      <c r="E861" s="21"/>
      <c r="F861" s="21"/>
      <c r="G861" s="21"/>
      <c r="H861" s="21"/>
      <c r="I861" s="21"/>
      <c r="J861" s="21"/>
      <c r="K861" s="22"/>
      <c r="L861" s="22"/>
      <c r="M861" s="22"/>
      <c r="N861" s="22"/>
      <c r="O861" s="22"/>
      <c r="P861" s="21"/>
      <c r="Q861" s="23"/>
    </row>
    <row r="862" spans="1:17" x14ac:dyDescent="0.35">
      <c r="A862" s="24" t="e">
        <f>IF(#REF!="","","ECM-"&amp;TEXT(ROW()-1,"000000"))</f>
        <v>#REF!</v>
      </c>
      <c r="B862" s="25" t="str">
        <f>IFERROR(#REF!,"")</f>
        <v/>
      </c>
      <c r="C862" s="21"/>
      <c r="D862" s="21"/>
      <c r="E862" s="21"/>
      <c r="F862" s="21"/>
      <c r="G862" s="21"/>
      <c r="H862" s="21"/>
      <c r="I862" s="21"/>
      <c r="J862" s="21"/>
      <c r="K862" s="22"/>
      <c r="L862" s="22"/>
      <c r="M862" s="22"/>
      <c r="N862" s="22"/>
      <c r="O862" s="22"/>
      <c r="P862" s="21"/>
      <c r="Q862" s="23"/>
    </row>
    <row r="863" spans="1:17" x14ac:dyDescent="0.35">
      <c r="A863" s="24" t="e">
        <f>IF(#REF!="","","ECM-"&amp;TEXT(ROW()-1,"000000"))</f>
        <v>#REF!</v>
      </c>
      <c r="B863" s="25" t="str">
        <f>IFERROR(#REF!,"")</f>
        <v/>
      </c>
      <c r="C863" s="21"/>
      <c r="D863" s="21"/>
      <c r="E863" s="21"/>
      <c r="F863" s="21"/>
      <c r="G863" s="21"/>
      <c r="H863" s="21"/>
      <c r="I863" s="21"/>
      <c r="J863" s="21"/>
      <c r="K863" s="22"/>
      <c r="L863" s="22"/>
      <c r="M863" s="22"/>
      <c r="N863" s="22"/>
      <c r="O863" s="22"/>
      <c r="P863" s="21"/>
      <c r="Q863" s="23"/>
    </row>
    <row r="864" spans="1:17" x14ac:dyDescent="0.35">
      <c r="A864" s="24" t="e">
        <f>IF(#REF!="","","ECM-"&amp;TEXT(ROW()-1,"000000"))</f>
        <v>#REF!</v>
      </c>
      <c r="B864" s="25" t="str">
        <f>IFERROR(#REF!,"")</f>
        <v/>
      </c>
      <c r="C864" s="21"/>
      <c r="D864" s="21"/>
      <c r="E864" s="21"/>
      <c r="F864" s="21"/>
      <c r="G864" s="21"/>
      <c r="H864" s="21"/>
      <c r="I864" s="21"/>
      <c r="J864" s="21"/>
      <c r="K864" s="22"/>
      <c r="L864" s="22"/>
      <c r="M864" s="22"/>
      <c r="N864" s="22"/>
      <c r="O864" s="22"/>
      <c r="P864" s="21"/>
      <c r="Q864" s="23"/>
    </row>
    <row r="865" spans="1:17" x14ac:dyDescent="0.35">
      <c r="A865" s="24" t="e">
        <f>IF(#REF!="","","ECM-"&amp;TEXT(ROW()-1,"000000"))</f>
        <v>#REF!</v>
      </c>
      <c r="B865" s="25" t="str">
        <f>IFERROR(#REF!,"")</f>
        <v/>
      </c>
      <c r="C865" s="21"/>
      <c r="D865" s="21"/>
      <c r="E865" s="21"/>
      <c r="F865" s="21"/>
      <c r="G865" s="21"/>
      <c r="H865" s="21"/>
      <c r="I865" s="21"/>
      <c r="J865" s="21"/>
      <c r="K865" s="22"/>
      <c r="L865" s="22"/>
      <c r="M865" s="22"/>
      <c r="N865" s="22"/>
      <c r="O865" s="22"/>
      <c r="P865" s="21"/>
      <c r="Q865" s="23"/>
    </row>
    <row r="866" spans="1:17" x14ac:dyDescent="0.35">
      <c r="A866" s="24" t="e">
        <f>IF(#REF!="","","ECM-"&amp;TEXT(ROW()-1,"000000"))</f>
        <v>#REF!</v>
      </c>
      <c r="B866" s="25" t="str">
        <f>IFERROR(#REF!,"")</f>
        <v/>
      </c>
      <c r="C866" s="21"/>
      <c r="D866" s="21"/>
      <c r="E866" s="21"/>
      <c r="F866" s="21"/>
      <c r="G866" s="21"/>
      <c r="H866" s="21"/>
      <c r="I866" s="21"/>
      <c r="J866" s="21"/>
      <c r="K866" s="22"/>
      <c r="L866" s="22"/>
      <c r="M866" s="22"/>
      <c r="N866" s="22"/>
      <c r="O866" s="22"/>
      <c r="P866" s="21"/>
      <c r="Q866" s="23"/>
    </row>
    <row r="867" spans="1:17" x14ac:dyDescent="0.35">
      <c r="A867" s="24" t="e">
        <f>IF(#REF!="","","ECM-"&amp;TEXT(ROW()-1,"000000"))</f>
        <v>#REF!</v>
      </c>
      <c r="B867" s="25" t="str">
        <f>IFERROR(#REF!,"")</f>
        <v/>
      </c>
      <c r="C867" s="21"/>
      <c r="D867" s="21"/>
      <c r="E867" s="21"/>
      <c r="F867" s="21"/>
      <c r="G867" s="21"/>
      <c r="H867" s="21"/>
      <c r="I867" s="21"/>
      <c r="J867" s="21"/>
      <c r="K867" s="22"/>
      <c r="L867" s="22"/>
      <c r="M867" s="22"/>
      <c r="N867" s="22"/>
      <c r="O867" s="22"/>
      <c r="P867" s="21"/>
      <c r="Q867" s="23"/>
    </row>
    <row r="868" spans="1:17" x14ac:dyDescent="0.35">
      <c r="A868" s="24" t="e">
        <f>IF(#REF!="","","ECM-"&amp;TEXT(ROW()-1,"000000"))</f>
        <v>#REF!</v>
      </c>
      <c r="B868" s="25" t="str">
        <f>IFERROR(#REF!,"")</f>
        <v/>
      </c>
      <c r="C868" s="21"/>
      <c r="D868" s="21"/>
      <c r="E868" s="21"/>
      <c r="F868" s="21"/>
      <c r="G868" s="21"/>
      <c r="H868" s="21"/>
      <c r="I868" s="21"/>
      <c r="J868" s="21"/>
      <c r="K868" s="22"/>
      <c r="L868" s="22"/>
      <c r="M868" s="22"/>
      <c r="N868" s="22"/>
      <c r="O868" s="22"/>
      <c r="P868" s="21"/>
      <c r="Q868" s="23"/>
    </row>
    <row r="869" spans="1:17" x14ac:dyDescent="0.35">
      <c r="A869" s="24" t="e">
        <f>IF(#REF!="","","ECM-"&amp;TEXT(ROW()-1,"000000"))</f>
        <v>#REF!</v>
      </c>
      <c r="B869" s="25" t="str">
        <f>IFERROR(#REF!,"")</f>
        <v/>
      </c>
      <c r="C869" s="21"/>
      <c r="D869" s="21"/>
      <c r="E869" s="21"/>
      <c r="F869" s="21"/>
      <c r="G869" s="21"/>
      <c r="H869" s="21"/>
      <c r="I869" s="21"/>
      <c r="J869" s="21"/>
      <c r="K869" s="22"/>
      <c r="L869" s="22"/>
      <c r="M869" s="22"/>
      <c r="N869" s="22"/>
      <c r="O869" s="22"/>
      <c r="P869" s="21"/>
      <c r="Q869" s="23"/>
    </row>
    <row r="870" spans="1:17" x14ac:dyDescent="0.35">
      <c r="A870" s="24" t="e">
        <f>IF(#REF!="","","ECM-"&amp;TEXT(ROW()-1,"000000"))</f>
        <v>#REF!</v>
      </c>
      <c r="B870" s="25" t="str">
        <f>IFERROR(#REF!,"")</f>
        <v/>
      </c>
      <c r="C870" s="21"/>
      <c r="D870" s="21"/>
      <c r="E870" s="21"/>
      <c r="F870" s="21"/>
      <c r="G870" s="21"/>
      <c r="H870" s="21"/>
      <c r="I870" s="21"/>
      <c r="J870" s="21"/>
      <c r="K870" s="22"/>
      <c r="L870" s="22"/>
      <c r="M870" s="22"/>
      <c r="N870" s="22"/>
      <c r="O870" s="22"/>
      <c r="P870" s="21"/>
      <c r="Q870" s="23"/>
    </row>
    <row r="871" spans="1:17" x14ac:dyDescent="0.35">
      <c r="A871" s="24" t="e">
        <f>IF(#REF!="","","ECM-"&amp;TEXT(ROW()-1,"000000"))</f>
        <v>#REF!</v>
      </c>
      <c r="B871" s="25" t="str">
        <f>IFERROR(#REF!,"")</f>
        <v/>
      </c>
      <c r="C871" s="21"/>
      <c r="D871" s="21"/>
      <c r="E871" s="21"/>
      <c r="F871" s="21"/>
      <c r="G871" s="21"/>
      <c r="H871" s="21"/>
      <c r="I871" s="21"/>
      <c r="J871" s="21"/>
      <c r="K871" s="22"/>
      <c r="L871" s="22"/>
      <c r="M871" s="22"/>
      <c r="N871" s="22"/>
      <c r="O871" s="22"/>
      <c r="P871" s="21"/>
      <c r="Q871" s="23"/>
    </row>
    <row r="872" spans="1:17" x14ac:dyDescent="0.35">
      <c r="A872" s="24" t="e">
        <f>IF(#REF!="","","ECM-"&amp;TEXT(ROW()-1,"000000"))</f>
        <v>#REF!</v>
      </c>
      <c r="B872" s="25" t="str">
        <f>IFERROR(#REF!,"")</f>
        <v/>
      </c>
      <c r="C872" s="21"/>
      <c r="D872" s="21"/>
      <c r="E872" s="21"/>
      <c r="F872" s="21"/>
      <c r="G872" s="21"/>
      <c r="H872" s="21"/>
      <c r="I872" s="21"/>
      <c r="J872" s="21"/>
      <c r="K872" s="22"/>
      <c r="L872" s="22"/>
      <c r="M872" s="22"/>
      <c r="N872" s="22"/>
      <c r="O872" s="22"/>
      <c r="P872" s="21"/>
      <c r="Q872" s="23"/>
    </row>
    <row r="873" spans="1:17" x14ac:dyDescent="0.35">
      <c r="A873" s="24" t="e">
        <f>IF(#REF!="","","ECM-"&amp;TEXT(ROW()-1,"000000"))</f>
        <v>#REF!</v>
      </c>
      <c r="B873" s="25" t="str">
        <f>IFERROR(#REF!,"")</f>
        <v/>
      </c>
      <c r="C873" s="21"/>
      <c r="D873" s="21"/>
      <c r="E873" s="21"/>
      <c r="F873" s="21"/>
      <c r="G873" s="21"/>
      <c r="H873" s="21"/>
      <c r="I873" s="21"/>
      <c r="J873" s="21"/>
      <c r="K873" s="22"/>
      <c r="L873" s="22"/>
      <c r="M873" s="22"/>
      <c r="N873" s="22"/>
      <c r="O873" s="22"/>
      <c r="P873" s="21"/>
      <c r="Q873" s="23"/>
    </row>
    <row r="874" spans="1:17" x14ac:dyDescent="0.35">
      <c r="A874" s="24" t="e">
        <f>IF(#REF!="","","ECM-"&amp;TEXT(ROW()-1,"000000"))</f>
        <v>#REF!</v>
      </c>
      <c r="B874" s="25" t="str">
        <f>IFERROR(#REF!,"")</f>
        <v/>
      </c>
      <c r="C874" s="21"/>
      <c r="D874" s="21"/>
      <c r="E874" s="21"/>
      <c r="F874" s="21"/>
      <c r="G874" s="21"/>
      <c r="H874" s="21"/>
      <c r="I874" s="21"/>
      <c r="J874" s="21"/>
      <c r="K874" s="22"/>
      <c r="L874" s="22"/>
      <c r="M874" s="22"/>
      <c r="N874" s="22"/>
      <c r="O874" s="22"/>
      <c r="P874" s="21"/>
      <c r="Q874" s="23"/>
    </row>
    <row r="875" spans="1:17" x14ac:dyDescent="0.35">
      <c r="A875" s="24" t="e">
        <f>IF(#REF!="","","ECM-"&amp;TEXT(ROW()-1,"000000"))</f>
        <v>#REF!</v>
      </c>
      <c r="B875" s="25" t="str">
        <f>IFERROR(#REF!,"")</f>
        <v/>
      </c>
      <c r="C875" s="21"/>
      <c r="D875" s="21"/>
      <c r="E875" s="21"/>
      <c r="F875" s="21"/>
      <c r="G875" s="21"/>
      <c r="H875" s="21"/>
      <c r="I875" s="21"/>
      <c r="J875" s="21"/>
      <c r="K875" s="22"/>
      <c r="L875" s="22"/>
      <c r="M875" s="22"/>
      <c r="N875" s="22"/>
      <c r="O875" s="22"/>
      <c r="P875" s="21"/>
      <c r="Q875" s="23"/>
    </row>
    <row r="876" spans="1:17" x14ac:dyDescent="0.35">
      <c r="A876" s="24" t="e">
        <f>IF(#REF!="","","ECM-"&amp;TEXT(ROW()-1,"000000"))</f>
        <v>#REF!</v>
      </c>
      <c r="B876" s="25" t="str">
        <f>IFERROR(#REF!,"")</f>
        <v/>
      </c>
      <c r="C876" s="21"/>
      <c r="D876" s="21"/>
      <c r="E876" s="21"/>
      <c r="F876" s="21"/>
      <c r="G876" s="21"/>
      <c r="H876" s="21"/>
      <c r="I876" s="21"/>
      <c r="J876" s="21"/>
      <c r="K876" s="22"/>
      <c r="L876" s="22"/>
      <c r="M876" s="22"/>
      <c r="N876" s="22"/>
      <c r="O876" s="22"/>
      <c r="P876" s="21"/>
      <c r="Q876" s="23"/>
    </row>
    <row r="877" spans="1:17" x14ac:dyDescent="0.35">
      <c r="A877" s="24" t="e">
        <f>IF(#REF!="","","ECM-"&amp;TEXT(ROW()-1,"000000"))</f>
        <v>#REF!</v>
      </c>
      <c r="B877" s="25" t="str">
        <f>IFERROR(#REF!,"")</f>
        <v/>
      </c>
      <c r="C877" s="21"/>
      <c r="D877" s="21"/>
      <c r="E877" s="21"/>
      <c r="F877" s="21"/>
      <c r="G877" s="21"/>
      <c r="H877" s="21"/>
      <c r="I877" s="21"/>
      <c r="J877" s="21"/>
      <c r="K877" s="22"/>
      <c r="L877" s="22"/>
      <c r="M877" s="22"/>
      <c r="N877" s="22"/>
      <c r="O877" s="22"/>
      <c r="P877" s="21"/>
      <c r="Q877" s="23"/>
    </row>
    <row r="878" spans="1:17" x14ac:dyDescent="0.35">
      <c r="A878" s="24" t="e">
        <f>IF(#REF!="","","ECM-"&amp;TEXT(ROW()-1,"000000"))</f>
        <v>#REF!</v>
      </c>
      <c r="B878" s="25" t="str">
        <f>IFERROR(#REF!,"")</f>
        <v/>
      </c>
      <c r="C878" s="21"/>
      <c r="D878" s="21"/>
      <c r="E878" s="21"/>
      <c r="F878" s="21"/>
      <c r="G878" s="21"/>
      <c r="H878" s="21"/>
      <c r="I878" s="21"/>
      <c r="J878" s="21"/>
      <c r="K878" s="22"/>
      <c r="L878" s="22"/>
      <c r="M878" s="22"/>
      <c r="N878" s="22"/>
      <c r="O878" s="22"/>
      <c r="P878" s="21"/>
      <c r="Q878" s="23"/>
    </row>
    <row r="879" spans="1:17" x14ac:dyDescent="0.35">
      <c r="A879" s="24" t="e">
        <f>IF(#REF!="","","ECM-"&amp;TEXT(ROW()-1,"000000"))</f>
        <v>#REF!</v>
      </c>
      <c r="B879" s="25" t="str">
        <f>IFERROR(#REF!,"")</f>
        <v/>
      </c>
      <c r="C879" s="21"/>
      <c r="D879" s="21"/>
      <c r="E879" s="21"/>
      <c r="F879" s="21"/>
      <c r="G879" s="21"/>
      <c r="H879" s="21"/>
      <c r="I879" s="21"/>
      <c r="J879" s="21"/>
      <c r="K879" s="22"/>
      <c r="L879" s="22"/>
      <c r="M879" s="22"/>
      <c r="N879" s="22"/>
      <c r="O879" s="22"/>
      <c r="P879" s="21"/>
      <c r="Q879" s="23"/>
    </row>
    <row r="880" spans="1:17" x14ac:dyDescent="0.35">
      <c r="A880" s="24" t="e">
        <f>IF(#REF!="","","ECM-"&amp;TEXT(ROW()-1,"000000"))</f>
        <v>#REF!</v>
      </c>
      <c r="B880" s="25" t="str">
        <f>IFERROR(#REF!,"")</f>
        <v/>
      </c>
      <c r="C880" s="21"/>
      <c r="D880" s="21"/>
      <c r="E880" s="21"/>
      <c r="F880" s="21"/>
      <c r="G880" s="21"/>
      <c r="H880" s="21"/>
      <c r="I880" s="21"/>
      <c r="J880" s="21"/>
      <c r="K880" s="22"/>
      <c r="L880" s="22"/>
      <c r="M880" s="22"/>
      <c r="N880" s="22"/>
      <c r="O880" s="22"/>
      <c r="P880" s="21"/>
      <c r="Q880" s="23"/>
    </row>
    <row r="881" spans="1:17" x14ac:dyDescent="0.35">
      <c r="A881" s="24" t="e">
        <f>IF(#REF!="","","ECM-"&amp;TEXT(ROW()-1,"000000"))</f>
        <v>#REF!</v>
      </c>
      <c r="B881" s="25" t="str">
        <f>IFERROR(#REF!,"")</f>
        <v/>
      </c>
      <c r="C881" s="21"/>
      <c r="D881" s="21"/>
      <c r="E881" s="21"/>
      <c r="F881" s="21"/>
      <c r="G881" s="21"/>
      <c r="H881" s="21"/>
      <c r="I881" s="21"/>
      <c r="J881" s="21"/>
      <c r="K881" s="22"/>
      <c r="L881" s="22"/>
      <c r="M881" s="22"/>
      <c r="N881" s="22"/>
      <c r="O881" s="22"/>
      <c r="P881" s="21"/>
      <c r="Q881" s="23"/>
    </row>
    <row r="882" spans="1:17" x14ac:dyDescent="0.35">
      <c r="A882" s="24" t="e">
        <f>IF(#REF!="","","ECM-"&amp;TEXT(ROW()-1,"000000"))</f>
        <v>#REF!</v>
      </c>
      <c r="B882" s="25" t="str">
        <f>IFERROR(#REF!,"")</f>
        <v/>
      </c>
      <c r="C882" s="21"/>
      <c r="D882" s="21"/>
      <c r="E882" s="21"/>
      <c r="F882" s="21"/>
      <c r="G882" s="21"/>
      <c r="H882" s="21"/>
      <c r="I882" s="21"/>
      <c r="J882" s="21"/>
      <c r="K882" s="22"/>
      <c r="L882" s="22"/>
      <c r="M882" s="22"/>
      <c r="N882" s="22"/>
      <c r="O882" s="22"/>
      <c r="P882" s="21"/>
      <c r="Q882" s="23"/>
    </row>
    <row r="883" spans="1:17" x14ac:dyDescent="0.35">
      <c r="A883" s="24" t="e">
        <f>IF(#REF!="","","ECM-"&amp;TEXT(ROW()-1,"000000"))</f>
        <v>#REF!</v>
      </c>
      <c r="B883" s="25" t="str">
        <f>IFERROR(#REF!,"")</f>
        <v/>
      </c>
      <c r="C883" s="21"/>
      <c r="D883" s="21"/>
      <c r="E883" s="21"/>
      <c r="F883" s="21"/>
      <c r="G883" s="21"/>
      <c r="H883" s="21"/>
      <c r="I883" s="21"/>
      <c r="J883" s="21"/>
      <c r="K883" s="22"/>
      <c r="L883" s="22"/>
      <c r="M883" s="22"/>
      <c r="N883" s="22"/>
      <c r="O883" s="22"/>
      <c r="P883" s="21"/>
      <c r="Q883" s="23"/>
    </row>
    <row r="884" spans="1:17" x14ac:dyDescent="0.35">
      <c r="A884" s="24" t="e">
        <f>IF(#REF!="","","ECM-"&amp;TEXT(ROW()-1,"000000"))</f>
        <v>#REF!</v>
      </c>
      <c r="B884" s="25" t="str">
        <f>IFERROR(#REF!,"")</f>
        <v/>
      </c>
      <c r="C884" s="21"/>
      <c r="D884" s="21"/>
      <c r="E884" s="21"/>
      <c r="F884" s="21"/>
      <c r="G884" s="21"/>
      <c r="H884" s="21"/>
      <c r="I884" s="21"/>
      <c r="J884" s="21"/>
      <c r="K884" s="22"/>
      <c r="L884" s="22"/>
      <c r="M884" s="22"/>
      <c r="N884" s="22"/>
      <c r="O884" s="22"/>
      <c r="P884" s="21"/>
      <c r="Q884" s="23"/>
    </row>
    <row r="885" spans="1:17" x14ac:dyDescent="0.35">
      <c r="A885" s="24" t="e">
        <f>IF(#REF!="","","ECM-"&amp;TEXT(ROW()-1,"000000"))</f>
        <v>#REF!</v>
      </c>
      <c r="B885" s="25" t="str">
        <f>IFERROR(#REF!,"")</f>
        <v/>
      </c>
      <c r="C885" s="21"/>
      <c r="D885" s="21"/>
      <c r="E885" s="21"/>
      <c r="F885" s="21"/>
      <c r="G885" s="21"/>
      <c r="H885" s="21"/>
      <c r="I885" s="21"/>
      <c r="J885" s="21"/>
      <c r="K885" s="22"/>
      <c r="L885" s="22"/>
      <c r="M885" s="22"/>
      <c r="N885" s="22"/>
      <c r="O885" s="22"/>
      <c r="P885" s="21"/>
      <c r="Q885" s="23"/>
    </row>
    <row r="886" spans="1:17" x14ac:dyDescent="0.35">
      <c r="A886" s="24" t="e">
        <f>IF(#REF!="","","ECM-"&amp;TEXT(ROW()-1,"000000"))</f>
        <v>#REF!</v>
      </c>
      <c r="B886" s="25" t="str">
        <f>IFERROR(#REF!,"")</f>
        <v/>
      </c>
      <c r="C886" s="21"/>
      <c r="D886" s="21"/>
      <c r="E886" s="21"/>
      <c r="F886" s="21"/>
      <c r="G886" s="21"/>
      <c r="H886" s="21"/>
      <c r="I886" s="21"/>
      <c r="J886" s="21"/>
      <c r="K886" s="22"/>
      <c r="L886" s="22"/>
      <c r="M886" s="22"/>
      <c r="N886" s="22"/>
      <c r="O886" s="22"/>
      <c r="P886" s="21"/>
      <c r="Q886" s="23"/>
    </row>
    <row r="887" spans="1:17" x14ac:dyDescent="0.35">
      <c r="A887" s="24" t="e">
        <f>IF(#REF!="","","ECM-"&amp;TEXT(ROW()-1,"000000"))</f>
        <v>#REF!</v>
      </c>
      <c r="B887" s="25" t="str">
        <f>IFERROR(#REF!,"")</f>
        <v/>
      </c>
      <c r="C887" s="21"/>
      <c r="D887" s="21"/>
      <c r="E887" s="21"/>
      <c r="F887" s="21"/>
      <c r="G887" s="21"/>
      <c r="H887" s="21"/>
      <c r="I887" s="21"/>
      <c r="J887" s="21"/>
      <c r="K887" s="22"/>
      <c r="L887" s="22"/>
      <c r="M887" s="22"/>
      <c r="N887" s="22"/>
      <c r="O887" s="22"/>
      <c r="P887" s="21"/>
      <c r="Q887" s="23"/>
    </row>
    <row r="888" spans="1:17" x14ac:dyDescent="0.35">
      <c r="A888" s="24" t="e">
        <f>IF(#REF!="","","ECM-"&amp;TEXT(ROW()-1,"000000"))</f>
        <v>#REF!</v>
      </c>
      <c r="B888" s="25" t="str">
        <f>IFERROR(#REF!,"")</f>
        <v/>
      </c>
      <c r="C888" s="21"/>
      <c r="D888" s="21"/>
      <c r="E888" s="21"/>
      <c r="F888" s="21"/>
      <c r="G888" s="21"/>
      <c r="H888" s="21"/>
      <c r="I888" s="21"/>
      <c r="J888" s="21"/>
      <c r="K888" s="22"/>
      <c r="L888" s="22"/>
      <c r="M888" s="22"/>
      <c r="N888" s="22"/>
      <c r="O888" s="22"/>
      <c r="P888" s="21"/>
      <c r="Q888" s="23"/>
    </row>
    <row r="889" spans="1:17" x14ac:dyDescent="0.35">
      <c r="A889" s="24" t="e">
        <f>IF(#REF!="","","ECM-"&amp;TEXT(ROW()-1,"000000"))</f>
        <v>#REF!</v>
      </c>
      <c r="B889" s="25" t="str">
        <f>IFERROR(#REF!,"")</f>
        <v/>
      </c>
      <c r="C889" s="21"/>
      <c r="D889" s="21"/>
      <c r="E889" s="21"/>
      <c r="F889" s="21"/>
      <c r="G889" s="21"/>
      <c r="H889" s="21"/>
      <c r="I889" s="21"/>
      <c r="J889" s="21"/>
      <c r="K889" s="22"/>
      <c r="L889" s="22"/>
      <c r="M889" s="22"/>
      <c r="N889" s="22"/>
      <c r="O889" s="22"/>
      <c r="P889" s="21"/>
      <c r="Q889" s="23"/>
    </row>
    <row r="890" spans="1:17" x14ac:dyDescent="0.35">
      <c r="A890" s="24" t="e">
        <f>IF(#REF!="","","ECM-"&amp;TEXT(ROW()-1,"000000"))</f>
        <v>#REF!</v>
      </c>
      <c r="B890" s="25" t="str">
        <f>IFERROR(#REF!,"")</f>
        <v/>
      </c>
      <c r="C890" s="21"/>
      <c r="D890" s="21"/>
      <c r="E890" s="21"/>
      <c r="F890" s="21"/>
      <c r="G890" s="21"/>
      <c r="H890" s="21"/>
      <c r="I890" s="21"/>
      <c r="J890" s="21"/>
      <c r="K890" s="22"/>
      <c r="L890" s="22"/>
      <c r="M890" s="22"/>
      <c r="N890" s="22"/>
      <c r="O890" s="22"/>
      <c r="P890" s="21"/>
      <c r="Q890" s="23"/>
    </row>
    <row r="891" spans="1:17" x14ac:dyDescent="0.35">
      <c r="A891" s="24" t="e">
        <f>IF(#REF!="","","ECM-"&amp;TEXT(ROW()-1,"000000"))</f>
        <v>#REF!</v>
      </c>
      <c r="B891" s="25" t="str">
        <f>IFERROR(#REF!,"")</f>
        <v/>
      </c>
      <c r="C891" s="21"/>
      <c r="D891" s="21"/>
      <c r="E891" s="21"/>
      <c r="F891" s="21"/>
      <c r="G891" s="21"/>
      <c r="H891" s="21"/>
      <c r="I891" s="21"/>
      <c r="J891" s="21"/>
      <c r="K891" s="22"/>
      <c r="L891" s="22"/>
      <c r="M891" s="22"/>
      <c r="N891" s="22"/>
      <c r="O891" s="22"/>
      <c r="P891" s="21"/>
      <c r="Q891" s="23"/>
    </row>
    <row r="892" spans="1:17" x14ac:dyDescent="0.35">
      <c r="A892" s="24" t="e">
        <f>IF(#REF!="","","ECM-"&amp;TEXT(ROW()-1,"000000"))</f>
        <v>#REF!</v>
      </c>
      <c r="B892" s="25" t="str">
        <f>IFERROR(#REF!,"")</f>
        <v/>
      </c>
      <c r="C892" s="21"/>
      <c r="D892" s="21"/>
      <c r="E892" s="21"/>
      <c r="F892" s="21"/>
      <c r="G892" s="21"/>
      <c r="H892" s="21"/>
      <c r="I892" s="21"/>
      <c r="J892" s="21"/>
      <c r="K892" s="22"/>
      <c r="L892" s="22"/>
      <c r="M892" s="22"/>
      <c r="N892" s="22"/>
      <c r="O892" s="22"/>
      <c r="P892" s="21"/>
      <c r="Q892" s="23"/>
    </row>
    <row r="893" spans="1:17" x14ac:dyDescent="0.35">
      <c r="A893" s="24" t="e">
        <f>IF(#REF!="","","ECM-"&amp;TEXT(ROW()-1,"000000"))</f>
        <v>#REF!</v>
      </c>
      <c r="B893" s="25" t="str">
        <f>IFERROR(#REF!,"")</f>
        <v/>
      </c>
      <c r="C893" s="21"/>
      <c r="D893" s="21"/>
      <c r="E893" s="21"/>
      <c r="F893" s="21"/>
      <c r="G893" s="21"/>
      <c r="H893" s="21"/>
      <c r="I893" s="21"/>
      <c r="J893" s="21"/>
      <c r="K893" s="22"/>
      <c r="L893" s="22"/>
      <c r="M893" s="22"/>
      <c r="N893" s="22"/>
      <c r="O893" s="22"/>
      <c r="P893" s="21"/>
      <c r="Q893" s="23"/>
    </row>
    <row r="894" spans="1:17" x14ac:dyDescent="0.35">
      <c r="A894" s="24" t="e">
        <f>IF(#REF!="","","ECM-"&amp;TEXT(ROW()-1,"000000"))</f>
        <v>#REF!</v>
      </c>
      <c r="B894" s="25" t="str">
        <f>IFERROR(#REF!,"")</f>
        <v/>
      </c>
      <c r="C894" s="21"/>
      <c r="D894" s="21"/>
      <c r="E894" s="21"/>
      <c r="F894" s="21"/>
      <c r="G894" s="21"/>
      <c r="H894" s="21"/>
      <c r="I894" s="21"/>
      <c r="J894" s="21"/>
      <c r="K894" s="22"/>
      <c r="L894" s="22"/>
      <c r="M894" s="22"/>
      <c r="N894" s="22"/>
      <c r="O894" s="22"/>
      <c r="P894" s="21"/>
      <c r="Q894" s="23"/>
    </row>
    <row r="895" spans="1:17" x14ac:dyDescent="0.35">
      <c r="A895" s="24" t="e">
        <f>IF(#REF!="","","ECM-"&amp;TEXT(ROW()-1,"000000"))</f>
        <v>#REF!</v>
      </c>
      <c r="B895" s="25" t="str">
        <f>IFERROR(#REF!,"")</f>
        <v/>
      </c>
      <c r="C895" s="21"/>
      <c r="D895" s="21"/>
      <c r="E895" s="21"/>
      <c r="F895" s="21"/>
      <c r="G895" s="21"/>
      <c r="H895" s="21"/>
      <c r="I895" s="21"/>
      <c r="J895" s="21"/>
      <c r="K895" s="22"/>
      <c r="L895" s="22"/>
      <c r="M895" s="22"/>
      <c r="N895" s="22"/>
      <c r="O895" s="22"/>
      <c r="P895" s="21"/>
      <c r="Q895" s="23"/>
    </row>
    <row r="896" spans="1:17" x14ac:dyDescent="0.35">
      <c r="A896" s="24" t="e">
        <f>IF(#REF!="","","ECM-"&amp;TEXT(ROW()-1,"000000"))</f>
        <v>#REF!</v>
      </c>
      <c r="B896" s="25" t="str">
        <f>IFERROR(#REF!,"")</f>
        <v/>
      </c>
      <c r="C896" s="21"/>
      <c r="D896" s="21"/>
      <c r="E896" s="21"/>
      <c r="F896" s="21"/>
      <c r="G896" s="21"/>
      <c r="H896" s="21"/>
      <c r="I896" s="21"/>
      <c r="J896" s="21"/>
      <c r="K896" s="22"/>
      <c r="L896" s="22"/>
      <c r="M896" s="22"/>
      <c r="N896" s="22"/>
      <c r="O896" s="22"/>
      <c r="P896" s="21"/>
      <c r="Q896" s="23"/>
    </row>
    <row r="897" spans="1:17" x14ac:dyDescent="0.35">
      <c r="A897" s="24" t="e">
        <f>IF(#REF!="","","ECM-"&amp;TEXT(ROW()-1,"000000"))</f>
        <v>#REF!</v>
      </c>
      <c r="B897" s="25" t="str">
        <f>IFERROR(#REF!,"")</f>
        <v/>
      </c>
      <c r="C897" s="21"/>
      <c r="D897" s="21"/>
      <c r="E897" s="21"/>
      <c r="F897" s="21"/>
      <c r="G897" s="21"/>
      <c r="H897" s="21"/>
      <c r="I897" s="21"/>
      <c r="J897" s="21"/>
      <c r="K897" s="22"/>
      <c r="L897" s="22"/>
      <c r="M897" s="22"/>
      <c r="N897" s="22"/>
      <c r="O897" s="22"/>
      <c r="P897" s="21"/>
      <c r="Q897" s="23"/>
    </row>
    <row r="898" spans="1:17" x14ac:dyDescent="0.35">
      <c r="A898" s="24" t="e">
        <f>IF(#REF!="","","ECM-"&amp;TEXT(ROW()-1,"000000"))</f>
        <v>#REF!</v>
      </c>
      <c r="B898" s="25" t="str">
        <f>IFERROR(#REF!,"")</f>
        <v/>
      </c>
      <c r="C898" s="21"/>
      <c r="D898" s="21"/>
      <c r="E898" s="21"/>
      <c r="F898" s="21"/>
      <c r="G898" s="21"/>
      <c r="H898" s="21"/>
      <c r="I898" s="21"/>
      <c r="J898" s="21"/>
      <c r="K898" s="22"/>
      <c r="L898" s="22"/>
      <c r="M898" s="22"/>
      <c r="N898" s="22"/>
      <c r="O898" s="22"/>
      <c r="P898" s="21"/>
      <c r="Q898" s="23"/>
    </row>
    <row r="899" spans="1:17" x14ac:dyDescent="0.35">
      <c r="A899" s="24" t="e">
        <f>IF(#REF!="","","ECM-"&amp;TEXT(ROW()-1,"000000"))</f>
        <v>#REF!</v>
      </c>
      <c r="B899" s="25" t="str">
        <f>IFERROR(#REF!,"")</f>
        <v/>
      </c>
      <c r="C899" s="21"/>
      <c r="D899" s="21"/>
      <c r="E899" s="21"/>
      <c r="F899" s="21"/>
      <c r="G899" s="21"/>
      <c r="H899" s="21"/>
      <c r="I899" s="21"/>
      <c r="J899" s="21"/>
      <c r="K899" s="22"/>
      <c r="L899" s="22"/>
      <c r="M899" s="22"/>
      <c r="N899" s="22"/>
      <c r="O899" s="22"/>
      <c r="P899" s="21"/>
      <c r="Q899" s="23"/>
    </row>
    <row r="900" spans="1:17" x14ac:dyDescent="0.35">
      <c r="A900" s="24" t="e">
        <f>IF(#REF!="","","ECM-"&amp;TEXT(ROW()-1,"000000"))</f>
        <v>#REF!</v>
      </c>
      <c r="B900" s="25" t="str">
        <f>IFERROR(#REF!,"")</f>
        <v/>
      </c>
      <c r="C900" s="21"/>
      <c r="D900" s="21"/>
      <c r="E900" s="21"/>
      <c r="F900" s="21"/>
      <c r="G900" s="21"/>
      <c r="H900" s="21"/>
      <c r="I900" s="21"/>
      <c r="J900" s="21"/>
      <c r="K900" s="22"/>
      <c r="L900" s="22"/>
      <c r="M900" s="22"/>
      <c r="N900" s="22"/>
      <c r="O900" s="22"/>
      <c r="P900" s="21"/>
      <c r="Q900" s="23"/>
    </row>
    <row r="901" spans="1:17" x14ac:dyDescent="0.35">
      <c r="A901" s="24" t="e">
        <f>IF(#REF!="","","ECM-"&amp;TEXT(ROW()-1,"000000"))</f>
        <v>#REF!</v>
      </c>
      <c r="B901" s="25" t="str">
        <f>IFERROR(#REF!,"")</f>
        <v/>
      </c>
      <c r="C901" s="21"/>
      <c r="D901" s="21"/>
      <c r="E901" s="21"/>
      <c r="F901" s="21"/>
      <c r="G901" s="21"/>
      <c r="H901" s="21"/>
      <c r="I901" s="21"/>
      <c r="J901" s="21"/>
      <c r="K901" s="22"/>
      <c r="L901" s="22"/>
      <c r="M901" s="22"/>
      <c r="N901" s="22"/>
      <c r="O901" s="22"/>
      <c r="P901" s="21"/>
      <c r="Q901" s="23"/>
    </row>
    <row r="902" spans="1:17" x14ac:dyDescent="0.35">
      <c r="A902" s="24" t="e">
        <f>IF(#REF!="","","ECM-"&amp;TEXT(ROW()-1,"000000"))</f>
        <v>#REF!</v>
      </c>
      <c r="B902" s="25" t="str">
        <f>IFERROR(#REF!,"")</f>
        <v/>
      </c>
      <c r="C902" s="21"/>
      <c r="D902" s="21"/>
      <c r="E902" s="21"/>
      <c r="F902" s="21"/>
      <c r="G902" s="21"/>
      <c r="H902" s="21"/>
      <c r="I902" s="21"/>
      <c r="J902" s="21"/>
      <c r="K902" s="22"/>
      <c r="L902" s="22"/>
      <c r="M902" s="22"/>
      <c r="N902" s="22"/>
      <c r="O902" s="22"/>
      <c r="P902" s="21"/>
      <c r="Q902" s="23"/>
    </row>
    <row r="903" spans="1:17" x14ac:dyDescent="0.35">
      <c r="A903" s="24" t="e">
        <f>IF(#REF!="","","ECM-"&amp;TEXT(ROW()-1,"000000"))</f>
        <v>#REF!</v>
      </c>
      <c r="B903" s="25" t="str">
        <f>IFERROR(#REF!,"")</f>
        <v/>
      </c>
      <c r="C903" s="21"/>
      <c r="D903" s="21"/>
      <c r="E903" s="21"/>
      <c r="F903" s="21"/>
      <c r="G903" s="21"/>
      <c r="H903" s="21"/>
      <c r="I903" s="21"/>
      <c r="J903" s="21"/>
      <c r="K903" s="22"/>
      <c r="L903" s="22"/>
      <c r="M903" s="22"/>
      <c r="N903" s="22"/>
      <c r="O903" s="22"/>
      <c r="P903" s="21"/>
      <c r="Q903" s="23"/>
    </row>
    <row r="904" spans="1:17" x14ac:dyDescent="0.35">
      <c r="A904" s="24" t="e">
        <f>IF(#REF!="","","ECM-"&amp;TEXT(ROW()-1,"000000"))</f>
        <v>#REF!</v>
      </c>
      <c r="B904" s="25" t="str">
        <f>IFERROR(#REF!,"")</f>
        <v/>
      </c>
      <c r="C904" s="21"/>
      <c r="D904" s="21"/>
      <c r="E904" s="21"/>
      <c r="F904" s="21"/>
      <c r="G904" s="21"/>
      <c r="H904" s="21"/>
      <c r="I904" s="21"/>
      <c r="J904" s="21"/>
      <c r="K904" s="22"/>
      <c r="L904" s="22"/>
      <c r="M904" s="22"/>
      <c r="N904" s="22"/>
      <c r="O904" s="22"/>
      <c r="P904" s="21"/>
      <c r="Q904" s="23"/>
    </row>
    <row r="905" spans="1:17" x14ac:dyDescent="0.35">
      <c r="A905" s="24" t="e">
        <f>IF(#REF!="","","ECM-"&amp;TEXT(ROW()-1,"000000"))</f>
        <v>#REF!</v>
      </c>
      <c r="B905" s="25" t="str">
        <f>IFERROR(#REF!,"")</f>
        <v/>
      </c>
      <c r="C905" s="21"/>
      <c r="D905" s="21"/>
      <c r="E905" s="21"/>
      <c r="F905" s="21"/>
      <c r="G905" s="21"/>
      <c r="H905" s="21"/>
      <c r="I905" s="21"/>
      <c r="J905" s="21"/>
      <c r="K905" s="22"/>
      <c r="L905" s="22"/>
      <c r="M905" s="22"/>
      <c r="N905" s="22"/>
      <c r="O905" s="22"/>
      <c r="P905" s="21"/>
      <c r="Q905" s="23"/>
    </row>
    <row r="906" spans="1:17" x14ac:dyDescent="0.35">
      <c r="A906" s="24" t="e">
        <f>IF(#REF!="","","ECM-"&amp;TEXT(ROW()-1,"000000"))</f>
        <v>#REF!</v>
      </c>
      <c r="B906" s="25" t="str">
        <f>IFERROR(#REF!,"")</f>
        <v/>
      </c>
      <c r="C906" s="21"/>
      <c r="D906" s="21"/>
      <c r="E906" s="21"/>
      <c r="F906" s="21"/>
      <c r="G906" s="21"/>
      <c r="H906" s="21"/>
      <c r="I906" s="21"/>
      <c r="J906" s="21"/>
      <c r="K906" s="22"/>
      <c r="L906" s="22"/>
      <c r="M906" s="22"/>
      <c r="N906" s="22"/>
      <c r="O906" s="22"/>
      <c r="P906" s="21"/>
      <c r="Q906" s="23"/>
    </row>
    <row r="907" spans="1:17" x14ac:dyDescent="0.35">
      <c r="A907" s="24" t="e">
        <f>IF(#REF!="","","ECM-"&amp;TEXT(ROW()-1,"000000"))</f>
        <v>#REF!</v>
      </c>
      <c r="B907" s="25" t="str">
        <f>IFERROR(#REF!,"")</f>
        <v/>
      </c>
      <c r="C907" s="21"/>
      <c r="D907" s="21"/>
      <c r="E907" s="21"/>
      <c r="F907" s="21"/>
      <c r="G907" s="21"/>
      <c r="H907" s="21"/>
      <c r="I907" s="21"/>
      <c r="J907" s="21"/>
      <c r="K907" s="22"/>
      <c r="L907" s="22"/>
      <c r="M907" s="22"/>
      <c r="N907" s="22"/>
      <c r="O907" s="22"/>
      <c r="P907" s="21"/>
      <c r="Q907" s="23"/>
    </row>
    <row r="908" spans="1:17" x14ac:dyDescent="0.35">
      <c r="A908" s="24" t="e">
        <f>IF(#REF!="","","ECM-"&amp;TEXT(ROW()-1,"000000"))</f>
        <v>#REF!</v>
      </c>
      <c r="B908" s="25" t="str">
        <f>IFERROR(#REF!,"")</f>
        <v/>
      </c>
      <c r="C908" s="21"/>
      <c r="D908" s="21"/>
      <c r="E908" s="21"/>
      <c r="F908" s="21"/>
      <c r="G908" s="21"/>
      <c r="H908" s="21"/>
      <c r="I908" s="21"/>
      <c r="J908" s="21"/>
      <c r="K908" s="22"/>
      <c r="L908" s="22"/>
      <c r="M908" s="22"/>
      <c r="N908" s="22"/>
      <c r="O908" s="22"/>
      <c r="P908" s="21"/>
      <c r="Q908" s="23"/>
    </row>
    <row r="909" spans="1:17" x14ac:dyDescent="0.35">
      <c r="A909" s="24" t="e">
        <f>IF(#REF!="","","ECM-"&amp;TEXT(ROW()-1,"000000"))</f>
        <v>#REF!</v>
      </c>
      <c r="B909" s="25" t="str">
        <f>IFERROR(#REF!,"")</f>
        <v/>
      </c>
      <c r="C909" s="21"/>
      <c r="D909" s="21"/>
      <c r="E909" s="21"/>
      <c r="F909" s="21"/>
      <c r="G909" s="21"/>
      <c r="H909" s="21"/>
      <c r="I909" s="21"/>
      <c r="J909" s="21"/>
      <c r="K909" s="22"/>
      <c r="L909" s="22"/>
      <c r="M909" s="22"/>
      <c r="N909" s="22"/>
      <c r="O909" s="22"/>
      <c r="P909" s="21"/>
      <c r="Q909" s="23"/>
    </row>
    <row r="910" spans="1:17" x14ac:dyDescent="0.35">
      <c r="A910" s="24" t="e">
        <f>IF(#REF!="","","ECM-"&amp;TEXT(ROW()-1,"000000"))</f>
        <v>#REF!</v>
      </c>
      <c r="B910" s="25" t="str">
        <f>IFERROR(#REF!,"")</f>
        <v/>
      </c>
      <c r="C910" s="21"/>
      <c r="D910" s="21"/>
      <c r="E910" s="21"/>
      <c r="F910" s="21"/>
      <c r="G910" s="21"/>
      <c r="H910" s="21"/>
      <c r="I910" s="21"/>
      <c r="J910" s="21"/>
      <c r="K910" s="22"/>
      <c r="L910" s="22"/>
      <c r="M910" s="22"/>
      <c r="N910" s="22"/>
      <c r="O910" s="22"/>
      <c r="P910" s="21"/>
      <c r="Q910" s="23"/>
    </row>
    <row r="911" spans="1:17" x14ac:dyDescent="0.35">
      <c r="A911" s="24" t="e">
        <f>IF(#REF!="","","ECM-"&amp;TEXT(ROW()-1,"000000"))</f>
        <v>#REF!</v>
      </c>
      <c r="B911" s="25" t="str">
        <f>IFERROR(#REF!,"")</f>
        <v/>
      </c>
      <c r="C911" s="21"/>
      <c r="D911" s="21"/>
      <c r="E911" s="21"/>
      <c r="F911" s="21"/>
      <c r="G911" s="21"/>
      <c r="H911" s="21"/>
      <c r="I911" s="21"/>
      <c r="J911" s="21"/>
      <c r="K911" s="22"/>
      <c r="L911" s="22"/>
      <c r="M911" s="22"/>
      <c r="N911" s="22"/>
      <c r="O911" s="22"/>
      <c r="P911" s="21"/>
      <c r="Q911" s="23"/>
    </row>
    <row r="912" spans="1:17" x14ac:dyDescent="0.35">
      <c r="A912" s="24" t="e">
        <f>IF(#REF!="","","ECM-"&amp;TEXT(ROW()-1,"000000"))</f>
        <v>#REF!</v>
      </c>
      <c r="B912" s="25" t="str">
        <f>IFERROR(#REF!,"")</f>
        <v/>
      </c>
      <c r="C912" s="21"/>
      <c r="D912" s="21"/>
      <c r="E912" s="21"/>
      <c r="F912" s="21"/>
      <c r="G912" s="21"/>
      <c r="H912" s="21"/>
      <c r="I912" s="21"/>
      <c r="J912" s="21"/>
      <c r="K912" s="22"/>
      <c r="L912" s="22"/>
      <c r="M912" s="22"/>
      <c r="N912" s="22"/>
      <c r="O912" s="22"/>
      <c r="P912" s="21"/>
      <c r="Q912" s="23"/>
    </row>
    <row r="913" spans="1:17" x14ac:dyDescent="0.35">
      <c r="A913" s="24" t="e">
        <f>IF(#REF!="","","ECM-"&amp;TEXT(ROW()-1,"000000"))</f>
        <v>#REF!</v>
      </c>
      <c r="B913" s="25" t="str">
        <f>IFERROR(#REF!,"")</f>
        <v/>
      </c>
      <c r="C913" s="21"/>
      <c r="D913" s="21"/>
      <c r="E913" s="21"/>
      <c r="F913" s="21"/>
      <c r="G913" s="21"/>
      <c r="H913" s="21"/>
      <c r="I913" s="21"/>
      <c r="J913" s="21"/>
      <c r="K913" s="22"/>
      <c r="L913" s="22"/>
      <c r="M913" s="22"/>
      <c r="N913" s="22"/>
      <c r="O913" s="22"/>
      <c r="P913" s="21"/>
      <c r="Q913" s="23"/>
    </row>
    <row r="914" spans="1:17" x14ac:dyDescent="0.35">
      <c r="A914" s="24" t="e">
        <f>IF(#REF!="","","ECM-"&amp;TEXT(ROW()-1,"000000"))</f>
        <v>#REF!</v>
      </c>
      <c r="B914" s="25" t="str">
        <f>IFERROR(#REF!,"")</f>
        <v/>
      </c>
      <c r="C914" s="21"/>
      <c r="D914" s="21"/>
      <c r="E914" s="21"/>
      <c r="F914" s="21"/>
      <c r="G914" s="21"/>
      <c r="H914" s="21"/>
      <c r="I914" s="21"/>
      <c r="J914" s="21"/>
      <c r="K914" s="22"/>
      <c r="L914" s="22"/>
      <c r="M914" s="22"/>
      <c r="N914" s="22"/>
      <c r="O914" s="22"/>
      <c r="P914" s="21"/>
      <c r="Q914" s="23"/>
    </row>
    <row r="915" spans="1:17" x14ac:dyDescent="0.35">
      <c r="A915" s="24" t="e">
        <f>IF(#REF!="","","ECM-"&amp;TEXT(ROW()-1,"000000"))</f>
        <v>#REF!</v>
      </c>
      <c r="B915" s="25" t="str">
        <f>IFERROR(#REF!,"")</f>
        <v/>
      </c>
      <c r="C915" s="21"/>
      <c r="D915" s="21"/>
      <c r="E915" s="21"/>
      <c r="F915" s="21"/>
      <c r="G915" s="21"/>
      <c r="H915" s="21"/>
      <c r="I915" s="21"/>
      <c r="J915" s="21"/>
      <c r="K915" s="22"/>
      <c r="L915" s="22"/>
      <c r="M915" s="22"/>
      <c r="N915" s="22"/>
      <c r="O915" s="22"/>
      <c r="P915" s="21"/>
      <c r="Q915" s="23"/>
    </row>
    <row r="916" spans="1:17" x14ac:dyDescent="0.35">
      <c r="A916" s="24" t="e">
        <f>IF(#REF!="","","ECM-"&amp;TEXT(ROW()-1,"000000"))</f>
        <v>#REF!</v>
      </c>
      <c r="B916" s="25" t="str">
        <f>IFERROR(#REF!,"")</f>
        <v/>
      </c>
      <c r="C916" s="21"/>
      <c r="D916" s="21"/>
      <c r="E916" s="21"/>
      <c r="F916" s="21"/>
      <c r="G916" s="21"/>
      <c r="H916" s="21"/>
      <c r="I916" s="21"/>
      <c r="J916" s="21"/>
      <c r="K916" s="22"/>
      <c r="L916" s="22"/>
      <c r="M916" s="22"/>
      <c r="N916" s="22"/>
      <c r="O916" s="22"/>
      <c r="P916" s="21"/>
      <c r="Q916" s="23"/>
    </row>
    <row r="917" spans="1:17" x14ac:dyDescent="0.35">
      <c r="A917" s="24" t="e">
        <f>IF(#REF!="","","ECM-"&amp;TEXT(ROW()-1,"000000"))</f>
        <v>#REF!</v>
      </c>
      <c r="B917" s="25" t="str">
        <f>IFERROR(#REF!,"")</f>
        <v/>
      </c>
      <c r="C917" s="21"/>
      <c r="D917" s="21"/>
      <c r="E917" s="21"/>
      <c r="F917" s="21"/>
      <c r="G917" s="21"/>
      <c r="H917" s="21"/>
      <c r="I917" s="21"/>
      <c r="J917" s="21"/>
      <c r="K917" s="22"/>
      <c r="L917" s="22"/>
      <c r="M917" s="22"/>
      <c r="N917" s="22"/>
      <c r="O917" s="22"/>
      <c r="P917" s="21"/>
      <c r="Q917" s="23"/>
    </row>
    <row r="918" spans="1:17" x14ac:dyDescent="0.35">
      <c r="A918" s="24" t="e">
        <f>IF(#REF!="","","ECM-"&amp;TEXT(ROW()-1,"000000"))</f>
        <v>#REF!</v>
      </c>
      <c r="B918" s="25" t="str">
        <f>IFERROR(#REF!,"")</f>
        <v/>
      </c>
      <c r="C918" s="21"/>
      <c r="D918" s="21"/>
      <c r="E918" s="21"/>
      <c r="F918" s="21"/>
      <c r="G918" s="21"/>
      <c r="H918" s="21"/>
      <c r="I918" s="21"/>
      <c r="J918" s="21"/>
      <c r="K918" s="22"/>
      <c r="L918" s="22"/>
      <c r="M918" s="22"/>
      <c r="N918" s="22"/>
      <c r="O918" s="22"/>
      <c r="P918" s="21"/>
      <c r="Q918" s="23"/>
    </row>
    <row r="919" spans="1:17" x14ac:dyDescent="0.35">
      <c r="A919" s="24" t="e">
        <f>IF(#REF!="","","ECM-"&amp;TEXT(ROW()-1,"000000"))</f>
        <v>#REF!</v>
      </c>
      <c r="B919" s="25" t="str">
        <f>IFERROR(#REF!,"")</f>
        <v/>
      </c>
      <c r="C919" s="21"/>
      <c r="D919" s="21"/>
      <c r="E919" s="21"/>
      <c r="F919" s="21"/>
      <c r="G919" s="21"/>
      <c r="H919" s="21"/>
      <c r="I919" s="21"/>
      <c r="J919" s="21"/>
      <c r="K919" s="22"/>
      <c r="L919" s="22"/>
      <c r="M919" s="22"/>
      <c r="N919" s="22"/>
      <c r="O919" s="22"/>
      <c r="P919" s="21"/>
      <c r="Q919" s="23"/>
    </row>
    <row r="920" spans="1:17" x14ac:dyDescent="0.35">
      <c r="A920" s="24" t="e">
        <f>IF(#REF!="","","ECM-"&amp;TEXT(ROW()-1,"000000"))</f>
        <v>#REF!</v>
      </c>
      <c r="B920" s="25" t="str">
        <f>IFERROR(#REF!,"")</f>
        <v/>
      </c>
      <c r="C920" s="21"/>
      <c r="D920" s="21"/>
      <c r="E920" s="21"/>
      <c r="F920" s="21"/>
      <c r="G920" s="21"/>
      <c r="H920" s="21"/>
      <c r="I920" s="21"/>
      <c r="J920" s="21"/>
      <c r="K920" s="22"/>
      <c r="L920" s="22"/>
      <c r="M920" s="22"/>
      <c r="N920" s="22"/>
      <c r="O920" s="22"/>
      <c r="P920" s="21"/>
      <c r="Q920" s="23"/>
    </row>
    <row r="921" spans="1:17" x14ac:dyDescent="0.35">
      <c r="A921" s="24" t="e">
        <f>IF(#REF!="","","ECM-"&amp;TEXT(ROW()-1,"000000"))</f>
        <v>#REF!</v>
      </c>
      <c r="B921" s="25" t="str">
        <f>IFERROR(#REF!,"")</f>
        <v/>
      </c>
      <c r="C921" s="21"/>
      <c r="D921" s="21"/>
      <c r="E921" s="21"/>
      <c r="F921" s="21"/>
      <c r="G921" s="21"/>
      <c r="H921" s="21"/>
      <c r="I921" s="21"/>
      <c r="J921" s="21"/>
      <c r="K921" s="22"/>
      <c r="L921" s="22"/>
      <c r="M921" s="22"/>
      <c r="N921" s="22"/>
      <c r="O921" s="22"/>
      <c r="P921" s="21"/>
      <c r="Q921" s="23"/>
    </row>
    <row r="922" spans="1:17" x14ac:dyDescent="0.35">
      <c r="A922" s="24" t="e">
        <f>IF(#REF!="","","ECM-"&amp;TEXT(ROW()-1,"000000"))</f>
        <v>#REF!</v>
      </c>
      <c r="B922" s="25" t="str">
        <f>IFERROR(#REF!,"")</f>
        <v/>
      </c>
      <c r="C922" s="21"/>
      <c r="D922" s="21"/>
      <c r="E922" s="21"/>
      <c r="F922" s="21"/>
      <c r="G922" s="21"/>
      <c r="H922" s="21"/>
      <c r="I922" s="21"/>
      <c r="J922" s="21"/>
      <c r="K922" s="22"/>
      <c r="L922" s="22"/>
      <c r="M922" s="22"/>
      <c r="N922" s="22"/>
      <c r="O922" s="22"/>
      <c r="P922" s="21"/>
      <c r="Q922" s="23"/>
    </row>
    <row r="923" spans="1:17" x14ac:dyDescent="0.35">
      <c r="A923" s="24" t="e">
        <f>IF(#REF!="","","ECM-"&amp;TEXT(ROW()-1,"000000"))</f>
        <v>#REF!</v>
      </c>
      <c r="B923" s="25" t="str">
        <f>IFERROR(#REF!,"")</f>
        <v/>
      </c>
      <c r="C923" s="21"/>
      <c r="D923" s="21"/>
      <c r="E923" s="21"/>
      <c r="F923" s="21"/>
      <c r="G923" s="21"/>
      <c r="H923" s="21"/>
      <c r="I923" s="21"/>
      <c r="J923" s="21"/>
      <c r="K923" s="22"/>
      <c r="L923" s="22"/>
      <c r="M923" s="22"/>
      <c r="N923" s="22"/>
      <c r="O923" s="22"/>
      <c r="P923" s="21"/>
      <c r="Q923" s="23"/>
    </row>
    <row r="924" spans="1:17" x14ac:dyDescent="0.35">
      <c r="A924" s="24" t="e">
        <f>IF(#REF!="","","ECM-"&amp;TEXT(ROW()-1,"000000"))</f>
        <v>#REF!</v>
      </c>
      <c r="B924" s="25" t="str">
        <f>IFERROR(#REF!,"")</f>
        <v/>
      </c>
      <c r="C924" s="21"/>
      <c r="D924" s="21"/>
      <c r="E924" s="21"/>
      <c r="F924" s="21"/>
      <c r="G924" s="21"/>
      <c r="H924" s="21"/>
      <c r="I924" s="21"/>
      <c r="J924" s="21"/>
      <c r="K924" s="22"/>
      <c r="L924" s="22"/>
      <c r="M924" s="22"/>
      <c r="N924" s="22"/>
      <c r="O924" s="22"/>
      <c r="P924" s="21"/>
      <c r="Q924" s="23"/>
    </row>
    <row r="925" spans="1:17" x14ac:dyDescent="0.35">
      <c r="A925" s="24" t="e">
        <f>IF(#REF!="","","ECM-"&amp;TEXT(ROW()-1,"000000"))</f>
        <v>#REF!</v>
      </c>
      <c r="B925" s="25" t="str">
        <f>IFERROR(#REF!,"")</f>
        <v/>
      </c>
      <c r="C925" s="21"/>
      <c r="D925" s="21"/>
      <c r="E925" s="21"/>
      <c r="F925" s="21"/>
      <c r="G925" s="21"/>
      <c r="H925" s="21"/>
      <c r="I925" s="21"/>
      <c r="J925" s="21"/>
      <c r="K925" s="22"/>
      <c r="L925" s="22"/>
      <c r="M925" s="22"/>
      <c r="N925" s="22"/>
      <c r="O925" s="22"/>
      <c r="P925" s="21"/>
      <c r="Q925" s="23"/>
    </row>
    <row r="926" spans="1:17" x14ac:dyDescent="0.35">
      <c r="A926" s="24" t="e">
        <f>IF(#REF!="","","ECM-"&amp;TEXT(ROW()-1,"000000"))</f>
        <v>#REF!</v>
      </c>
      <c r="B926" s="25" t="str">
        <f>IFERROR(#REF!,"")</f>
        <v/>
      </c>
      <c r="C926" s="21"/>
      <c r="D926" s="21"/>
      <c r="E926" s="21"/>
      <c r="F926" s="21"/>
      <c r="G926" s="21"/>
      <c r="H926" s="21"/>
      <c r="I926" s="21"/>
      <c r="J926" s="21"/>
      <c r="K926" s="22"/>
      <c r="L926" s="22"/>
      <c r="M926" s="22"/>
      <c r="N926" s="22"/>
      <c r="O926" s="22"/>
      <c r="P926" s="21"/>
      <c r="Q926" s="23"/>
    </row>
    <row r="927" spans="1:17" x14ac:dyDescent="0.35">
      <c r="A927" s="24" t="e">
        <f>IF(#REF!="","","ECM-"&amp;TEXT(ROW()-1,"000000"))</f>
        <v>#REF!</v>
      </c>
      <c r="B927" s="25" t="str">
        <f>IFERROR(#REF!,"")</f>
        <v/>
      </c>
      <c r="C927" s="21"/>
      <c r="D927" s="21"/>
      <c r="E927" s="21"/>
      <c r="F927" s="21"/>
      <c r="G927" s="21"/>
      <c r="H927" s="21"/>
      <c r="I927" s="21"/>
      <c r="J927" s="21"/>
      <c r="K927" s="22"/>
      <c r="L927" s="22"/>
      <c r="M927" s="22"/>
      <c r="N927" s="22"/>
      <c r="O927" s="22"/>
      <c r="P927" s="21"/>
      <c r="Q927" s="23"/>
    </row>
    <row r="928" spans="1:17" x14ac:dyDescent="0.35">
      <c r="A928" s="24" t="e">
        <f>IF(#REF!="","","ECM-"&amp;TEXT(ROW()-1,"000000"))</f>
        <v>#REF!</v>
      </c>
      <c r="B928" s="25" t="str">
        <f>IFERROR(#REF!,"")</f>
        <v/>
      </c>
      <c r="C928" s="21"/>
      <c r="D928" s="21"/>
      <c r="E928" s="21"/>
      <c r="F928" s="21"/>
      <c r="G928" s="21"/>
      <c r="H928" s="21"/>
      <c r="I928" s="21"/>
      <c r="J928" s="21"/>
      <c r="K928" s="22"/>
      <c r="L928" s="22"/>
      <c r="M928" s="22"/>
      <c r="N928" s="22"/>
      <c r="O928" s="22"/>
      <c r="P928" s="21"/>
      <c r="Q928" s="23"/>
    </row>
    <row r="929" spans="1:17" x14ac:dyDescent="0.35">
      <c r="A929" s="24" t="e">
        <f>IF(#REF!="","","ECM-"&amp;TEXT(ROW()-1,"000000"))</f>
        <v>#REF!</v>
      </c>
      <c r="B929" s="25" t="str">
        <f>IFERROR(#REF!,"")</f>
        <v/>
      </c>
      <c r="C929" s="21"/>
      <c r="D929" s="21"/>
      <c r="E929" s="21"/>
      <c r="F929" s="21"/>
      <c r="G929" s="21"/>
      <c r="H929" s="21"/>
      <c r="I929" s="21"/>
      <c r="J929" s="21"/>
      <c r="K929" s="22"/>
      <c r="L929" s="22"/>
      <c r="M929" s="22"/>
      <c r="N929" s="22"/>
      <c r="O929" s="22"/>
      <c r="P929" s="21"/>
      <c r="Q929" s="23"/>
    </row>
    <row r="930" spans="1:17" x14ac:dyDescent="0.35">
      <c r="A930" s="24" t="e">
        <f>IF(#REF!="","","ECM-"&amp;TEXT(ROW()-1,"000000"))</f>
        <v>#REF!</v>
      </c>
      <c r="B930" s="25" t="str">
        <f>IFERROR(#REF!,"")</f>
        <v/>
      </c>
      <c r="C930" s="21"/>
      <c r="D930" s="21"/>
      <c r="E930" s="21"/>
      <c r="F930" s="21"/>
      <c r="G930" s="21"/>
      <c r="H930" s="21"/>
      <c r="I930" s="21"/>
      <c r="J930" s="21"/>
      <c r="K930" s="22"/>
      <c r="L930" s="22"/>
      <c r="M930" s="22"/>
      <c r="N930" s="22"/>
      <c r="O930" s="22"/>
      <c r="P930" s="21"/>
      <c r="Q930" s="23"/>
    </row>
    <row r="931" spans="1:17" x14ac:dyDescent="0.35">
      <c r="A931" s="24" t="e">
        <f>IF(#REF!="","","ECM-"&amp;TEXT(ROW()-1,"000000"))</f>
        <v>#REF!</v>
      </c>
      <c r="B931" s="25" t="str">
        <f>IFERROR(#REF!,"")</f>
        <v/>
      </c>
      <c r="C931" s="21"/>
      <c r="D931" s="21"/>
      <c r="E931" s="21"/>
      <c r="F931" s="21"/>
      <c r="G931" s="21"/>
      <c r="H931" s="21"/>
      <c r="I931" s="21"/>
      <c r="J931" s="21"/>
      <c r="K931" s="22"/>
      <c r="L931" s="22"/>
      <c r="M931" s="22"/>
      <c r="N931" s="22"/>
      <c r="O931" s="22"/>
      <c r="P931" s="21"/>
      <c r="Q931" s="23"/>
    </row>
    <row r="932" spans="1:17" x14ac:dyDescent="0.35">
      <c r="A932" s="24" t="e">
        <f>IF(#REF!="","","ECM-"&amp;TEXT(ROW()-1,"000000"))</f>
        <v>#REF!</v>
      </c>
      <c r="B932" s="25" t="str">
        <f>IFERROR(#REF!,"")</f>
        <v/>
      </c>
      <c r="C932" s="21"/>
      <c r="D932" s="21"/>
      <c r="E932" s="21"/>
      <c r="F932" s="21"/>
      <c r="G932" s="21"/>
      <c r="H932" s="21"/>
      <c r="I932" s="21"/>
      <c r="J932" s="21"/>
      <c r="K932" s="22"/>
      <c r="L932" s="22"/>
      <c r="M932" s="22"/>
      <c r="N932" s="22"/>
      <c r="O932" s="22"/>
      <c r="P932" s="21"/>
      <c r="Q932" s="23"/>
    </row>
    <row r="933" spans="1:17" x14ac:dyDescent="0.35">
      <c r="A933" s="24" t="e">
        <f>IF(#REF!="","","ECM-"&amp;TEXT(ROW()-1,"000000"))</f>
        <v>#REF!</v>
      </c>
      <c r="B933" s="25" t="str">
        <f>IFERROR(#REF!,"")</f>
        <v/>
      </c>
      <c r="C933" s="21"/>
      <c r="D933" s="21"/>
      <c r="E933" s="21"/>
      <c r="F933" s="21"/>
      <c r="G933" s="21"/>
      <c r="H933" s="21"/>
      <c r="I933" s="21"/>
      <c r="J933" s="21"/>
      <c r="K933" s="22"/>
      <c r="L933" s="22"/>
      <c r="M933" s="22"/>
      <c r="N933" s="22"/>
      <c r="O933" s="22"/>
      <c r="P933" s="21"/>
      <c r="Q933" s="23"/>
    </row>
    <row r="934" spans="1:17" x14ac:dyDescent="0.35">
      <c r="A934" s="24" t="e">
        <f>IF(#REF!="","","ECM-"&amp;TEXT(ROW()-1,"000000"))</f>
        <v>#REF!</v>
      </c>
      <c r="B934" s="25" t="str">
        <f>IFERROR(#REF!,"")</f>
        <v/>
      </c>
      <c r="C934" s="21"/>
      <c r="D934" s="21"/>
      <c r="E934" s="21"/>
      <c r="F934" s="21"/>
      <c r="G934" s="21"/>
      <c r="H934" s="21"/>
      <c r="I934" s="21"/>
      <c r="J934" s="21"/>
      <c r="K934" s="22"/>
      <c r="L934" s="22"/>
      <c r="M934" s="22"/>
      <c r="N934" s="22"/>
      <c r="O934" s="22"/>
      <c r="P934" s="21"/>
      <c r="Q934" s="23"/>
    </row>
    <row r="935" spans="1:17" x14ac:dyDescent="0.35">
      <c r="A935" s="24" t="e">
        <f>IF(#REF!="","","ECM-"&amp;TEXT(ROW()-1,"000000"))</f>
        <v>#REF!</v>
      </c>
      <c r="B935" s="25" t="str">
        <f>IFERROR(#REF!,"")</f>
        <v/>
      </c>
      <c r="C935" s="21"/>
      <c r="D935" s="21"/>
      <c r="E935" s="21"/>
      <c r="F935" s="21"/>
      <c r="G935" s="21"/>
      <c r="H935" s="21"/>
      <c r="I935" s="21"/>
      <c r="J935" s="21"/>
      <c r="K935" s="22"/>
      <c r="L935" s="22"/>
      <c r="M935" s="22"/>
      <c r="N935" s="22"/>
      <c r="O935" s="22"/>
      <c r="P935" s="21"/>
      <c r="Q935" s="23"/>
    </row>
    <row r="936" spans="1:17" x14ac:dyDescent="0.35">
      <c r="A936" s="24" t="e">
        <f>IF(#REF!="","","ECM-"&amp;TEXT(ROW()-1,"000000"))</f>
        <v>#REF!</v>
      </c>
      <c r="B936" s="25" t="str">
        <f>IFERROR(#REF!,"")</f>
        <v/>
      </c>
      <c r="C936" s="21"/>
      <c r="D936" s="21"/>
      <c r="E936" s="21"/>
      <c r="F936" s="21"/>
      <c r="G936" s="21"/>
      <c r="H936" s="21"/>
      <c r="I936" s="21"/>
      <c r="J936" s="21"/>
      <c r="K936" s="22"/>
      <c r="L936" s="22"/>
      <c r="M936" s="22"/>
      <c r="N936" s="22"/>
      <c r="O936" s="22"/>
      <c r="P936" s="21"/>
      <c r="Q936" s="23"/>
    </row>
    <row r="937" spans="1:17" x14ac:dyDescent="0.35">
      <c r="A937" s="24" t="e">
        <f>IF(#REF!="","","ECM-"&amp;TEXT(ROW()-1,"000000"))</f>
        <v>#REF!</v>
      </c>
      <c r="B937" s="25" t="str">
        <f>IFERROR(#REF!,"")</f>
        <v/>
      </c>
      <c r="C937" s="21"/>
      <c r="D937" s="21"/>
      <c r="E937" s="21"/>
      <c r="F937" s="21"/>
      <c r="G937" s="21"/>
      <c r="H937" s="21"/>
      <c r="I937" s="21"/>
      <c r="J937" s="21"/>
      <c r="K937" s="22"/>
      <c r="L937" s="22"/>
      <c r="M937" s="22"/>
      <c r="N937" s="22"/>
      <c r="O937" s="22"/>
      <c r="P937" s="21"/>
      <c r="Q937" s="23"/>
    </row>
    <row r="938" spans="1:17" x14ac:dyDescent="0.35">
      <c r="A938" s="24" t="e">
        <f>IF(#REF!="","","ECM-"&amp;TEXT(ROW()-1,"000000"))</f>
        <v>#REF!</v>
      </c>
      <c r="B938" s="25" t="str">
        <f>IFERROR(#REF!,"")</f>
        <v/>
      </c>
      <c r="C938" s="21"/>
      <c r="D938" s="21"/>
      <c r="E938" s="21"/>
      <c r="F938" s="21"/>
      <c r="G938" s="21"/>
      <c r="H938" s="21"/>
      <c r="I938" s="21"/>
      <c r="J938" s="21"/>
      <c r="K938" s="22"/>
      <c r="L938" s="22"/>
      <c r="M938" s="22"/>
      <c r="N938" s="22"/>
      <c r="O938" s="22"/>
      <c r="P938" s="21"/>
      <c r="Q938" s="23"/>
    </row>
    <row r="939" spans="1:17" x14ac:dyDescent="0.35">
      <c r="A939" s="24" t="e">
        <f>IF(#REF!="","","ECM-"&amp;TEXT(ROW()-1,"000000"))</f>
        <v>#REF!</v>
      </c>
      <c r="B939" s="25" t="str">
        <f>IFERROR(#REF!,"")</f>
        <v/>
      </c>
      <c r="C939" s="21"/>
      <c r="D939" s="21"/>
      <c r="E939" s="21"/>
      <c r="F939" s="21"/>
      <c r="G939" s="21"/>
      <c r="H939" s="21"/>
      <c r="I939" s="21"/>
      <c r="J939" s="21"/>
      <c r="K939" s="22"/>
      <c r="L939" s="22"/>
      <c r="M939" s="22"/>
      <c r="N939" s="22"/>
      <c r="O939" s="22"/>
      <c r="P939" s="21"/>
      <c r="Q939" s="23"/>
    </row>
    <row r="940" spans="1:17" x14ac:dyDescent="0.35">
      <c r="A940" s="24" t="e">
        <f>IF(#REF!="","","ECM-"&amp;TEXT(ROW()-1,"000000"))</f>
        <v>#REF!</v>
      </c>
      <c r="B940" s="25" t="str">
        <f>IFERROR(#REF!,"")</f>
        <v/>
      </c>
      <c r="C940" s="21"/>
      <c r="D940" s="21"/>
      <c r="E940" s="21"/>
      <c r="F940" s="21"/>
      <c r="G940" s="21"/>
      <c r="H940" s="21"/>
      <c r="I940" s="21"/>
      <c r="J940" s="21"/>
      <c r="K940" s="22"/>
      <c r="L940" s="22"/>
      <c r="M940" s="22"/>
      <c r="N940" s="22"/>
      <c r="O940" s="22"/>
      <c r="P940" s="21"/>
      <c r="Q940" s="23"/>
    </row>
    <row r="941" spans="1:17" x14ac:dyDescent="0.35">
      <c r="A941" s="24" t="e">
        <f>IF(#REF!="","","ECM-"&amp;TEXT(ROW()-1,"000000"))</f>
        <v>#REF!</v>
      </c>
      <c r="B941" s="25" t="str">
        <f>IFERROR(#REF!,"")</f>
        <v/>
      </c>
      <c r="C941" s="21"/>
      <c r="D941" s="21"/>
      <c r="E941" s="21"/>
      <c r="F941" s="21"/>
      <c r="G941" s="21"/>
      <c r="H941" s="21"/>
      <c r="I941" s="21"/>
      <c r="J941" s="21"/>
      <c r="K941" s="22"/>
      <c r="L941" s="22"/>
      <c r="M941" s="22"/>
      <c r="N941" s="22"/>
      <c r="O941" s="22"/>
      <c r="P941" s="21"/>
      <c r="Q941" s="23"/>
    </row>
    <row r="942" spans="1:17" x14ac:dyDescent="0.35">
      <c r="A942" s="24" t="e">
        <f>IF(#REF!="","","ECM-"&amp;TEXT(ROW()-1,"000000"))</f>
        <v>#REF!</v>
      </c>
      <c r="B942" s="25" t="str">
        <f>IFERROR(#REF!,"")</f>
        <v/>
      </c>
      <c r="C942" s="21"/>
      <c r="D942" s="21"/>
      <c r="E942" s="21"/>
      <c r="F942" s="21"/>
      <c r="G942" s="21"/>
      <c r="H942" s="21"/>
      <c r="I942" s="21"/>
      <c r="J942" s="21"/>
      <c r="K942" s="22"/>
      <c r="L942" s="22"/>
      <c r="M942" s="22"/>
      <c r="N942" s="22"/>
      <c r="O942" s="22"/>
      <c r="P942" s="21"/>
      <c r="Q942" s="23"/>
    </row>
    <row r="943" spans="1:17" x14ac:dyDescent="0.35">
      <c r="A943" s="24" t="e">
        <f>IF(#REF!="","","ECM-"&amp;TEXT(ROW()-1,"000000"))</f>
        <v>#REF!</v>
      </c>
      <c r="B943" s="25" t="str">
        <f>IFERROR(#REF!,"")</f>
        <v/>
      </c>
      <c r="C943" s="21"/>
      <c r="D943" s="21"/>
      <c r="E943" s="21"/>
      <c r="F943" s="21"/>
      <c r="G943" s="21"/>
      <c r="H943" s="21"/>
      <c r="I943" s="21"/>
      <c r="J943" s="21"/>
      <c r="K943" s="22"/>
      <c r="L943" s="22"/>
      <c r="M943" s="22"/>
      <c r="N943" s="22"/>
      <c r="O943" s="22"/>
      <c r="P943" s="21"/>
      <c r="Q943" s="23"/>
    </row>
    <row r="944" spans="1:17" x14ac:dyDescent="0.35">
      <c r="A944" s="24" t="e">
        <f>IF(#REF!="","","ECM-"&amp;TEXT(ROW()-1,"000000"))</f>
        <v>#REF!</v>
      </c>
      <c r="B944" s="25" t="str">
        <f>IFERROR(#REF!,"")</f>
        <v/>
      </c>
      <c r="C944" s="21"/>
      <c r="D944" s="21"/>
      <c r="E944" s="21"/>
      <c r="F944" s="21"/>
      <c r="G944" s="21"/>
      <c r="H944" s="21"/>
      <c r="I944" s="21"/>
      <c r="J944" s="21"/>
      <c r="K944" s="22"/>
      <c r="L944" s="22"/>
      <c r="M944" s="22"/>
      <c r="N944" s="22"/>
      <c r="O944" s="22"/>
      <c r="P944" s="21"/>
      <c r="Q944" s="23"/>
    </row>
    <row r="945" spans="1:17" x14ac:dyDescent="0.35">
      <c r="A945" s="24" t="e">
        <f>IF(#REF!="","","ECM-"&amp;TEXT(ROW()-1,"000000"))</f>
        <v>#REF!</v>
      </c>
      <c r="B945" s="25" t="str">
        <f>IFERROR(#REF!,"")</f>
        <v/>
      </c>
      <c r="C945" s="21"/>
      <c r="D945" s="21"/>
      <c r="E945" s="21"/>
      <c r="F945" s="21"/>
      <c r="G945" s="21"/>
      <c r="H945" s="21"/>
      <c r="I945" s="21"/>
      <c r="J945" s="21"/>
      <c r="K945" s="22"/>
      <c r="L945" s="22"/>
      <c r="M945" s="22"/>
      <c r="N945" s="22"/>
      <c r="O945" s="22"/>
      <c r="P945" s="21"/>
      <c r="Q945" s="23"/>
    </row>
    <row r="946" spans="1:17" x14ac:dyDescent="0.35">
      <c r="A946" s="24" t="e">
        <f>IF(#REF!="","","ECM-"&amp;TEXT(ROW()-1,"000000"))</f>
        <v>#REF!</v>
      </c>
      <c r="B946" s="25" t="str">
        <f>IFERROR(#REF!,"")</f>
        <v/>
      </c>
      <c r="C946" s="21"/>
      <c r="D946" s="21"/>
      <c r="E946" s="21"/>
      <c r="F946" s="21"/>
      <c r="G946" s="21"/>
      <c r="H946" s="21"/>
      <c r="I946" s="21"/>
      <c r="J946" s="21"/>
      <c r="K946" s="22"/>
      <c r="L946" s="22"/>
      <c r="M946" s="22"/>
      <c r="N946" s="22"/>
      <c r="O946" s="22"/>
      <c r="P946" s="21"/>
      <c r="Q946" s="23"/>
    </row>
    <row r="947" spans="1:17" x14ac:dyDescent="0.35">
      <c r="A947" s="24" t="e">
        <f>IF(#REF!="","","ECM-"&amp;TEXT(ROW()-1,"000000"))</f>
        <v>#REF!</v>
      </c>
      <c r="B947" s="25" t="str">
        <f>IFERROR(#REF!,"")</f>
        <v/>
      </c>
      <c r="C947" s="21"/>
      <c r="D947" s="21"/>
      <c r="E947" s="21"/>
      <c r="F947" s="21"/>
      <c r="G947" s="21"/>
      <c r="H947" s="21"/>
      <c r="I947" s="21"/>
      <c r="J947" s="21"/>
      <c r="K947" s="22"/>
      <c r="L947" s="22"/>
      <c r="M947" s="22"/>
      <c r="N947" s="22"/>
      <c r="O947" s="22"/>
      <c r="P947" s="21"/>
      <c r="Q947" s="23"/>
    </row>
    <row r="948" spans="1:17" x14ac:dyDescent="0.35">
      <c r="A948" s="24" t="e">
        <f>IF(#REF!="","","ECM-"&amp;TEXT(ROW()-1,"000000"))</f>
        <v>#REF!</v>
      </c>
      <c r="B948" s="25" t="str">
        <f>IFERROR(#REF!,"")</f>
        <v/>
      </c>
      <c r="C948" s="21"/>
      <c r="D948" s="21"/>
      <c r="E948" s="21"/>
      <c r="F948" s="21"/>
      <c r="G948" s="21"/>
      <c r="H948" s="21"/>
      <c r="I948" s="21"/>
      <c r="J948" s="21"/>
      <c r="K948" s="22"/>
      <c r="L948" s="22"/>
      <c r="M948" s="22"/>
      <c r="N948" s="22"/>
      <c r="O948" s="22"/>
      <c r="P948" s="21"/>
      <c r="Q948" s="23"/>
    </row>
    <row r="949" spans="1:17" x14ac:dyDescent="0.35">
      <c r="A949" s="24" t="e">
        <f>IF(#REF!="","","ECM-"&amp;TEXT(ROW()-1,"000000"))</f>
        <v>#REF!</v>
      </c>
      <c r="B949" s="25" t="str">
        <f>IFERROR(#REF!,"")</f>
        <v/>
      </c>
      <c r="C949" s="21"/>
      <c r="D949" s="21"/>
      <c r="E949" s="21"/>
      <c r="F949" s="21"/>
      <c r="G949" s="21"/>
      <c r="H949" s="21"/>
      <c r="I949" s="21"/>
      <c r="J949" s="21"/>
      <c r="K949" s="22"/>
      <c r="L949" s="22"/>
      <c r="M949" s="22"/>
      <c r="N949" s="22"/>
      <c r="O949" s="22"/>
      <c r="P949" s="21"/>
      <c r="Q949" s="23"/>
    </row>
    <row r="950" spans="1:17" x14ac:dyDescent="0.35">
      <c r="A950" s="24" t="e">
        <f>IF(#REF!="","","ECM-"&amp;TEXT(ROW()-1,"000000"))</f>
        <v>#REF!</v>
      </c>
      <c r="B950" s="25" t="str">
        <f>IFERROR(#REF!,"")</f>
        <v/>
      </c>
      <c r="C950" s="21"/>
      <c r="D950" s="21"/>
      <c r="E950" s="21"/>
      <c r="F950" s="21"/>
      <c r="G950" s="21"/>
      <c r="H950" s="21"/>
      <c r="I950" s="21"/>
      <c r="J950" s="21"/>
      <c r="K950" s="22"/>
      <c r="L950" s="22"/>
      <c r="M950" s="22"/>
      <c r="N950" s="22"/>
      <c r="O950" s="22"/>
      <c r="P950" s="21"/>
      <c r="Q950" s="23"/>
    </row>
    <row r="951" spans="1:17" x14ac:dyDescent="0.35">
      <c r="A951" s="24" t="e">
        <f>IF(#REF!="","","ECM-"&amp;TEXT(ROW()-1,"000000"))</f>
        <v>#REF!</v>
      </c>
      <c r="B951" s="25" t="str">
        <f>IFERROR(#REF!,"")</f>
        <v/>
      </c>
      <c r="C951" s="21"/>
      <c r="D951" s="21"/>
      <c r="E951" s="21"/>
      <c r="F951" s="21"/>
      <c r="G951" s="21"/>
      <c r="H951" s="21"/>
      <c r="I951" s="21"/>
      <c r="J951" s="21"/>
      <c r="K951" s="22"/>
      <c r="L951" s="22"/>
      <c r="M951" s="22"/>
      <c r="N951" s="22"/>
      <c r="O951" s="22"/>
      <c r="P951" s="21"/>
      <c r="Q951" s="23"/>
    </row>
    <row r="952" spans="1:17" x14ac:dyDescent="0.35">
      <c r="A952" s="24" t="e">
        <f>IF(#REF!="","","ECM-"&amp;TEXT(ROW()-1,"000000"))</f>
        <v>#REF!</v>
      </c>
      <c r="B952" s="25" t="str">
        <f>IFERROR(#REF!,"")</f>
        <v/>
      </c>
      <c r="C952" s="21"/>
      <c r="D952" s="21"/>
      <c r="E952" s="21"/>
      <c r="F952" s="21"/>
      <c r="G952" s="21"/>
      <c r="H952" s="21"/>
      <c r="I952" s="21"/>
      <c r="J952" s="21"/>
      <c r="K952" s="22"/>
      <c r="L952" s="22"/>
      <c r="M952" s="22"/>
      <c r="N952" s="22"/>
      <c r="O952" s="22"/>
      <c r="P952" s="21"/>
      <c r="Q952" s="23"/>
    </row>
    <row r="953" spans="1:17" x14ac:dyDescent="0.35">
      <c r="A953" s="24" t="e">
        <f>IF(#REF!="","","ECM-"&amp;TEXT(ROW()-1,"000000"))</f>
        <v>#REF!</v>
      </c>
      <c r="B953" s="25" t="str">
        <f>IFERROR(#REF!,"")</f>
        <v/>
      </c>
      <c r="C953" s="21"/>
      <c r="D953" s="21"/>
      <c r="E953" s="21"/>
      <c r="F953" s="21"/>
      <c r="G953" s="21"/>
      <c r="H953" s="21"/>
      <c r="I953" s="21"/>
      <c r="J953" s="21"/>
      <c r="K953" s="22"/>
      <c r="L953" s="22"/>
      <c r="M953" s="22"/>
      <c r="N953" s="22"/>
      <c r="O953" s="22"/>
      <c r="P953" s="21"/>
      <c r="Q953" s="23"/>
    </row>
    <row r="954" spans="1:17" x14ac:dyDescent="0.35">
      <c r="A954" s="24" t="e">
        <f>IF(#REF!="","","ECM-"&amp;TEXT(ROW()-1,"000000"))</f>
        <v>#REF!</v>
      </c>
      <c r="B954" s="25" t="str">
        <f>IFERROR(#REF!,"")</f>
        <v/>
      </c>
      <c r="C954" s="21"/>
      <c r="D954" s="21"/>
      <c r="E954" s="21"/>
      <c r="F954" s="21"/>
      <c r="G954" s="21"/>
      <c r="H954" s="21"/>
      <c r="I954" s="21"/>
      <c r="J954" s="21"/>
      <c r="K954" s="22"/>
      <c r="L954" s="22"/>
      <c r="M954" s="22"/>
      <c r="N954" s="22"/>
      <c r="O954" s="22"/>
      <c r="P954" s="21"/>
      <c r="Q954" s="23"/>
    </row>
    <row r="955" spans="1:17" x14ac:dyDescent="0.35">
      <c r="A955" s="24" t="e">
        <f>IF(#REF!="","","ECM-"&amp;TEXT(ROW()-1,"000000"))</f>
        <v>#REF!</v>
      </c>
      <c r="B955" s="25" t="str">
        <f>IFERROR(#REF!,"")</f>
        <v/>
      </c>
      <c r="C955" s="21"/>
      <c r="D955" s="21"/>
      <c r="E955" s="21"/>
      <c r="F955" s="21"/>
      <c r="G955" s="21"/>
      <c r="H955" s="21"/>
      <c r="I955" s="21"/>
      <c r="J955" s="21"/>
      <c r="K955" s="22"/>
      <c r="L955" s="22"/>
      <c r="M955" s="22"/>
      <c r="N955" s="22"/>
      <c r="O955" s="22"/>
      <c r="P955" s="21"/>
      <c r="Q955" s="23"/>
    </row>
    <row r="956" spans="1:17" x14ac:dyDescent="0.35">
      <c r="A956" s="24" t="e">
        <f>IF(#REF!="","","ECM-"&amp;TEXT(ROW()-1,"000000"))</f>
        <v>#REF!</v>
      </c>
      <c r="B956" s="25" t="str">
        <f>IFERROR(#REF!,"")</f>
        <v/>
      </c>
      <c r="C956" s="21"/>
      <c r="D956" s="21"/>
      <c r="E956" s="21"/>
      <c r="F956" s="21"/>
      <c r="G956" s="21"/>
      <c r="H956" s="21"/>
      <c r="I956" s="21"/>
      <c r="J956" s="21"/>
      <c r="K956" s="22"/>
      <c r="L956" s="22"/>
      <c r="M956" s="22"/>
      <c r="N956" s="22"/>
      <c r="O956" s="22"/>
      <c r="P956" s="21"/>
      <c r="Q956" s="23"/>
    </row>
    <row r="957" spans="1:17" x14ac:dyDescent="0.35">
      <c r="A957" s="24" t="e">
        <f>IF(#REF!="","","ECM-"&amp;TEXT(ROW()-1,"000000"))</f>
        <v>#REF!</v>
      </c>
      <c r="B957" s="25" t="str">
        <f>IFERROR(#REF!,"")</f>
        <v/>
      </c>
      <c r="C957" s="21"/>
      <c r="D957" s="21"/>
      <c r="E957" s="21"/>
      <c r="F957" s="21"/>
      <c r="G957" s="21"/>
      <c r="H957" s="21"/>
      <c r="I957" s="21"/>
      <c r="J957" s="21"/>
      <c r="K957" s="22"/>
      <c r="L957" s="22"/>
      <c r="M957" s="22"/>
      <c r="N957" s="22"/>
      <c r="O957" s="22"/>
      <c r="P957" s="21"/>
      <c r="Q957" s="23"/>
    </row>
    <row r="958" spans="1:17" x14ac:dyDescent="0.35">
      <c r="A958" s="24" t="e">
        <f>IF(#REF!="","","ECM-"&amp;TEXT(ROW()-1,"000000"))</f>
        <v>#REF!</v>
      </c>
      <c r="B958" s="25" t="str">
        <f>IFERROR(#REF!,"")</f>
        <v/>
      </c>
      <c r="C958" s="21"/>
      <c r="D958" s="21"/>
      <c r="E958" s="21"/>
      <c r="F958" s="21"/>
      <c r="G958" s="21"/>
      <c r="H958" s="21"/>
      <c r="I958" s="21"/>
      <c r="J958" s="21"/>
      <c r="K958" s="22"/>
      <c r="L958" s="22"/>
      <c r="M958" s="22"/>
      <c r="N958" s="22"/>
      <c r="O958" s="22"/>
      <c r="P958" s="21"/>
      <c r="Q958" s="23"/>
    </row>
    <row r="959" spans="1:17" x14ac:dyDescent="0.35">
      <c r="A959" s="24" t="e">
        <f>IF(#REF!="","","ECM-"&amp;TEXT(ROW()-1,"000000"))</f>
        <v>#REF!</v>
      </c>
      <c r="B959" s="25" t="str">
        <f>IFERROR(#REF!,"")</f>
        <v/>
      </c>
      <c r="C959" s="21"/>
      <c r="D959" s="21"/>
      <c r="E959" s="21"/>
      <c r="F959" s="21"/>
      <c r="G959" s="21"/>
      <c r="H959" s="21"/>
      <c r="I959" s="21"/>
      <c r="J959" s="21"/>
      <c r="K959" s="22"/>
      <c r="L959" s="22"/>
      <c r="M959" s="22"/>
      <c r="N959" s="22"/>
      <c r="O959" s="22"/>
      <c r="P959" s="21"/>
      <c r="Q959" s="23"/>
    </row>
    <row r="960" spans="1:17" x14ac:dyDescent="0.35">
      <c r="A960" s="24" t="e">
        <f>IF(#REF!="","","ECM-"&amp;TEXT(ROW()-1,"000000"))</f>
        <v>#REF!</v>
      </c>
      <c r="B960" s="25" t="str">
        <f>IFERROR(#REF!,"")</f>
        <v/>
      </c>
      <c r="C960" s="21"/>
      <c r="D960" s="21"/>
      <c r="E960" s="21"/>
      <c r="F960" s="21"/>
      <c r="G960" s="21"/>
      <c r="H960" s="21"/>
      <c r="I960" s="21"/>
      <c r="J960" s="21"/>
      <c r="K960" s="22"/>
      <c r="L960" s="22"/>
      <c r="M960" s="22"/>
      <c r="N960" s="22"/>
      <c r="O960" s="22"/>
      <c r="P960" s="21"/>
      <c r="Q960" s="23"/>
    </row>
    <row r="961" spans="1:17" x14ac:dyDescent="0.35">
      <c r="A961" s="24" t="e">
        <f>IF(#REF!="","","ECM-"&amp;TEXT(ROW()-1,"000000"))</f>
        <v>#REF!</v>
      </c>
      <c r="B961" s="25" t="str">
        <f>IFERROR(#REF!,"")</f>
        <v/>
      </c>
      <c r="C961" s="21"/>
      <c r="D961" s="21"/>
      <c r="E961" s="21"/>
      <c r="F961" s="21"/>
      <c r="G961" s="21"/>
      <c r="H961" s="21"/>
      <c r="I961" s="21"/>
      <c r="J961" s="21"/>
      <c r="K961" s="22"/>
      <c r="L961" s="22"/>
      <c r="M961" s="22"/>
      <c r="N961" s="22"/>
      <c r="O961" s="22"/>
      <c r="P961" s="21"/>
      <c r="Q961" s="23"/>
    </row>
    <row r="962" spans="1:17" x14ac:dyDescent="0.35">
      <c r="A962" s="24" t="e">
        <f>IF(#REF!="","","ECM-"&amp;TEXT(ROW()-1,"000000"))</f>
        <v>#REF!</v>
      </c>
      <c r="B962" s="25" t="str">
        <f>IFERROR(#REF!,"")</f>
        <v/>
      </c>
      <c r="C962" s="21"/>
      <c r="D962" s="21"/>
      <c r="E962" s="21"/>
      <c r="F962" s="21"/>
      <c r="G962" s="21"/>
      <c r="H962" s="21"/>
      <c r="I962" s="21"/>
      <c r="J962" s="21"/>
      <c r="K962" s="22"/>
      <c r="L962" s="22"/>
      <c r="M962" s="22"/>
      <c r="N962" s="22"/>
      <c r="O962" s="22"/>
      <c r="P962" s="21"/>
      <c r="Q962" s="23"/>
    </row>
    <row r="963" spans="1:17" x14ac:dyDescent="0.35">
      <c r="A963" s="24" t="e">
        <f>IF(#REF!="","","ECM-"&amp;TEXT(ROW()-1,"000000"))</f>
        <v>#REF!</v>
      </c>
      <c r="B963" s="25" t="str">
        <f>IFERROR(#REF!,"")</f>
        <v/>
      </c>
      <c r="C963" s="21"/>
      <c r="D963" s="21"/>
      <c r="E963" s="21"/>
      <c r="F963" s="21"/>
      <c r="G963" s="21"/>
      <c r="H963" s="21"/>
      <c r="I963" s="21"/>
      <c r="J963" s="21"/>
      <c r="K963" s="22"/>
      <c r="L963" s="22"/>
      <c r="M963" s="22"/>
      <c r="N963" s="22"/>
      <c r="O963" s="22"/>
      <c r="P963" s="21"/>
      <c r="Q963" s="23"/>
    </row>
    <row r="964" spans="1:17" x14ac:dyDescent="0.35">
      <c r="A964" s="24" t="e">
        <f>IF(#REF!="","","ECM-"&amp;TEXT(ROW()-1,"000000"))</f>
        <v>#REF!</v>
      </c>
      <c r="B964" s="25" t="str">
        <f>IFERROR(#REF!,"")</f>
        <v/>
      </c>
      <c r="C964" s="21"/>
      <c r="D964" s="21"/>
      <c r="E964" s="21"/>
      <c r="F964" s="21"/>
      <c r="G964" s="21"/>
      <c r="H964" s="21"/>
      <c r="I964" s="21"/>
      <c r="J964" s="21"/>
      <c r="K964" s="22"/>
      <c r="L964" s="22"/>
      <c r="M964" s="22"/>
      <c r="N964" s="22"/>
      <c r="O964" s="22"/>
      <c r="P964" s="21"/>
      <c r="Q964" s="23"/>
    </row>
    <row r="965" spans="1:17" x14ac:dyDescent="0.35">
      <c r="A965" s="24" t="e">
        <f>IF(#REF!="","","ECM-"&amp;TEXT(ROW()-1,"000000"))</f>
        <v>#REF!</v>
      </c>
      <c r="B965" s="25" t="str">
        <f>IFERROR(#REF!,"")</f>
        <v/>
      </c>
      <c r="C965" s="21"/>
      <c r="D965" s="21"/>
      <c r="E965" s="21"/>
      <c r="F965" s="21"/>
      <c r="G965" s="21"/>
      <c r="H965" s="21"/>
      <c r="I965" s="21"/>
      <c r="J965" s="21"/>
      <c r="K965" s="22"/>
      <c r="L965" s="22"/>
      <c r="M965" s="22"/>
      <c r="N965" s="22"/>
      <c r="O965" s="22"/>
      <c r="P965" s="21"/>
      <c r="Q965" s="23"/>
    </row>
    <row r="966" spans="1:17" x14ac:dyDescent="0.35">
      <c r="A966" s="24" t="e">
        <f>IF(#REF!="","","ECM-"&amp;TEXT(ROW()-1,"000000"))</f>
        <v>#REF!</v>
      </c>
      <c r="B966" s="25" t="str">
        <f>IFERROR(#REF!,"")</f>
        <v/>
      </c>
      <c r="C966" s="21"/>
      <c r="D966" s="21"/>
      <c r="E966" s="21"/>
      <c r="F966" s="21"/>
      <c r="G966" s="21"/>
      <c r="H966" s="21"/>
      <c r="I966" s="21"/>
      <c r="J966" s="21"/>
      <c r="K966" s="22"/>
      <c r="L966" s="22"/>
      <c r="M966" s="22"/>
      <c r="N966" s="22"/>
      <c r="O966" s="22"/>
      <c r="P966" s="21"/>
      <c r="Q966" s="23"/>
    </row>
    <row r="967" spans="1:17" x14ac:dyDescent="0.35">
      <c r="A967" s="24" t="e">
        <f>IF(#REF!="","","ECM-"&amp;TEXT(ROW()-1,"000000"))</f>
        <v>#REF!</v>
      </c>
      <c r="B967" s="25" t="str">
        <f>IFERROR(#REF!,"")</f>
        <v/>
      </c>
      <c r="C967" s="21"/>
      <c r="D967" s="21"/>
      <c r="E967" s="21"/>
      <c r="F967" s="21"/>
      <c r="G967" s="21"/>
      <c r="H967" s="21"/>
      <c r="I967" s="21"/>
      <c r="J967" s="21"/>
      <c r="K967" s="22"/>
      <c r="L967" s="22"/>
      <c r="M967" s="22"/>
      <c r="N967" s="22"/>
      <c r="O967" s="22"/>
      <c r="P967" s="21"/>
      <c r="Q967" s="23"/>
    </row>
    <row r="968" spans="1:17" x14ac:dyDescent="0.35">
      <c r="A968" s="24" t="e">
        <f>IF(#REF!="","","ECM-"&amp;TEXT(ROW()-1,"000000"))</f>
        <v>#REF!</v>
      </c>
      <c r="B968" s="25" t="str">
        <f>IFERROR(#REF!,"")</f>
        <v/>
      </c>
      <c r="C968" s="21"/>
      <c r="D968" s="21"/>
      <c r="E968" s="21"/>
      <c r="F968" s="21"/>
      <c r="G968" s="21"/>
      <c r="H968" s="21"/>
      <c r="I968" s="21"/>
      <c r="J968" s="21"/>
      <c r="K968" s="22"/>
      <c r="L968" s="22"/>
      <c r="M968" s="22"/>
      <c r="N968" s="22"/>
      <c r="O968" s="22"/>
      <c r="P968" s="21"/>
      <c r="Q968" s="23"/>
    </row>
    <row r="969" spans="1:17" x14ac:dyDescent="0.35">
      <c r="A969" s="24" t="e">
        <f>IF(#REF!="","","ECM-"&amp;TEXT(ROW()-1,"000000"))</f>
        <v>#REF!</v>
      </c>
      <c r="B969" s="25" t="str">
        <f>IFERROR(#REF!,"")</f>
        <v/>
      </c>
      <c r="C969" s="21"/>
      <c r="D969" s="21"/>
      <c r="E969" s="21"/>
      <c r="F969" s="21"/>
      <c r="G969" s="21"/>
      <c r="H969" s="21"/>
      <c r="I969" s="21"/>
      <c r="J969" s="21"/>
      <c r="K969" s="22"/>
      <c r="L969" s="22"/>
      <c r="M969" s="22"/>
      <c r="N969" s="22"/>
      <c r="O969" s="22"/>
      <c r="P969" s="21"/>
      <c r="Q969" s="23"/>
    </row>
    <row r="970" spans="1:17" x14ac:dyDescent="0.35">
      <c r="A970" s="24" t="e">
        <f>IF(#REF!="","","ECM-"&amp;TEXT(ROW()-1,"000000"))</f>
        <v>#REF!</v>
      </c>
      <c r="B970" s="25" t="str">
        <f>IFERROR(#REF!,"")</f>
        <v/>
      </c>
      <c r="C970" s="21"/>
      <c r="D970" s="21"/>
      <c r="E970" s="21"/>
      <c r="F970" s="21"/>
      <c r="G970" s="21"/>
      <c r="H970" s="21"/>
      <c r="I970" s="21"/>
      <c r="J970" s="21"/>
      <c r="K970" s="22"/>
      <c r="L970" s="22"/>
      <c r="M970" s="22"/>
      <c r="N970" s="22"/>
      <c r="O970" s="22"/>
      <c r="P970" s="21"/>
      <c r="Q970" s="23"/>
    </row>
    <row r="971" spans="1:17" x14ac:dyDescent="0.35">
      <c r="A971" s="24" t="e">
        <f>IF(#REF!="","","ECM-"&amp;TEXT(ROW()-1,"000000"))</f>
        <v>#REF!</v>
      </c>
      <c r="B971" s="25" t="str">
        <f>IFERROR(#REF!,"")</f>
        <v/>
      </c>
      <c r="C971" s="21"/>
      <c r="D971" s="21"/>
      <c r="E971" s="21"/>
      <c r="F971" s="21"/>
      <c r="G971" s="21"/>
      <c r="H971" s="21"/>
      <c r="I971" s="21"/>
      <c r="J971" s="21"/>
      <c r="K971" s="22"/>
      <c r="L971" s="22"/>
      <c r="M971" s="22"/>
      <c r="N971" s="22"/>
      <c r="O971" s="22"/>
      <c r="P971" s="21"/>
      <c r="Q971" s="23"/>
    </row>
    <row r="972" spans="1:17" x14ac:dyDescent="0.35">
      <c r="A972" s="24" t="e">
        <f>IF(#REF!="","","ECM-"&amp;TEXT(ROW()-1,"000000"))</f>
        <v>#REF!</v>
      </c>
      <c r="B972" s="25" t="str">
        <f>IFERROR(#REF!,"")</f>
        <v/>
      </c>
      <c r="C972" s="21"/>
      <c r="D972" s="21"/>
      <c r="E972" s="21"/>
      <c r="F972" s="21"/>
      <c r="G972" s="21"/>
      <c r="H972" s="21"/>
      <c r="I972" s="21"/>
      <c r="J972" s="21"/>
      <c r="K972" s="22"/>
      <c r="L972" s="22"/>
      <c r="M972" s="22"/>
      <c r="N972" s="22"/>
      <c r="O972" s="22"/>
      <c r="P972" s="21"/>
      <c r="Q972" s="23"/>
    </row>
    <row r="973" spans="1:17" x14ac:dyDescent="0.35">
      <c r="A973" s="24" t="e">
        <f>IF(#REF!="","","ECM-"&amp;TEXT(ROW()-1,"000000"))</f>
        <v>#REF!</v>
      </c>
      <c r="B973" s="25" t="str">
        <f>IFERROR(#REF!,"")</f>
        <v/>
      </c>
      <c r="C973" s="21"/>
      <c r="D973" s="21"/>
      <c r="E973" s="21"/>
      <c r="F973" s="21"/>
      <c r="G973" s="21"/>
      <c r="H973" s="21"/>
      <c r="I973" s="21"/>
      <c r="J973" s="21"/>
      <c r="K973" s="22"/>
      <c r="L973" s="22"/>
      <c r="M973" s="22"/>
      <c r="N973" s="22"/>
      <c r="O973" s="22"/>
      <c r="P973" s="21"/>
      <c r="Q973" s="23"/>
    </row>
    <row r="974" spans="1:17" x14ac:dyDescent="0.35">
      <c r="A974" s="24" t="e">
        <f>IF(#REF!="","","ECM-"&amp;TEXT(ROW()-1,"000000"))</f>
        <v>#REF!</v>
      </c>
      <c r="B974" s="25" t="str">
        <f>IFERROR(#REF!,"")</f>
        <v/>
      </c>
      <c r="C974" s="21"/>
      <c r="D974" s="21"/>
      <c r="E974" s="21"/>
      <c r="F974" s="21"/>
      <c r="G974" s="21"/>
      <c r="H974" s="21"/>
      <c r="I974" s="21"/>
      <c r="J974" s="21"/>
      <c r="K974" s="22"/>
      <c r="L974" s="22"/>
      <c r="M974" s="22"/>
      <c r="N974" s="22"/>
      <c r="O974" s="22"/>
      <c r="P974" s="21"/>
      <c r="Q974" s="23"/>
    </row>
    <row r="975" spans="1:17" x14ac:dyDescent="0.35">
      <c r="A975" s="24" t="e">
        <f>IF(#REF!="","","ECM-"&amp;TEXT(ROW()-1,"000000"))</f>
        <v>#REF!</v>
      </c>
      <c r="B975" s="25" t="str">
        <f>IFERROR(#REF!,"")</f>
        <v/>
      </c>
      <c r="C975" s="21"/>
      <c r="D975" s="21"/>
      <c r="E975" s="21"/>
      <c r="F975" s="21"/>
      <c r="G975" s="21"/>
      <c r="H975" s="21"/>
      <c r="I975" s="21"/>
      <c r="J975" s="21"/>
      <c r="K975" s="22"/>
      <c r="L975" s="22"/>
      <c r="M975" s="22"/>
      <c r="N975" s="22"/>
      <c r="O975" s="22"/>
      <c r="P975" s="21"/>
      <c r="Q975" s="23"/>
    </row>
    <row r="976" spans="1:17" x14ac:dyDescent="0.35">
      <c r="A976" s="24" t="e">
        <f>IF(#REF!="","","ECM-"&amp;TEXT(ROW()-1,"000000"))</f>
        <v>#REF!</v>
      </c>
      <c r="B976" s="25" t="str">
        <f>IFERROR(#REF!,"")</f>
        <v/>
      </c>
      <c r="C976" s="21"/>
      <c r="D976" s="21"/>
      <c r="E976" s="21"/>
      <c r="F976" s="21"/>
      <c r="G976" s="21"/>
      <c r="H976" s="21"/>
      <c r="I976" s="21"/>
      <c r="J976" s="21"/>
      <c r="K976" s="22"/>
      <c r="L976" s="22"/>
      <c r="M976" s="22"/>
      <c r="N976" s="22"/>
      <c r="O976" s="22"/>
      <c r="P976" s="21"/>
      <c r="Q976" s="23"/>
    </row>
    <row r="977" spans="1:17" x14ac:dyDescent="0.35">
      <c r="A977" s="24" t="e">
        <f>IF(#REF!="","","ECM-"&amp;TEXT(ROW()-1,"000000"))</f>
        <v>#REF!</v>
      </c>
      <c r="B977" s="25" t="str">
        <f>IFERROR(#REF!,"")</f>
        <v/>
      </c>
      <c r="C977" s="21"/>
      <c r="D977" s="21"/>
      <c r="E977" s="21"/>
      <c r="F977" s="21"/>
      <c r="G977" s="21"/>
      <c r="H977" s="21"/>
      <c r="I977" s="21"/>
      <c r="J977" s="21"/>
      <c r="K977" s="22"/>
      <c r="L977" s="22"/>
      <c r="M977" s="22"/>
      <c r="N977" s="22"/>
      <c r="O977" s="22"/>
      <c r="P977" s="21"/>
      <c r="Q977" s="23"/>
    </row>
    <row r="978" spans="1:17" x14ac:dyDescent="0.35">
      <c r="A978" s="24" t="e">
        <f>IF(#REF!="","","ECM-"&amp;TEXT(ROW()-1,"000000"))</f>
        <v>#REF!</v>
      </c>
      <c r="B978" s="25" t="str">
        <f>IFERROR(#REF!,"")</f>
        <v/>
      </c>
      <c r="C978" s="21"/>
      <c r="D978" s="21"/>
      <c r="E978" s="21"/>
      <c r="F978" s="21"/>
      <c r="G978" s="21"/>
      <c r="H978" s="21"/>
      <c r="I978" s="21"/>
      <c r="J978" s="21"/>
      <c r="K978" s="22"/>
      <c r="L978" s="22"/>
      <c r="M978" s="22"/>
      <c r="N978" s="22"/>
      <c r="O978" s="22"/>
      <c r="P978" s="21"/>
      <c r="Q978" s="23"/>
    </row>
    <row r="979" spans="1:17" x14ac:dyDescent="0.35">
      <c r="A979" s="24" t="e">
        <f>IF(#REF!="","","ECM-"&amp;TEXT(ROW()-1,"000000"))</f>
        <v>#REF!</v>
      </c>
      <c r="B979" s="25" t="str">
        <f>IFERROR(#REF!,"")</f>
        <v/>
      </c>
      <c r="C979" s="21"/>
      <c r="D979" s="21"/>
      <c r="E979" s="21"/>
      <c r="F979" s="21"/>
      <c r="G979" s="21"/>
      <c r="H979" s="21"/>
      <c r="I979" s="21"/>
      <c r="J979" s="21"/>
      <c r="K979" s="22"/>
      <c r="L979" s="22"/>
      <c r="M979" s="22"/>
      <c r="N979" s="22"/>
      <c r="O979" s="22"/>
      <c r="P979" s="21"/>
      <c r="Q979" s="23"/>
    </row>
    <row r="980" spans="1:17" x14ac:dyDescent="0.35">
      <c r="A980" s="24" t="e">
        <f>IF(#REF!="","","ECM-"&amp;TEXT(ROW()-1,"000000"))</f>
        <v>#REF!</v>
      </c>
      <c r="B980" s="25" t="str">
        <f>IFERROR(#REF!,"")</f>
        <v/>
      </c>
      <c r="C980" s="21"/>
      <c r="D980" s="21"/>
      <c r="E980" s="21"/>
      <c r="F980" s="21"/>
      <c r="G980" s="21"/>
      <c r="H980" s="21"/>
      <c r="I980" s="21"/>
      <c r="J980" s="21"/>
      <c r="K980" s="22"/>
      <c r="L980" s="22"/>
      <c r="M980" s="22"/>
      <c r="N980" s="22"/>
      <c r="O980" s="22"/>
      <c r="P980" s="21"/>
      <c r="Q980" s="23"/>
    </row>
    <row r="981" spans="1:17" x14ac:dyDescent="0.35">
      <c r="A981" s="24" t="e">
        <f>IF(#REF!="","","ECM-"&amp;TEXT(ROW()-1,"000000"))</f>
        <v>#REF!</v>
      </c>
      <c r="B981" s="25" t="str">
        <f>IFERROR(#REF!,"")</f>
        <v/>
      </c>
      <c r="C981" s="21"/>
      <c r="D981" s="21"/>
      <c r="E981" s="21"/>
      <c r="F981" s="21"/>
      <c r="G981" s="21"/>
      <c r="H981" s="21"/>
      <c r="I981" s="21"/>
      <c r="J981" s="21"/>
      <c r="K981" s="22"/>
      <c r="L981" s="22"/>
      <c r="M981" s="22"/>
      <c r="N981" s="22"/>
      <c r="O981" s="22"/>
      <c r="P981" s="21"/>
      <c r="Q981" s="23"/>
    </row>
    <row r="982" spans="1:17" x14ac:dyDescent="0.35">
      <c r="A982" s="24" t="e">
        <f>IF(#REF!="","","ECM-"&amp;TEXT(ROW()-1,"000000"))</f>
        <v>#REF!</v>
      </c>
      <c r="B982" s="25" t="str">
        <f>IFERROR(#REF!,"")</f>
        <v/>
      </c>
      <c r="C982" s="21"/>
      <c r="D982" s="21"/>
      <c r="E982" s="21"/>
      <c r="F982" s="21"/>
      <c r="G982" s="21"/>
      <c r="H982" s="21"/>
      <c r="I982" s="21"/>
      <c r="J982" s="21"/>
      <c r="K982" s="22"/>
      <c r="L982" s="22"/>
      <c r="M982" s="22"/>
      <c r="N982" s="22"/>
      <c r="O982" s="22"/>
      <c r="P982" s="21"/>
      <c r="Q982" s="23"/>
    </row>
    <row r="983" spans="1:17" x14ac:dyDescent="0.35">
      <c r="A983" s="24" t="e">
        <f>IF(#REF!="","","ECM-"&amp;TEXT(ROW()-1,"000000"))</f>
        <v>#REF!</v>
      </c>
      <c r="B983" s="25" t="str">
        <f>IFERROR(#REF!,"")</f>
        <v/>
      </c>
      <c r="C983" s="21"/>
      <c r="D983" s="21"/>
      <c r="E983" s="21"/>
      <c r="F983" s="21"/>
      <c r="G983" s="21"/>
      <c r="H983" s="21"/>
      <c r="I983" s="21"/>
      <c r="J983" s="21"/>
      <c r="K983" s="22"/>
      <c r="L983" s="22"/>
      <c r="M983" s="22"/>
      <c r="N983" s="22"/>
      <c r="O983" s="22"/>
      <c r="P983" s="21"/>
      <c r="Q983" s="23"/>
    </row>
    <row r="984" spans="1:17" x14ac:dyDescent="0.35">
      <c r="A984" s="24" t="e">
        <f>IF(#REF!="","","ECM-"&amp;TEXT(ROW()-1,"000000"))</f>
        <v>#REF!</v>
      </c>
      <c r="B984" s="25" t="str">
        <f>IFERROR(#REF!,"")</f>
        <v/>
      </c>
      <c r="C984" s="21"/>
      <c r="D984" s="21"/>
      <c r="E984" s="21"/>
      <c r="F984" s="21"/>
      <c r="G984" s="21"/>
      <c r="H984" s="21"/>
      <c r="I984" s="21"/>
      <c r="J984" s="21"/>
      <c r="K984" s="22"/>
      <c r="L984" s="22"/>
      <c r="M984" s="22"/>
      <c r="N984" s="22"/>
      <c r="O984" s="22"/>
      <c r="P984" s="21"/>
      <c r="Q984" s="23"/>
    </row>
    <row r="985" spans="1:17" x14ac:dyDescent="0.35">
      <c r="A985" s="24" t="e">
        <f>IF(#REF!="","","ECM-"&amp;TEXT(ROW()-1,"000000"))</f>
        <v>#REF!</v>
      </c>
      <c r="B985" s="25" t="str">
        <f>IFERROR(#REF!,"")</f>
        <v/>
      </c>
      <c r="C985" s="21"/>
      <c r="D985" s="21"/>
      <c r="E985" s="21"/>
      <c r="F985" s="21"/>
      <c r="G985" s="21"/>
      <c r="H985" s="21"/>
      <c r="I985" s="21"/>
      <c r="J985" s="21"/>
      <c r="K985" s="22"/>
      <c r="L985" s="22"/>
      <c r="M985" s="22"/>
      <c r="N985" s="22"/>
      <c r="O985" s="22"/>
      <c r="P985" s="21"/>
      <c r="Q985" s="23"/>
    </row>
    <row r="986" spans="1:17" x14ac:dyDescent="0.35">
      <c r="A986" s="24" t="e">
        <f>IF(#REF!="","","ECM-"&amp;TEXT(ROW()-1,"000000"))</f>
        <v>#REF!</v>
      </c>
      <c r="B986" s="25" t="str">
        <f>IFERROR(#REF!,"")</f>
        <v/>
      </c>
      <c r="C986" s="21"/>
      <c r="D986" s="21"/>
      <c r="E986" s="21"/>
      <c r="F986" s="21"/>
      <c r="G986" s="21"/>
      <c r="H986" s="21"/>
      <c r="I986" s="21"/>
      <c r="J986" s="21"/>
      <c r="K986" s="22"/>
      <c r="L986" s="22"/>
      <c r="M986" s="22"/>
      <c r="N986" s="22"/>
      <c r="O986" s="22"/>
      <c r="P986" s="21"/>
      <c r="Q986" s="23"/>
    </row>
    <row r="987" spans="1:17" x14ac:dyDescent="0.35">
      <c r="A987" s="24" t="e">
        <f>IF(#REF!="","","ECM-"&amp;TEXT(ROW()-1,"000000"))</f>
        <v>#REF!</v>
      </c>
      <c r="B987" s="25" t="str">
        <f>IFERROR(#REF!,"")</f>
        <v/>
      </c>
      <c r="C987" s="21"/>
      <c r="D987" s="21"/>
      <c r="E987" s="21"/>
      <c r="F987" s="21"/>
      <c r="G987" s="21"/>
      <c r="H987" s="21"/>
      <c r="I987" s="21"/>
      <c r="J987" s="21"/>
      <c r="K987" s="22"/>
      <c r="L987" s="22"/>
      <c r="M987" s="22"/>
      <c r="N987" s="22"/>
      <c r="O987" s="22"/>
      <c r="P987" s="21"/>
      <c r="Q987" s="23"/>
    </row>
    <row r="988" spans="1:17" x14ac:dyDescent="0.35">
      <c r="A988" s="24" t="e">
        <f>IF(#REF!="","","ECM-"&amp;TEXT(ROW()-1,"000000"))</f>
        <v>#REF!</v>
      </c>
      <c r="B988" s="25" t="str">
        <f>IFERROR(#REF!,"")</f>
        <v/>
      </c>
      <c r="C988" s="21"/>
      <c r="D988" s="21"/>
      <c r="E988" s="21"/>
      <c r="F988" s="21"/>
      <c r="G988" s="21"/>
      <c r="H988" s="21"/>
      <c r="I988" s="21"/>
      <c r="J988" s="21"/>
      <c r="K988" s="22"/>
      <c r="L988" s="22"/>
      <c r="M988" s="22"/>
      <c r="N988" s="22"/>
      <c r="O988" s="22"/>
      <c r="P988" s="21"/>
      <c r="Q988" s="23"/>
    </row>
    <row r="989" spans="1:17" x14ac:dyDescent="0.35">
      <c r="A989" s="24" t="e">
        <f>IF(#REF!="","","ECM-"&amp;TEXT(ROW()-1,"000000"))</f>
        <v>#REF!</v>
      </c>
      <c r="B989" s="25" t="str">
        <f>IFERROR(#REF!,"")</f>
        <v/>
      </c>
      <c r="C989" s="21"/>
      <c r="D989" s="21"/>
      <c r="E989" s="21"/>
      <c r="F989" s="21"/>
      <c r="G989" s="21"/>
      <c r="H989" s="21"/>
      <c r="I989" s="21"/>
      <c r="J989" s="21"/>
      <c r="K989" s="22"/>
      <c r="L989" s="22"/>
      <c r="M989" s="22"/>
      <c r="N989" s="22"/>
      <c r="O989" s="22"/>
      <c r="P989" s="21"/>
      <c r="Q989" s="23"/>
    </row>
    <row r="990" spans="1:17" x14ac:dyDescent="0.35">
      <c r="A990" s="24" t="e">
        <f>IF(#REF!="","","ECM-"&amp;TEXT(ROW()-1,"000000"))</f>
        <v>#REF!</v>
      </c>
      <c r="B990" s="25" t="str">
        <f>IFERROR(#REF!,"")</f>
        <v/>
      </c>
      <c r="C990" s="21"/>
      <c r="D990" s="21"/>
      <c r="E990" s="21"/>
      <c r="F990" s="21"/>
      <c r="G990" s="21"/>
      <c r="H990" s="21"/>
      <c r="I990" s="21"/>
      <c r="J990" s="21"/>
      <c r="K990" s="22"/>
      <c r="L990" s="22"/>
      <c r="M990" s="22"/>
      <c r="N990" s="22"/>
      <c r="O990" s="22"/>
      <c r="P990" s="21"/>
      <c r="Q990" s="23"/>
    </row>
    <row r="991" spans="1:17" x14ac:dyDescent="0.35">
      <c r="A991" s="24" t="e">
        <f>IF(#REF!="","","ECM-"&amp;TEXT(ROW()-1,"000000"))</f>
        <v>#REF!</v>
      </c>
      <c r="B991" s="25" t="str">
        <f>IFERROR(#REF!,"")</f>
        <v/>
      </c>
      <c r="C991" s="21"/>
      <c r="D991" s="21"/>
      <c r="E991" s="21"/>
      <c r="F991" s="21"/>
      <c r="G991" s="21"/>
      <c r="H991" s="21"/>
      <c r="I991" s="21"/>
      <c r="J991" s="21"/>
      <c r="K991" s="22"/>
      <c r="L991" s="22"/>
      <c r="M991" s="22"/>
      <c r="N991" s="22"/>
      <c r="O991" s="22"/>
      <c r="P991" s="21"/>
      <c r="Q991" s="23"/>
    </row>
    <row r="992" spans="1:17" x14ac:dyDescent="0.35">
      <c r="A992" s="24" t="e">
        <f>IF(#REF!="","","ECM-"&amp;TEXT(ROW()-1,"000000"))</f>
        <v>#REF!</v>
      </c>
      <c r="B992" s="25" t="str">
        <f>IFERROR(#REF!,"")</f>
        <v/>
      </c>
      <c r="C992" s="21"/>
      <c r="D992" s="21"/>
      <c r="E992" s="21"/>
      <c r="F992" s="21"/>
      <c r="G992" s="21"/>
      <c r="H992" s="21"/>
      <c r="I992" s="21"/>
      <c r="J992" s="21"/>
      <c r="K992" s="22"/>
      <c r="L992" s="22"/>
      <c r="M992" s="22"/>
      <c r="N992" s="22"/>
      <c r="O992" s="22"/>
      <c r="P992" s="21"/>
      <c r="Q992" s="23"/>
    </row>
    <row r="993" spans="1:17" x14ac:dyDescent="0.35">
      <c r="A993" s="24" t="e">
        <f>IF(#REF!="","","ECM-"&amp;TEXT(ROW()-1,"000000"))</f>
        <v>#REF!</v>
      </c>
      <c r="B993" s="25" t="str">
        <f>IFERROR(#REF!,"")</f>
        <v/>
      </c>
      <c r="C993" s="21"/>
      <c r="D993" s="21"/>
      <c r="E993" s="21"/>
      <c r="F993" s="21"/>
      <c r="G993" s="21"/>
      <c r="H993" s="21"/>
      <c r="I993" s="21"/>
      <c r="J993" s="21"/>
      <c r="K993" s="22"/>
      <c r="L993" s="22"/>
      <c r="M993" s="22"/>
      <c r="N993" s="22"/>
      <c r="O993" s="22"/>
      <c r="P993" s="21"/>
      <c r="Q993" s="23"/>
    </row>
    <row r="994" spans="1:17" x14ac:dyDescent="0.35">
      <c r="A994" s="24" t="e">
        <f>IF(#REF!="","","ECM-"&amp;TEXT(ROW()-1,"000000"))</f>
        <v>#REF!</v>
      </c>
      <c r="B994" s="25" t="str">
        <f>IFERROR(#REF!,"")</f>
        <v/>
      </c>
      <c r="C994" s="21"/>
      <c r="D994" s="21"/>
      <c r="E994" s="21"/>
      <c r="F994" s="21"/>
      <c r="G994" s="21"/>
      <c r="H994" s="21"/>
      <c r="I994" s="21"/>
      <c r="J994" s="21"/>
      <c r="K994" s="22"/>
      <c r="L994" s="22"/>
      <c r="M994" s="22"/>
      <c r="N994" s="22"/>
      <c r="O994" s="22"/>
      <c r="P994" s="21"/>
      <c r="Q994" s="23"/>
    </row>
    <row r="995" spans="1:17" x14ac:dyDescent="0.35">
      <c r="A995" s="24" t="e">
        <f>IF(#REF!="","","ECM-"&amp;TEXT(ROW()-1,"000000"))</f>
        <v>#REF!</v>
      </c>
      <c r="B995" s="25" t="str">
        <f>IFERROR(#REF!,"")</f>
        <v/>
      </c>
      <c r="C995" s="21"/>
      <c r="D995" s="21"/>
      <c r="E995" s="21"/>
      <c r="F995" s="21"/>
      <c r="G995" s="21"/>
      <c r="H995" s="21"/>
      <c r="I995" s="21"/>
      <c r="J995" s="21"/>
      <c r="K995" s="22"/>
      <c r="L995" s="22"/>
      <c r="M995" s="22"/>
      <c r="N995" s="22"/>
      <c r="O995" s="22"/>
      <c r="P995" s="21"/>
      <c r="Q995" s="23"/>
    </row>
    <row r="996" spans="1:17" x14ac:dyDescent="0.35">
      <c r="A996" s="24" t="e">
        <f>IF(#REF!="","","ECM-"&amp;TEXT(ROW()-1,"000000"))</f>
        <v>#REF!</v>
      </c>
      <c r="B996" s="25" t="str">
        <f>IFERROR(#REF!,"")</f>
        <v/>
      </c>
      <c r="C996" s="21"/>
      <c r="D996" s="21"/>
      <c r="E996" s="21"/>
      <c r="F996" s="21"/>
      <c r="G996" s="21"/>
      <c r="H996" s="21"/>
      <c r="I996" s="21"/>
      <c r="J996" s="21"/>
      <c r="K996" s="22"/>
      <c r="L996" s="22"/>
      <c r="M996" s="22"/>
      <c r="N996" s="22"/>
      <c r="O996" s="22"/>
      <c r="P996" s="21"/>
      <c r="Q996" s="23"/>
    </row>
    <row r="997" spans="1:17" x14ac:dyDescent="0.35">
      <c r="A997" s="24" t="e">
        <f>IF(#REF!="","","ECM-"&amp;TEXT(ROW()-1,"000000"))</f>
        <v>#REF!</v>
      </c>
      <c r="B997" s="25" t="str">
        <f>IFERROR(#REF!,"")</f>
        <v/>
      </c>
      <c r="C997" s="21"/>
      <c r="D997" s="21"/>
      <c r="E997" s="21"/>
      <c r="F997" s="21"/>
      <c r="G997" s="21"/>
      <c r="H997" s="21"/>
      <c r="I997" s="21"/>
      <c r="J997" s="21"/>
      <c r="K997" s="22"/>
      <c r="L997" s="22"/>
      <c r="M997" s="22"/>
      <c r="N997" s="22"/>
      <c r="O997" s="22"/>
      <c r="P997" s="21"/>
      <c r="Q997" s="23"/>
    </row>
    <row r="998" spans="1:17" x14ac:dyDescent="0.35">
      <c r="A998" s="24" t="e">
        <f>IF(#REF!="","","ECM-"&amp;TEXT(ROW()-1,"000000"))</f>
        <v>#REF!</v>
      </c>
      <c r="B998" s="25" t="str">
        <f>IFERROR(#REF!,"")</f>
        <v/>
      </c>
      <c r="C998" s="21"/>
      <c r="D998" s="21"/>
      <c r="E998" s="21"/>
      <c r="F998" s="21"/>
      <c r="G998" s="21"/>
      <c r="H998" s="21"/>
      <c r="I998" s="21"/>
      <c r="J998" s="21"/>
      <c r="K998" s="22"/>
      <c r="L998" s="22"/>
      <c r="M998" s="22"/>
      <c r="N998" s="22"/>
      <c r="O998" s="22"/>
      <c r="P998" s="21"/>
      <c r="Q998" s="23"/>
    </row>
    <row r="999" spans="1:17" x14ac:dyDescent="0.35">
      <c r="A999" s="24" t="e">
        <f>IF(#REF!="","","ECM-"&amp;TEXT(ROW()-1,"000000"))</f>
        <v>#REF!</v>
      </c>
      <c r="B999" s="25" t="str">
        <f>IFERROR(#REF!,"")</f>
        <v/>
      </c>
      <c r="C999" s="21"/>
      <c r="D999" s="21"/>
      <c r="E999" s="21"/>
      <c r="F999" s="21"/>
      <c r="G999" s="21"/>
      <c r="H999" s="21"/>
      <c r="I999" s="21"/>
      <c r="J999" s="21"/>
      <c r="K999" s="22"/>
      <c r="L999" s="22"/>
      <c r="M999" s="22"/>
      <c r="N999" s="22"/>
      <c r="O999" s="22"/>
      <c r="P999" s="21"/>
      <c r="Q999" s="23"/>
    </row>
    <row r="1000" spans="1:17" x14ac:dyDescent="0.35">
      <c r="A1000" s="24" t="e">
        <f>IF(#REF!="","","ECM-"&amp;TEXT(ROW()-1,"000000"))</f>
        <v>#REF!</v>
      </c>
      <c r="B1000" s="25" t="str">
        <f>IFERROR(#REF!,"")</f>
        <v/>
      </c>
      <c r="C1000" s="21"/>
      <c r="D1000" s="21"/>
      <c r="E1000" s="21"/>
      <c r="F1000" s="21"/>
      <c r="G1000" s="21"/>
      <c r="H1000" s="21"/>
      <c r="I1000" s="21"/>
      <c r="J1000" s="21"/>
      <c r="K1000" s="22"/>
      <c r="L1000" s="22"/>
      <c r="M1000" s="22"/>
      <c r="N1000" s="22"/>
      <c r="O1000" s="22"/>
      <c r="P1000" s="21"/>
      <c r="Q1000" s="23"/>
    </row>
    <row r="1001" spans="1:17" x14ac:dyDescent="0.35">
      <c r="A1001" s="24" t="e">
        <f>IF(#REF!="","","ECM-"&amp;TEXT(ROW()-1,"000000"))</f>
        <v>#REF!</v>
      </c>
      <c r="B1001" s="25" t="str">
        <f>IFERROR(#REF!,"")</f>
        <v/>
      </c>
      <c r="C1001" s="21"/>
      <c r="D1001" s="21"/>
      <c r="E1001" s="21"/>
      <c r="F1001" s="21"/>
      <c r="G1001" s="21"/>
      <c r="H1001" s="21"/>
      <c r="I1001" s="21"/>
      <c r="J1001" s="21"/>
      <c r="K1001" s="22"/>
      <c r="L1001" s="22"/>
      <c r="M1001" s="22"/>
      <c r="N1001" s="22"/>
      <c r="O1001" s="22"/>
      <c r="P1001" s="21"/>
      <c r="Q1001" s="23"/>
    </row>
    <row r="1002" spans="1:17" x14ac:dyDescent="0.35">
      <c r="A1002" s="24" t="e">
        <f>IF(#REF!="","","ECM-"&amp;TEXT(ROW()-1,"000000"))</f>
        <v>#REF!</v>
      </c>
      <c r="B1002" s="25" t="str">
        <f>IFERROR(#REF!,"")</f>
        <v/>
      </c>
      <c r="C1002" s="21"/>
      <c r="D1002" s="21"/>
      <c r="E1002" s="21"/>
      <c r="F1002" s="21"/>
      <c r="G1002" s="21"/>
      <c r="H1002" s="21"/>
      <c r="I1002" s="21"/>
      <c r="J1002" s="21"/>
      <c r="K1002" s="22"/>
      <c r="L1002" s="22"/>
      <c r="M1002" s="22"/>
      <c r="N1002" s="22"/>
      <c r="O1002" s="22"/>
      <c r="P1002" s="21"/>
      <c r="Q1002" s="23"/>
    </row>
    <row r="1003" spans="1:17" x14ac:dyDescent="0.35">
      <c r="A1003" s="24" t="e">
        <f>IF(#REF!="","","ECM-"&amp;TEXT(ROW()-1,"000000"))</f>
        <v>#REF!</v>
      </c>
      <c r="B1003" s="25" t="str">
        <f>IFERROR(#REF!,"")</f>
        <v/>
      </c>
      <c r="C1003" s="21"/>
      <c r="D1003" s="21"/>
      <c r="E1003" s="21"/>
      <c r="F1003" s="21"/>
      <c r="G1003" s="21"/>
      <c r="H1003" s="21"/>
      <c r="I1003" s="21"/>
      <c r="J1003" s="21"/>
      <c r="K1003" s="22"/>
      <c r="L1003" s="22"/>
      <c r="M1003" s="22"/>
      <c r="N1003" s="22"/>
      <c r="O1003" s="22"/>
      <c r="P1003" s="21"/>
      <c r="Q1003" s="23"/>
    </row>
    <row r="1004" spans="1:17" x14ac:dyDescent="0.35">
      <c r="A1004" s="24" t="e">
        <f>IF(#REF!="","","ECM-"&amp;TEXT(ROW()-1,"000000"))</f>
        <v>#REF!</v>
      </c>
      <c r="B1004" s="25" t="str">
        <f>IFERROR(#REF!,"")</f>
        <v/>
      </c>
      <c r="C1004" s="21"/>
      <c r="D1004" s="21"/>
      <c r="E1004" s="21"/>
      <c r="F1004" s="21"/>
      <c r="G1004" s="21"/>
      <c r="H1004" s="21"/>
      <c r="I1004" s="21"/>
      <c r="J1004" s="21"/>
      <c r="K1004" s="22"/>
      <c r="L1004" s="22"/>
      <c r="M1004" s="22"/>
      <c r="N1004" s="22"/>
      <c r="O1004" s="22"/>
      <c r="P1004" s="21"/>
      <c r="Q1004" s="23"/>
    </row>
    <row r="1005" spans="1:17" x14ac:dyDescent="0.35">
      <c r="A1005" s="24" t="e">
        <f>IF(#REF!="","","ECM-"&amp;TEXT(ROW()-1,"000000"))</f>
        <v>#REF!</v>
      </c>
      <c r="B1005" s="25" t="str">
        <f>IFERROR(#REF!,"")</f>
        <v/>
      </c>
      <c r="C1005" s="21"/>
      <c r="D1005" s="21"/>
      <c r="E1005" s="21"/>
      <c r="F1005" s="21"/>
      <c r="G1005" s="21"/>
      <c r="H1005" s="21"/>
      <c r="I1005" s="21"/>
      <c r="J1005" s="21"/>
      <c r="K1005" s="22"/>
      <c r="L1005" s="22"/>
      <c r="M1005" s="22"/>
      <c r="N1005" s="22"/>
      <c r="O1005" s="22"/>
      <c r="P1005" s="21"/>
      <c r="Q1005" s="23"/>
    </row>
    <row r="1006" spans="1:17" x14ac:dyDescent="0.35">
      <c r="A1006" s="24" t="e">
        <f>IF(#REF!="","","ECM-"&amp;TEXT(ROW()-1,"000000"))</f>
        <v>#REF!</v>
      </c>
      <c r="B1006" s="25" t="str">
        <f>IFERROR(#REF!,"")</f>
        <v/>
      </c>
      <c r="C1006" s="21"/>
      <c r="D1006" s="21"/>
      <c r="E1006" s="21"/>
      <c r="F1006" s="21"/>
      <c r="G1006" s="21"/>
      <c r="H1006" s="21"/>
      <c r="I1006" s="21"/>
      <c r="J1006" s="21"/>
      <c r="K1006" s="22"/>
      <c r="L1006" s="22"/>
      <c r="M1006" s="22"/>
      <c r="N1006" s="22"/>
      <c r="O1006" s="22"/>
      <c r="P1006" s="21"/>
      <c r="Q1006" s="23"/>
    </row>
    <row r="1007" spans="1:17" x14ac:dyDescent="0.35">
      <c r="A1007" s="24" t="e">
        <f>IF(#REF!="","","ECM-"&amp;TEXT(ROW()-1,"000000"))</f>
        <v>#REF!</v>
      </c>
      <c r="B1007" s="25" t="str">
        <f>IFERROR(#REF!,"")</f>
        <v/>
      </c>
      <c r="C1007" s="21"/>
      <c r="D1007" s="21"/>
      <c r="E1007" s="21"/>
      <c r="F1007" s="21"/>
      <c r="G1007" s="21"/>
      <c r="H1007" s="21"/>
      <c r="I1007" s="21"/>
      <c r="J1007" s="21"/>
      <c r="K1007" s="22"/>
      <c r="L1007" s="22"/>
      <c r="M1007" s="22"/>
      <c r="N1007" s="22"/>
      <c r="O1007" s="22"/>
      <c r="P1007" s="21"/>
      <c r="Q1007" s="23"/>
    </row>
    <row r="1008" spans="1:17" x14ac:dyDescent="0.35">
      <c r="A1008" s="24" t="e">
        <f>IF(#REF!="","","ECM-"&amp;TEXT(ROW()-1,"000000"))</f>
        <v>#REF!</v>
      </c>
      <c r="B1008" s="25" t="str">
        <f>IFERROR(#REF!,"")</f>
        <v/>
      </c>
      <c r="C1008" s="21"/>
      <c r="D1008" s="21"/>
      <c r="E1008" s="21"/>
      <c r="F1008" s="21"/>
      <c r="G1008" s="21"/>
      <c r="H1008" s="21"/>
      <c r="I1008" s="21"/>
      <c r="J1008" s="21"/>
      <c r="K1008" s="22"/>
      <c r="L1008" s="22"/>
      <c r="M1008" s="22"/>
      <c r="N1008" s="22"/>
      <c r="O1008" s="22"/>
      <c r="P1008" s="21"/>
      <c r="Q1008" s="23"/>
    </row>
    <row r="1009" spans="1:17" x14ac:dyDescent="0.35">
      <c r="A1009" s="24" t="e">
        <f>IF(#REF!="","","ECM-"&amp;TEXT(ROW()-1,"000000"))</f>
        <v>#REF!</v>
      </c>
      <c r="B1009" s="25" t="str">
        <f>IFERROR(#REF!,"")</f>
        <v/>
      </c>
      <c r="C1009" s="21"/>
      <c r="D1009" s="21"/>
      <c r="E1009" s="21"/>
      <c r="F1009" s="21"/>
      <c r="G1009" s="21"/>
      <c r="H1009" s="21"/>
      <c r="I1009" s="21"/>
      <c r="J1009" s="21"/>
      <c r="K1009" s="22"/>
      <c r="L1009" s="22"/>
      <c r="M1009" s="22"/>
      <c r="N1009" s="22"/>
      <c r="O1009" s="22"/>
      <c r="P1009" s="21"/>
      <c r="Q1009" s="23"/>
    </row>
    <row r="1010" spans="1:17" x14ac:dyDescent="0.35">
      <c r="A1010" s="24" t="e">
        <f>IF(#REF!="","","ECM-"&amp;TEXT(ROW()-1,"000000"))</f>
        <v>#REF!</v>
      </c>
      <c r="B1010" s="25" t="str">
        <f>IFERROR(#REF!,"")</f>
        <v/>
      </c>
      <c r="C1010" s="21"/>
      <c r="D1010" s="21"/>
      <c r="E1010" s="21"/>
      <c r="F1010" s="21"/>
      <c r="G1010" s="21"/>
      <c r="H1010" s="21"/>
      <c r="I1010" s="21"/>
      <c r="J1010" s="21"/>
      <c r="K1010" s="22"/>
      <c r="L1010" s="22"/>
      <c r="M1010" s="22"/>
      <c r="N1010" s="22"/>
      <c r="O1010" s="22"/>
      <c r="P1010" s="21"/>
      <c r="Q1010" s="23"/>
    </row>
    <row r="1011" spans="1:17" x14ac:dyDescent="0.35">
      <c r="A1011" s="24" t="e">
        <f>IF(#REF!="","","ECM-"&amp;TEXT(ROW()-1,"000000"))</f>
        <v>#REF!</v>
      </c>
      <c r="B1011" s="25" t="str">
        <f>IFERROR(#REF!,"")</f>
        <v/>
      </c>
      <c r="C1011" s="21"/>
      <c r="D1011" s="21"/>
      <c r="E1011" s="21"/>
      <c r="F1011" s="21"/>
      <c r="G1011" s="21"/>
      <c r="H1011" s="21"/>
      <c r="I1011" s="21"/>
      <c r="J1011" s="21"/>
      <c r="K1011" s="22"/>
      <c r="L1011" s="22"/>
      <c r="M1011" s="22"/>
      <c r="N1011" s="22"/>
      <c r="O1011" s="22"/>
      <c r="P1011" s="21"/>
      <c r="Q1011" s="23"/>
    </row>
    <row r="1012" spans="1:17" x14ac:dyDescent="0.35">
      <c r="A1012" s="24" t="e">
        <f>IF(#REF!="","","ECM-"&amp;TEXT(ROW()-1,"000000"))</f>
        <v>#REF!</v>
      </c>
      <c r="B1012" s="25" t="str">
        <f>IFERROR(#REF!,"")</f>
        <v/>
      </c>
      <c r="C1012" s="21"/>
      <c r="D1012" s="21"/>
      <c r="E1012" s="21"/>
      <c r="F1012" s="21"/>
      <c r="G1012" s="21"/>
      <c r="H1012" s="21"/>
      <c r="I1012" s="21"/>
      <c r="J1012" s="21"/>
      <c r="K1012" s="22"/>
      <c r="L1012" s="22"/>
      <c r="M1012" s="22"/>
      <c r="N1012" s="22"/>
      <c r="O1012" s="22"/>
      <c r="P1012" s="21"/>
      <c r="Q1012" s="23"/>
    </row>
    <row r="1013" spans="1:17" x14ac:dyDescent="0.35">
      <c r="A1013" s="24" t="e">
        <f>IF(#REF!="","","ECM-"&amp;TEXT(ROW()-1,"000000"))</f>
        <v>#REF!</v>
      </c>
      <c r="B1013" s="25" t="str">
        <f>IFERROR(#REF!,"")</f>
        <v/>
      </c>
      <c r="C1013" s="21"/>
      <c r="D1013" s="21"/>
      <c r="E1013" s="21"/>
      <c r="F1013" s="21"/>
      <c r="G1013" s="21"/>
      <c r="H1013" s="21"/>
      <c r="I1013" s="21"/>
      <c r="J1013" s="21"/>
      <c r="K1013" s="22"/>
      <c r="L1013" s="22"/>
      <c r="M1013" s="22"/>
      <c r="N1013" s="22"/>
      <c r="O1013" s="22"/>
      <c r="P1013" s="21"/>
      <c r="Q1013" s="23"/>
    </row>
    <row r="1014" spans="1:17" x14ac:dyDescent="0.35">
      <c r="A1014" s="24" t="e">
        <f>IF(#REF!="","","ECM-"&amp;TEXT(ROW()-1,"000000"))</f>
        <v>#REF!</v>
      </c>
      <c r="B1014" s="25" t="str">
        <f>IFERROR(#REF!,"")</f>
        <v/>
      </c>
      <c r="C1014" s="21"/>
      <c r="D1014" s="21"/>
      <c r="E1014" s="21"/>
      <c r="F1014" s="21"/>
      <c r="G1014" s="21"/>
      <c r="H1014" s="21"/>
      <c r="I1014" s="21"/>
      <c r="J1014" s="21"/>
      <c r="K1014" s="22"/>
      <c r="L1014" s="22"/>
      <c r="M1014" s="22"/>
      <c r="N1014" s="22"/>
      <c r="O1014" s="22"/>
      <c r="P1014" s="21"/>
      <c r="Q1014" s="23"/>
    </row>
    <row r="1015" spans="1:17" x14ac:dyDescent="0.35">
      <c r="A1015" s="24" t="e">
        <f>IF(#REF!="","","ECM-"&amp;TEXT(ROW()-1,"000000"))</f>
        <v>#REF!</v>
      </c>
      <c r="B1015" s="25" t="str">
        <f>IFERROR(#REF!,"")</f>
        <v/>
      </c>
      <c r="C1015" s="21"/>
      <c r="D1015" s="21"/>
      <c r="E1015" s="21"/>
      <c r="F1015" s="21"/>
      <c r="G1015" s="21"/>
      <c r="H1015" s="21"/>
      <c r="I1015" s="21"/>
      <c r="J1015" s="21"/>
      <c r="K1015" s="22"/>
      <c r="L1015" s="22"/>
      <c r="M1015" s="22"/>
      <c r="N1015" s="22"/>
      <c r="O1015" s="22"/>
      <c r="P1015" s="21"/>
      <c r="Q1015" s="23"/>
    </row>
    <row r="1016" spans="1:17" x14ac:dyDescent="0.35">
      <c r="A1016" s="24" t="e">
        <f>IF(#REF!="","","ECM-"&amp;TEXT(ROW()-1,"000000"))</f>
        <v>#REF!</v>
      </c>
      <c r="B1016" s="25" t="str">
        <f>IFERROR(#REF!,"")</f>
        <v/>
      </c>
      <c r="C1016" s="21"/>
      <c r="D1016" s="21"/>
      <c r="E1016" s="21"/>
      <c r="F1016" s="21"/>
      <c r="G1016" s="21"/>
      <c r="H1016" s="21"/>
      <c r="I1016" s="21"/>
      <c r="J1016" s="21"/>
      <c r="K1016" s="22"/>
      <c r="L1016" s="22"/>
      <c r="M1016" s="22"/>
      <c r="N1016" s="22"/>
      <c r="O1016" s="22"/>
      <c r="P1016" s="21"/>
      <c r="Q1016" s="23"/>
    </row>
    <row r="1017" spans="1:17" x14ac:dyDescent="0.35">
      <c r="A1017" s="24" t="e">
        <f>IF(#REF!="","","ECM-"&amp;TEXT(ROW()-1,"000000"))</f>
        <v>#REF!</v>
      </c>
      <c r="B1017" s="25" t="str">
        <f>IFERROR(#REF!,"")</f>
        <v/>
      </c>
      <c r="C1017" s="21"/>
      <c r="D1017" s="21"/>
      <c r="E1017" s="21"/>
      <c r="F1017" s="21"/>
      <c r="G1017" s="21"/>
      <c r="H1017" s="21"/>
      <c r="I1017" s="21"/>
      <c r="J1017" s="21"/>
      <c r="K1017" s="22"/>
      <c r="L1017" s="22"/>
      <c r="M1017" s="22"/>
      <c r="N1017" s="22"/>
      <c r="O1017" s="22"/>
      <c r="P1017" s="21"/>
      <c r="Q1017" s="23"/>
    </row>
    <row r="1018" spans="1:17" x14ac:dyDescent="0.35">
      <c r="A1018" s="24" t="e">
        <f>IF(#REF!="","","ECM-"&amp;TEXT(ROW()-1,"000000"))</f>
        <v>#REF!</v>
      </c>
      <c r="B1018" s="25" t="str">
        <f>IFERROR(#REF!,"")</f>
        <v/>
      </c>
      <c r="C1018" s="21"/>
      <c r="D1018" s="21"/>
      <c r="E1018" s="21"/>
      <c r="F1018" s="21"/>
      <c r="G1018" s="21"/>
      <c r="H1018" s="21"/>
      <c r="I1018" s="21"/>
      <c r="J1018" s="21"/>
      <c r="K1018" s="22"/>
      <c r="L1018" s="22"/>
      <c r="M1018" s="22"/>
      <c r="N1018" s="22"/>
      <c r="O1018" s="22"/>
      <c r="P1018" s="21"/>
      <c r="Q1018" s="23"/>
    </row>
    <row r="1019" spans="1:17" x14ac:dyDescent="0.35">
      <c r="A1019" s="24" t="e">
        <f>IF(#REF!="","","ECM-"&amp;TEXT(ROW()-1,"000000"))</f>
        <v>#REF!</v>
      </c>
      <c r="B1019" s="25" t="str">
        <f>IFERROR(#REF!,"")</f>
        <v/>
      </c>
      <c r="C1019" s="21"/>
      <c r="D1019" s="21"/>
      <c r="E1019" s="21"/>
      <c r="F1019" s="21"/>
      <c r="G1019" s="21"/>
      <c r="H1019" s="21"/>
      <c r="I1019" s="21"/>
      <c r="J1019" s="21"/>
      <c r="K1019" s="22"/>
      <c r="L1019" s="22"/>
      <c r="M1019" s="22"/>
      <c r="N1019" s="22"/>
      <c r="O1019" s="22"/>
      <c r="P1019" s="21"/>
      <c r="Q1019" s="23"/>
    </row>
    <row r="1020" spans="1:17" x14ac:dyDescent="0.35">
      <c r="A1020" s="24" t="e">
        <f>IF(#REF!="","","ECM-"&amp;TEXT(ROW()-1,"000000"))</f>
        <v>#REF!</v>
      </c>
      <c r="B1020" s="25" t="str">
        <f>IFERROR(#REF!,"")</f>
        <v/>
      </c>
      <c r="C1020" s="21"/>
      <c r="D1020" s="21"/>
      <c r="E1020" s="21"/>
      <c r="F1020" s="21"/>
      <c r="G1020" s="21"/>
      <c r="H1020" s="21"/>
      <c r="I1020" s="21"/>
      <c r="J1020" s="21"/>
      <c r="K1020" s="22"/>
      <c r="L1020" s="22"/>
      <c r="M1020" s="22"/>
      <c r="N1020" s="22"/>
      <c r="O1020" s="22"/>
      <c r="P1020" s="21"/>
      <c r="Q1020" s="23"/>
    </row>
    <row r="1021" spans="1:17" x14ac:dyDescent="0.35">
      <c r="A1021" s="24" t="e">
        <f>IF(#REF!="","","ECM-"&amp;TEXT(ROW()-1,"000000"))</f>
        <v>#REF!</v>
      </c>
      <c r="B1021" s="25" t="str">
        <f>IFERROR(#REF!,"")</f>
        <v/>
      </c>
      <c r="C1021" s="21"/>
      <c r="D1021" s="21"/>
      <c r="E1021" s="21"/>
      <c r="F1021" s="21"/>
      <c r="G1021" s="21"/>
      <c r="H1021" s="21"/>
      <c r="I1021" s="21"/>
      <c r="J1021" s="21"/>
      <c r="K1021" s="22"/>
      <c r="L1021" s="22"/>
      <c r="M1021" s="22"/>
      <c r="N1021" s="22"/>
      <c r="O1021" s="22"/>
      <c r="P1021" s="21"/>
      <c r="Q1021" s="23"/>
    </row>
    <row r="1022" spans="1:17" x14ac:dyDescent="0.35">
      <c r="A1022" s="24" t="e">
        <f>IF(#REF!="","","ECM-"&amp;TEXT(ROW()-1,"000000"))</f>
        <v>#REF!</v>
      </c>
      <c r="B1022" s="25" t="str">
        <f>IFERROR(#REF!,"")</f>
        <v/>
      </c>
      <c r="C1022" s="21"/>
      <c r="D1022" s="21"/>
      <c r="E1022" s="21"/>
      <c r="F1022" s="21"/>
      <c r="G1022" s="21"/>
      <c r="H1022" s="21"/>
      <c r="I1022" s="21"/>
      <c r="J1022" s="21"/>
      <c r="K1022" s="22"/>
      <c r="L1022" s="22"/>
      <c r="M1022" s="22"/>
      <c r="N1022" s="22"/>
      <c r="O1022" s="22"/>
      <c r="P1022" s="21"/>
      <c r="Q1022" s="23"/>
    </row>
    <row r="1023" spans="1:17" x14ac:dyDescent="0.35">
      <c r="A1023" s="24" t="e">
        <f>IF(#REF!="","","ECM-"&amp;TEXT(ROW()-1,"000000"))</f>
        <v>#REF!</v>
      </c>
      <c r="B1023" s="25" t="str">
        <f>IFERROR(#REF!,"")</f>
        <v/>
      </c>
      <c r="C1023" s="21"/>
      <c r="D1023" s="21"/>
      <c r="E1023" s="21"/>
      <c r="F1023" s="21"/>
      <c r="G1023" s="21"/>
      <c r="H1023" s="21"/>
      <c r="I1023" s="21"/>
      <c r="J1023" s="21"/>
      <c r="K1023" s="22"/>
      <c r="L1023" s="22"/>
      <c r="M1023" s="22"/>
      <c r="N1023" s="22"/>
      <c r="O1023" s="22"/>
      <c r="P1023" s="21"/>
      <c r="Q1023" s="23"/>
    </row>
    <row r="1024" spans="1:17" x14ac:dyDescent="0.35">
      <c r="A1024" s="24" t="e">
        <f>IF(#REF!="","","ECM-"&amp;TEXT(ROW()-1,"000000"))</f>
        <v>#REF!</v>
      </c>
      <c r="B1024" s="25" t="str">
        <f>IFERROR(#REF!,"")</f>
        <v/>
      </c>
      <c r="C1024" s="21"/>
      <c r="D1024" s="21"/>
      <c r="E1024" s="21"/>
      <c r="F1024" s="21"/>
      <c r="G1024" s="21"/>
      <c r="H1024" s="21"/>
      <c r="I1024" s="21"/>
      <c r="J1024" s="21"/>
      <c r="K1024" s="22"/>
      <c r="L1024" s="22"/>
      <c r="M1024" s="22"/>
      <c r="N1024" s="22"/>
      <c r="O1024" s="22"/>
      <c r="P1024" s="21"/>
      <c r="Q1024" s="23"/>
    </row>
    <row r="1025" spans="1:17" x14ac:dyDescent="0.35">
      <c r="A1025" s="24" t="e">
        <f>IF(#REF!="","","ECM-"&amp;TEXT(ROW()-1,"000000"))</f>
        <v>#REF!</v>
      </c>
      <c r="B1025" s="25" t="str">
        <f>IFERROR(#REF!,"")</f>
        <v/>
      </c>
      <c r="C1025" s="21"/>
      <c r="D1025" s="21"/>
      <c r="E1025" s="21"/>
      <c r="F1025" s="21"/>
      <c r="G1025" s="21"/>
      <c r="H1025" s="21"/>
      <c r="I1025" s="21"/>
      <c r="J1025" s="21"/>
      <c r="K1025" s="22"/>
      <c r="L1025" s="22"/>
      <c r="M1025" s="22"/>
      <c r="N1025" s="22"/>
      <c r="O1025" s="22"/>
      <c r="P1025" s="21"/>
      <c r="Q1025" s="23"/>
    </row>
    <row r="1026" spans="1:17" x14ac:dyDescent="0.35">
      <c r="A1026" s="24" t="e">
        <f>IF(#REF!="","","ECM-"&amp;TEXT(ROW()-1,"000000"))</f>
        <v>#REF!</v>
      </c>
      <c r="B1026" s="25" t="str">
        <f>IFERROR(#REF!,"")</f>
        <v/>
      </c>
      <c r="C1026" s="21"/>
      <c r="D1026" s="21"/>
      <c r="E1026" s="21"/>
      <c r="F1026" s="21"/>
      <c r="G1026" s="21"/>
      <c r="H1026" s="21"/>
      <c r="I1026" s="21"/>
      <c r="J1026" s="21"/>
      <c r="K1026" s="22"/>
      <c r="L1026" s="22"/>
      <c r="M1026" s="22"/>
      <c r="N1026" s="22"/>
      <c r="O1026" s="22"/>
      <c r="P1026" s="21"/>
      <c r="Q1026" s="23"/>
    </row>
    <row r="1027" spans="1:17" x14ac:dyDescent="0.35">
      <c r="A1027" s="24" t="e">
        <f>IF(#REF!="","","ECM-"&amp;TEXT(ROW()-1,"000000"))</f>
        <v>#REF!</v>
      </c>
      <c r="B1027" s="25" t="str">
        <f>IFERROR(#REF!,"")</f>
        <v/>
      </c>
      <c r="C1027" s="21"/>
      <c r="D1027" s="21"/>
      <c r="E1027" s="21"/>
      <c r="F1027" s="21"/>
      <c r="G1027" s="21"/>
      <c r="H1027" s="21"/>
      <c r="I1027" s="21"/>
      <c r="J1027" s="21"/>
      <c r="K1027" s="22"/>
      <c r="L1027" s="22"/>
      <c r="M1027" s="22"/>
      <c r="N1027" s="22"/>
      <c r="O1027" s="22"/>
      <c r="P1027" s="21"/>
      <c r="Q1027" s="23"/>
    </row>
    <row r="1028" spans="1:17" x14ac:dyDescent="0.35">
      <c r="A1028" s="24" t="e">
        <f>IF(#REF!="","","ECM-"&amp;TEXT(ROW()-1,"000000"))</f>
        <v>#REF!</v>
      </c>
      <c r="B1028" s="25" t="str">
        <f>IFERROR(#REF!,"")</f>
        <v/>
      </c>
      <c r="C1028" s="21"/>
      <c r="D1028" s="21"/>
      <c r="E1028" s="21"/>
      <c r="F1028" s="21"/>
      <c r="G1028" s="21"/>
      <c r="H1028" s="21"/>
      <c r="I1028" s="21"/>
      <c r="J1028" s="21"/>
      <c r="K1028" s="22"/>
      <c r="L1028" s="22"/>
      <c r="M1028" s="22"/>
      <c r="N1028" s="22"/>
      <c r="O1028" s="22"/>
      <c r="P1028" s="21"/>
      <c r="Q1028" s="23"/>
    </row>
    <row r="1029" spans="1:17" x14ac:dyDescent="0.35">
      <c r="A1029" s="24" t="e">
        <f>IF(#REF!="","","ECM-"&amp;TEXT(ROW()-1,"000000"))</f>
        <v>#REF!</v>
      </c>
      <c r="B1029" s="25" t="str">
        <f>IFERROR(#REF!,"")</f>
        <v/>
      </c>
      <c r="C1029" s="21"/>
      <c r="D1029" s="21"/>
      <c r="E1029" s="21"/>
      <c r="F1029" s="21"/>
      <c r="G1029" s="21"/>
      <c r="H1029" s="21"/>
      <c r="I1029" s="21"/>
      <c r="J1029" s="21"/>
      <c r="K1029" s="22"/>
      <c r="L1029" s="22"/>
      <c r="M1029" s="22"/>
      <c r="N1029" s="22"/>
      <c r="O1029" s="22"/>
      <c r="P1029" s="21"/>
      <c r="Q1029" s="23"/>
    </row>
    <row r="1030" spans="1:17" x14ac:dyDescent="0.35">
      <c r="A1030" s="24" t="e">
        <f>IF(#REF!="","","ECM-"&amp;TEXT(ROW()-1,"000000"))</f>
        <v>#REF!</v>
      </c>
      <c r="B1030" s="25" t="str">
        <f>IFERROR(#REF!,"")</f>
        <v/>
      </c>
      <c r="C1030" s="21"/>
      <c r="D1030" s="21"/>
      <c r="E1030" s="21"/>
      <c r="F1030" s="21"/>
      <c r="G1030" s="21"/>
      <c r="H1030" s="21"/>
      <c r="I1030" s="21"/>
      <c r="J1030" s="21"/>
      <c r="K1030" s="22"/>
      <c r="L1030" s="22"/>
      <c r="M1030" s="22"/>
      <c r="N1030" s="22"/>
      <c r="O1030" s="22"/>
      <c r="P1030" s="21"/>
      <c r="Q1030" s="23"/>
    </row>
    <row r="1031" spans="1:17" x14ac:dyDescent="0.35">
      <c r="A1031" s="24" t="e">
        <f>IF(#REF!="","","ECM-"&amp;TEXT(ROW()-1,"000000"))</f>
        <v>#REF!</v>
      </c>
      <c r="B1031" s="25" t="str">
        <f>IFERROR(#REF!,"")</f>
        <v/>
      </c>
      <c r="C1031" s="21"/>
      <c r="D1031" s="21"/>
      <c r="E1031" s="21"/>
      <c r="F1031" s="21"/>
      <c r="G1031" s="21"/>
      <c r="H1031" s="21"/>
      <c r="I1031" s="21"/>
      <c r="J1031" s="21"/>
      <c r="K1031" s="22"/>
      <c r="L1031" s="22"/>
      <c r="M1031" s="22"/>
      <c r="N1031" s="22"/>
      <c r="O1031" s="22"/>
      <c r="P1031" s="21"/>
      <c r="Q1031" s="23"/>
    </row>
    <row r="1032" spans="1:17" x14ac:dyDescent="0.35">
      <c r="A1032" s="24" t="e">
        <f>IF(#REF!="","","ECM-"&amp;TEXT(ROW()-1,"000000"))</f>
        <v>#REF!</v>
      </c>
      <c r="B1032" s="25" t="str">
        <f>IFERROR(#REF!,"")</f>
        <v/>
      </c>
      <c r="C1032" s="21"/>
      <c r="D1032" s="21"/>
      <c r="E1032" s="21"/>
      <c r="F1032" s="21"/>
      <c r="G1032" s="21"/>
      <c r="H1032" s="21"/>
      <c r="I1032" s="21"/>
      <c r="J1032" s="21"/>
      <c r="K1032" s="22"/>
      <c r="L1032" s="22"/>
      <c r="M1032" s="22"/>
      <c r="N1032" s="22"/>
      <c r="O1032" s="22"/>
      <c r="P1032" s="21"/>
      <c r="Q1032" s="23"/>
    </row>
    <row r="1033" spans="1:17" x14ac:dyDescent="0.35">
      <c r="A1033" s="24" t="e">
        <f>IF(#REF!="","","ECM-"&amp;TEXT(ROW()-1,"000000"))</f>
        <v>#REF!</v>
      </c>
      <c r="B1033" s="25" t="str">
        <f>IFERROR(#REF!,"")</f>
        <v/>
      </c>
      <c r="C1033" s="21"/>
      <c r="D1033" s="21"/>
      <c r="E1033" s="21"/>
      <c r="F1033" s="21"/>
      <c r="G1033" s="21"/>
      <c r="H1033" s="21"/>
      <c r="I1033" s="21"/>
      <c r="J1033" s="21"/>
      <c r="K1033" s="22"/>
      <c r="L1033" s="22"/>
      <c r="M1033" s="22"/>
      <c r="N1033" s="22"/>
      <c r="O1033" s="22"/>
      <c r="P1033" s="21"/>
      <c r="Q1033" s="23"/>
    </row>
    <row r="1034" spans="1:17" x14ac:dyDescent="0.35">
      <c r="A1034" s="24" t="e">
        <f>IF(#REF!="","","ECM-"&amp;TEXT(ROW()-1,"000000"))</f>
        <v>#REF!</v>
      </c>
      <c r="B1034" s="25" t="str">
        <f>IFERROR(#REF!,"")</f>
        <v/>
      </c>
      <c r="C1034" s="21"/>
      <c r="D1034" s="21"/>
      <c r="E1034" s="21"/>
      <c r="F1034" s="21"/>
      <c r="G1034" s="21"/>
      <c r="H1034" s="21"/>
      <c r="I1034" s="21"/>
      <c r="J1034" s="21"/>
      <c r="K1034" s="22"/>
      <c r="L1034" s="22"/>
      <c r="M1034" s="22"/>
      <c r="N1034" s="22"/>
      <c r="O1034" s="22"/>
      <c r="P1034" s="21"/>
      <c r="Q1034" s="23"/>
    </row>
    <row r="1035" spans="1:17" x14ac:dyDescent="0.35">
      <c r="A1035" s="24" t="e">
        <f>IF(#REF!="","","ECM-"&amp;TEXT(ROW()-1,"000000"))</f>
        <v>#REF!</v>
      </c>
      <c r="B1035" s="25" t="str">
        <f>IFERROR(#REF!,"")</f>
        <v/>
      </c>
      <c r="C1035" s="21"/>
      <c r="D1035" s="21"/>
      <c r="E1035" s="21"/>
      <c r="F1035" s="21"/>
      <c r="G1035" s="21"/>
      <c r="H1035" s="21"/>
      <c r="I1035" s="21"/>
      <c r="J1035" s="21"/>
      <c r="K1035" s="22"/>
      <c r="L1035" s="22"/>
      <c r="M1035" s="22"/>
      <c r="N1035" s="22"/>
      <c r="O1035" s="22"/>
      <c r="P1035" s="21"/>
      <c r="Q1035" s="23"/>
    </row>
    <row r="1036" spans="1:17" x14ac:dyDescent="0.35">
      <c r="A1036" s="24" t="e">
        <f>IF(#REF!="","","ECM-"&amp;TEXT(ROW()-1,"000000"))</f>
        <v>#REF!</v>
      </c>
      <c r="B1036" s="25" t="str">
        <f>IFERROR(#REF!,"")</f>
        <v/>
      </c>
      <c r="C1036" s="21"/>
      <c r="D1036" s="21"/>
      <c r="E1036" s="21"/>
      <c r="F1036" s="21"/>
      <c r="G1036" s="21"/>
      <c r="H1036" s="21"/>
      <c r="I1036" s="21"/>
      <c r="J1036" s="21"/>
      <c r="K1036" s="22"/>
      <c r="L1036" s="22"/>
      <c r="M1036" s="22"/>
      <c r="N1036" s="22"/>
      <c r="O1036" s="22"/>
      <c r="P1036" s="21"/>
      <c r="Q1036" s="23"/>
    </row>
    <row r="1037" spans="1:17" x14ac:dyDescent="0.35">
      <c r="A1037" s="24" t="e">
        <f>IF(#REF!="","","ECM-"&amp;TEXT(ROW()-1,"000000"))</f>
        <v>#REF!</v>
      </c>
      <c r="B1037" s="25" t="str">
        <f>IFERROR(#REF!,"")</f>
        <v/>
      </c>
      <c r="C1037" s="21"/>
      <c r="D1037" s="21"/>
      <c r="E1037" s="21"/>
      <c r="F1037" s="21"/>
      <c r="G1037" s="21"/>
      <c r="H1037" s="21"/>
      <c r="I1037" s="21"/>
      <c r="J1037" s="21"/>
      <c r="K1037" s="22"/>
      <c r="L1037" s="22"/>
      <c r="M1037" s="22"/>
      <c r="N1037" s="22"/>
      <c r="O1037" s="22"/>
      <c r="P1037" s="21"/>
      <c r="Q1037" s="23"/>
    </row>
    <row r="1038" spans="1:17" x14ac:dyDescent="0.35">
      <c r="A1038" s="24" t="e">
        <f>IF(#REF!="","","ECM-"&amp;TEXT(ROW()-1,"000000"))</f>
        <v>#REF!</v>
      </c>
      <c r="B1038" s="25" t="str">
        <f>IFERROR(#REF!,"")</f>
        <v/>
      </c>
      <c r="C1038" s="21"/>
      <c r="D1038" s="21"/>
      <c r="E1038" s="21"/>
      <c r="F1038" s="21"/>
      <c r="G1038" s="21"/>
      <c r="H1038" s="21"/>
      <c r="I1038" s="21"/>
      <c r="J1038" s="21"/>
      <c r="K1038" s="22"/>
      <c r="L1038" s="22"/>
      <c r="M1038" s="22"/>
      <c r="N1038" s="22"/>
      <c r="O1038" s="22"/>
      <c r="P1038" s="21"/>
      <c r="Q1038" s="23"/>
    </row>
    <row r="1039" spans="1:17" x14ac:dyDescent="0.35">
      <c r="A1039" s="24" t="e">
        <f>IF(#REF!="","","ECM-"&amp;TEXT(ROW()-1,"000000"))</f>
        <v>#REF!</v>
      </c>
      <c r="B1039" s="25" t="str">
        <f>IFERROR(#REF!,"")</f>
        <v/>
      </c>
      <c r="C1039" s="21"/>
      <c r="D1039" s="21"/>
      <c r="E1039" s="21"/>
      <c r="F1039" s="21"/>
      <c r="G1039" s="21"/>
      <c r="H1039" s="21"/>
      <c r="I1039" s="21"/>
      <c r="J1039" s="21"/>
      <c r="K1039" s="22"/>
      <c r="L1039" s="22"/>
      <c r="M1039" s="22"/>
      <c r="N1039" s="22"/>
      <c r="O1039" s="22"/>
      <c r="P1039" s="21"/>
      <c r="Q1039" s="23"/>
    </row>
    <row r="1040" spans="1:17" x14ac:dyDescent="0.35">
      <c r="A1040" s="24" t="e">
        <f>IF(#REF!="","","ECM-"&amp;TEXT(ROW()-1,"000000"))</f>
        <v>#REF!</v>
      </c>
      <c r="B1040" s="25" t="str">
        <f>IFERROR(#REF!,"")</f>
        <v/>
      </c>
      <c r="C1040" s="21"/>
      <c r="D1040" s="21"/>
      <c r="E1040" s="21"/>
      <c r="F1040" s="21"/>
      <c r="G1040" s="21"/>
      <c r="H1040" s="21"/>
      <c r="I1040" s="21"/>
      <c r="J1040" s="21"/>
      <c r="K1040" s="22"/>
      <c r="L1040" s="22"/>
      <c r="M1040" s="22"/>
      <c r="N1040" s="22"/>
      <c r="O1040" s="22"/>
      <c r="P1040" s="21"/>
      <c r="Q1040" s="23"/>
    </row>
    <row r="1041" spans="1:17" x14ac:dyDescent="0.35">
      <c r="A1041" s="24" t="e">
        <f>IF(#REF!="","","ECM-"&amp;TEXT(ROW()-1,"000000"))</f>
        <v>#REF!</v>
      </c>
      <c r="B1041" s="25" t="str">
        <f>IFERROR(#REF!,"")</f>
        <v/>
      </c>
      <c r="C1041" s="21"/>
      <c r="D1041" s="21"/>
      <c r="E1041" s="21"/>
      <c r="F1041" s="21"/>
      <c r="G1041" s="21"/>
      <c r="H1041" s="21"/>
      <c r="I1041" s="21"/>
      <c r="J1041" s="21"/>
      <c r="K1041" s="22"/>
      <c r="L1041" s="22"/>
      <c r="M1041" s="22"/>
      <c r="N1041" s="22"/>
      <c r="O1041" s="22"/>
      <c r="P1041" s="21"/>
      <c r="Q1041" s="23"/>
    </row>
    <row r="1042" spans="1:17" x14ac:dyDescent="0.35">
      <c r="A1042" s="24" t="e">
        <f>IF(#REF!="","","ECM-"&amp;TEXT(ROW()-1,"000000"))</f>
        <v>#REF!</v>
      </c>
      <c r="B1042" s="25" t="str">
        <f>IFERROR(#REF!,"")</f>
        <v/>
      </c>
      <c r="C1042" s="21"/>
      <c r="D1042" s="21"/>
      <c r="E1042" s="21"/>
      <c r="F1042" s="21"/>
      <c r="G1042" s="21"/>
      <c r="H1042" s="21"/>
      <c r="I1042" s="21"/>
      <c r="J1042" s="21"/>
      <c r="K1042" s="22"/>
      <c r="L1042" s="22"/>
      <c r="M1042" s="22"/>
      <c r="N1042" s="22"/>
      <c r="O1042" s="22"/>
      <c r="P1042" s="21"/>
      <c r="Q1042" s="23"/>
    </row>
    <row r="1043" spans="1:17" x14ac:dyDescent="0.35">
      <c r="A1043" s="24" t="e">
        <f>IF(#REF!="","","ECM-"&amp;TEXT(ROW()-1,"000000"))</f>
        <v>#REF!</v>
      </c>
      <c r="B1043" s="25" t="str">
        <f>IFERROR(#REF!,"")</f>
        <v/>
      </c>
      <c r="C1043" s="21"/>
      <c r="D1043" s="21"/>
      <c r="E1043" s="21"/>
      <c r="F1043" s="21"/>
      <c r="G1043" s="21"/>
      <c r="H1043" s="21"/>
      <c r="I1043" s="21"/>
      <c r="J1043" s="21"/>
      <c r="K1043" s="22"/>
      <c r="L1043" s="22"/>
      <c r="M1043" s="22"/>
      <c r="N1043" s="22"/>
      <c r="O1043" s="22"/>
      <c r="P1043" s="21"/>
      <c r="Q1043" s="23"/>
    </row>
    <row r="1044" spans="1:17" x14ac:dyDescent="0.35">
      <c r="A1044" s="24" t="e">
        <f>IF(#REF!="","","ECM-"&amp;TEXT(ROW()-1,"000000"))</f>
        <v>#REF!</v>
      </c>
      <c r="B1044" s="25" t="str">
        <f>IFERROR(#REF!,"")</f>
        <v/>
      </c>
      <c r="C1044" s="21"/>
      <c r="D1044" s="21"/>
      <c r="E1044" s="21"/>
      <c r="F1044" s="21"/>
      <c r="G1044" s="21"/>
      <c r="H1044" s="21"/>
      <c r="I1044" s="21"/>
      <c r="J1044" s="21"/>
      <c r="K1044" s="22"/>
      <c r="L1044" s="22"/>
      <c r="M1044" s="22"/>
      <c r="N1044" s="22"/>
      <c r="O1044" s="22"/>
      <c r="P1044" s="21"/>
      <c r="Q1044" s="23"/>
    </row>
    <row r="1045" spans="1:17" x14ac:dyDescent="0.35">
      <c r="A1045" s="24" t="e">
        <f>IF(#REF!="","","ECM-"&amp;TEXT(ROW()-1,"000000"))</f>
        <v>#REF!</v>
      </c>
      <c r="B1045" s="25" t="str">
        <f>IFERROR(#REF!,"")</f>
        <v/>
      </c>
      <c r="C1045" s="21"/>
      <c r="D1045" s="21"/>
      <c r="E1045" s="21"/>
      <c r="F1045" s="21"/>
      <c r="G1045" s="21"/>
      <c r="H1045" s="21"/>
      <c r="I1045" s="21"/>
      <c r="J1045" s="21"/>
      <c r="K1045" s="22"/>
      <c r="L1045" s="22"/>
      <c r="M1045" s="22"/>
      <c r="N1045" s="22"/>
      <c r="O1045" s="22"/>
      <c r="P1045" s="21"/>
      <c r="Q1045" s="23"/>
    </row>
    <row r="1046" spans="1:17" x14ac:dyDescent="0.35">
      <c r="A1046" s="24" t="e">
        <f>IF(#REF!="","","ECM-"&amp;TEXT(ROW()-1,"000000"))</f>
        <v>#REF!</v>
      </c>
      <c r="B1046" s="25" t="str">
        <f>IFERROR(#REF!,"")</f>
        <v/>
      </c>
      <c r="C1046" s="21"/>
      <c r="D1046" s="21"/>
      <c r="E1046" s="21"/>
      <c r="F1046" s="21"/>
      <c r="G1046" s="21"/>
      <c r="H1046" s="21"/>
      <c r="I1046" s="21"/>
      <c r="J1046" s="21"/>
      <c r="K1046" s="22"/>
      <c r="L1046" s="22"/>
      <c r="M1046" s="22"/>
      <c r="N1046" s="22"/>
      <c r="O1046" s="22"/>
      <c r="P1046" s="21"/>
      <c r="Q1046" s="23"/>
    </row>
    <row r="1047" spans="1:17" x14ac:dyDescent="0.35">
      <c r="A1047" s="24" t="e">
        <f>IF(#REF!="","","ECM-"&amp;TEXT(ROW()-1,"000000"))</f>
        <v>#REF!</v>
      </c>
      <c r="B1047" s="25" t="str">
        <f>IFERROR(#REF!,"")</f>
        <v/>
      </c>
      <c r="C1047" s="21"/>
      <c r="D1047" s="21"/>
      <c r="E1047" s="21"/>
      <c r="F1047" s="21"/>
      <c r="G1047" s="21"/>
      <c r="H1047" s="21"/>
      <c r="I1047" s="21"/>
      <c r="J1047" s="21"/>
      <c r="K1047" s="22"/>
      <c r="L1047" s="22"/>
      <c r="M1047" s="22"/>
      <c r="N1047" s="22"/>
      <c r="O1047" s="22"/>
      <c r="P1047" s="21"/>
      <c r="Q1047" s="23"/>
    </row>
    <row r="1048" spans="1:17" x14ac:dyDescent="0.35">
      <c r="A1048" s="24" t="e">
        <f>IF(#REF!="","","ECM-"&amp;TEXT(ROW()-1,"000000"))</f>
        <v>#REF!</v>
      </c>
      <c r="B1048" s="25" t="str">
        <f>IFERROR(#REF!,"")</f>
        <v/>
      </c>
      <c r="C1048" s="21"/>
      <c r="D1048" s="21"/>
      <c r="E1048" s="21"/>
      <c r="F1048" s="21"/>
      <c r="G1048" s="21"/>
      <c r="H1048" s="21"/>
      <c r="I1048" s="21"/>
      <c r="J1048" s="21"/>
      <c r="K1048" s="22"/>
      <c r="L1048" s="22"/>
      <c r="M1048" s="22"/>
      <c r="N1048" s="22"/>
      <c r="O1048" s="22"/>
      <c r="P1048" s="21"/>
      <c r="Q1048" s="23"/>
    </row>
    <row r="1049" spans="1:17" x14ac:dyDescent="0.35">
      <c r="A1049" s="24" t="e">
        <f>IF(#REF!="","","ECM-"&amp;TEXT(ROW()-1,"000000"))</f>
        <v>#REF!</v>
      </c>
      <c r="B1049" s="25" t="str">
        <f>IFERROR(#REF!,"")</f>
        <v/>
      </c>
      <c r="C1049" s="21"/>
      <c r="D1049" s="21"/>
      <c r="E1049" s="21"/>
      <c r="F1049" s="21"/>
      <c r="G1049" s="21"/>
      <c r="H1049" s="21"/>
      <c r="I1049" s="21"/>
      <c r="J1049" s="21"/>
      <c r="K1049" s="22"/>
      <c r="L1049" s="22"/>
      <c r="M1049" s="22"/>
      <c r="N1049" s="22"/>
      <c r="O1049" s="22"/>
      <c r="P1049" s="21"/>
      <c r="Q1049" s="23"/>
    </row>
    <row r="1050" spans="1:17" x14ac:dyDescent="0.35">
      <c r="A1050" s="24" t="e">
        <f>IF(#REF!="","","ECM-"&amp;TEXT(ROW()-1,"000000"))</f>
        <v>#REF!</v>
      </c>
      <c r="B1050" s="25" t="str">
        <f>IFERROR(#REF!,"")</f>
        <v/>
      </c>
      <c r="C1050" s="21"/>
      <c r="D1050" s="21"/>
      <c r="E1050" s="21"/>
      <c r="F1050" s="21"/>
      <c r="G1050" s="21"/>
      <c r="H1050" s="21"/>
      <c r="I1050" s="21"/>
      <c r="J1050" s="21"/>
      <c r="K1050" s="22"/>
      <c r="L1050" s="22"/>
      <c r="M1050" s="22"/>
      <c r="N1050" s="22"/>
      <c r="O1050" s="22"/>
      <c r="P1050" s="21"/>
      <c r="Q1050" s="23"/>
    </row>
    <row r="1051" spans="1:17" x14ac:dyDescent="0.35">
      <c r="A1051" s="24" t="e">
        <f>IF(#REF!="","","ECM-"&amp;TEXT(ROW()-1,"000000"))</f>
        <v>#REF!</v>
      </c>
      <c r="B1051" s="25" t="str">
        <f>IFERROR(#REF!,"")</f>
        <v/>
      </c>
      <c r="C1051" s="21"/>
      <c r="D1051" s="21"/>
      <c r="E1051" s="21"/>
      <c r="F1051" s="21"/>
      <c r="G1051" s="21"/>
      <c r="H1051" s="21"/>
      <c r="I1051" s="21"/>
      <c r="J1051" s="21"/>
      <c r="K1051" s="22"/>
      <c r="L1051" s="22"/>
      <c r="M1051" s="22"/>
      <c r="N1051" s="22"/>
      <c r="O1051" s="22"/>
      <c r="P1051" s="21"/>
      <c r="Q1051" s="23"/>
    </row>
    <row r="1052" spans="1:17" x14ac:dyDescent="0.35">
      <c r="A1052" s="24" t="e">
        <f>IF(#REF!="","","ECM-"&amp;TEXT(ROW()-1,"000000"))</f>
        <v>#REF!</v>
      </c>
      <c r="B1052" s="25" t="str">
        <f>IFERROR(#REF!,"")</f>
        <v/>
      </c>
      <c r="C1052" s="21"/>
      <c r="D1052" s="21"/>
      <c r="E1052" s="21"/>
      <c r="F1052" s="21"/>
      <c r="G1052" s="21"/>
      <c r="H1052" s="21"/>
      <c r="I1052" s="21"/>
      <c r="J1052" s="21"/>
      <c r="K1052" s="22"/>
      <c r="L1052" s="22"/>
      <c r="M1052" s="22"/>
      <c r="N1052" s="22"/>
      <c r="O1052" s="22"/>
      <c r="P1052" s="21"/>
      <c r="Q1052" s="23"/>
    </row>
    <row r="1053" spans="1:17" x14ac:dyDescent="0.35">
      <c r="A1053" s="24" t="e">
        <f>IF(#REF!="","","ECM-"&amp;TEXT(ROW()-1,"000000"))</f>
        <v>#REF!</v>
      </c>
      <c r="B1053" s="25" t="str">
        <f>IFERROR(#REF!,"")</f>
        <v/>
      </c>
      <c r="C1053" s="21"/>
      <c r="D1053" s="21"/>
      <c r="E1053" s="21"/>
      <c r="F1053" s="21"/>
      <c r="G1053" s="21"/>
      <c r="H1053" s="21"/>
      <c r="I1053" s="21"/>
      <c r="J1053" s="21"/>
      <c r="K1053" s="22"/>
      <c r="L1053" s="22"/>
      <c r="M1053" s="22"/>
      <c r="N1053" s="22"/>
      <c r="O1053" s="22"/>
      <c r="P1053" s="21"/>
      <c r="Q1053" s="23"/>
    </row>
    <row r="1054" spans="1:17" x14ac:dyDescent="0.35">
      <c r="A1054" s="24" t="e">
        <f>IF(#REF!="","","ECM-"&amp;TEXT(ROW()-1,"000000"))</f>
        <v>#REF!</v>
      </c>
      <c r="B1054" s="25" t="str">
        <f>IFERROR(#REF!,"")</f>
        <v/>
      </c>
      <c r="C1054" s="21"/>
      <c r="D1054" s="21"/>
      <c r="E1054" s="21"/>
      <c r="F1054" s="21"/>
      <c r="G1054" s="21"/>
      <c r="H1054" s="21"/>
      <c r="I1054" s="21"/>
      <c r="J1054" s="21"/>
      <c r="K1054" s="22"/>
      <c r="L1054" s="22"/>
      <c r="M1054" s="22"/>
      <c r="N1054" s="22"/>
      <c r="O1054" s="22"/>
      <c r="P1054" s="21"/>
      <c r="Q1054" s="23"/>
    </row>
    <row r="1055" spans="1:17" x14ac:dyDescent="0.35">
      <c r="A1055" s="24" t="e">
        <f>IF(#REF!="","","ECM-"&amp;TEXT(ROW()-1,"000000"))</f>
        <v>#REF!</v>
      </c>
      <c r="B1055" s="25" t="str">
        <f>IFERROR(#REF!,"")</f>
        <v/>
      </c>
      <c r="C1055" s="21"/>
      <c r="D1055" s="21"/>
      <c r="E1055" s="21"/>
      <c r="F1055" s="21"/>
      <c r="G1055" s="21"/>
      <c r="H1055" s="21"/>
      <c r="I1055" s="21"/>
      <c r="J1055" s="21"/>
      <c r="K1055" s="22"/>
      <c r="L1055" s="22"/>
      <c r="M1055" s="22"/>
      <c r="N1055" s="22"/>
      <c r="O1055" s="22"/>
      <c r="P1055" s="21"/>
      <c r="Q1055" s="23"/>
    </row>
    <row r="1056" spans="1:17" x14ac:dyDescent="0.35">
      <c r="A1056" s="24" t="e">
        <f>IF(#REF!="","","ECM-"&amp;TEXT(ROW()-1,"000000"))</f>
        <v>#REF!</v>
      </c>
      <c r="B1056" s="25" t="str">
        <f>IFERROR(#REF!,"")</f>
        <v/>
      </c>
      <c r="C1056" s="21"/>
      <c r="D1056" s="21"/>
      <c r="E1056" s="21"/>
      <c r="F1056" s="21"/>
      <c r="G1056" s="21"/>
      <c r="H1056" s="21"/>
      <c r="I1056" s="21"/>
      <c r="J1056" s="21"/>
      <c r="K1056" s="22"/>
      <c r="L1056" s="22"/>
      <c r="M1056" s="22"/>
      <c r="N1056" s="22"/>
      <c r="O1056" s="22"/>
      <c r="P1056" s="21"/>
      <c r="Q1056" s="23"/>
    </row>
    <row r="1057" spans="1:17" x14ac:dyDescent="0.35">
      <c r="A1057" s="24" t="e">
        <f>IF(#REF!="","","ECM-"&amp;TEXT(ROW()-1,"000000"))</f>
        <v>#REF!</v>
      </c>
      <c r="B1057" s="25" t="str">
        <f>IFERROR(#REF!,"")</f>
        <v/>
      </c>
      <c r="C1057" s="21"/>
      <c r="D1057" s="21"/>
      <c r="E1057" s="21"/>
      <c r="F1057" s="21"/>
      <c r="G1057" s="21"/>
      <c r="H1057" s="21"/>
      <c r="I1057" s="21"/>
      <c r="J1057" s="21"/>
      <c r="K1057" s="22"/>
      <c r="L1057" s="22"/>
      <c r="M1057" s="22"/>
      <c r="N1057" s="22"/>
      <c r="O1057" s="22"/>
      <c r="P1057" s="21"/>
      <c r="Q1057" s="23"/>
    </row>
    <row r="1058" spans="1:17" x14ac:dyDescent="0.35">
      <c r="A1058" s="24" t="e">
        <f>IF(#REF!="","","ECM-"&amp;TEXT(ROW()-1,"000000"))</f>
        <v>#REF!</v>
      </c>
      <c r="B1058" s="25" t="str">
        <f>IFERROR(#REF!,"")</f>
        <v/>
      </c>
      <c r="C1058" s="21"/>
      <c r="D1058" s="21"/>
      <c r="E1058" s="21"/>
      <c r="F1058" s="21"/>
      <c r="G1058" s="21"/>
      <c r="H1058" s="21"/>
      <c r="I1058" s="21"/>
      <c r="J1058" s="21"/>
      <c r="K1058" s="22"/>
      <c r="L1058" s="22"/>
      <c r="M1058" s="22"/>
      <c r="N1058" s="22"/>
      <c r="O1058" s="22"/>
      <c r="P1058" s="21"/>
      <c r="Q1058" s="23"/>
    </row>
    <row r="1059" spans="1:17" x14ac:dyDescent="0.35">
      <c r="A1059" s="24" t="e">
        <f>IF(#REF!="","","ECM-"&amp;TEXT(ROW()-1,"000000"))</f>
        <v>#REF!</v>
      </c>
      <c r="B1059" s="25" t="str">
        <f>IFERROR(#REF!,"")</f>
        <v/>
      </c>
      <c r="C1059" s="21"/>
      <c r="D1059" s="21"/>
      <c r="E1059" s="21"/>
      <c r="F1059" s="21"/>
      <c r="G1059" s="21"/>
      <c r="H1059" s="21"/>
      <c r="I1059" s="21"/>
      <c r="J1059" s="21"/>
      <c r="K1059" s="22"/>
      <c r="L1059" s="22"/>
      <c r="M1059" s="22"/>
      <c r="N1059" s="22"/>
      <c r="O1059" s="22"/>
      <c r="P1059" s="21"/>
      <c r="Q1059" s="23"/>
    </row>
    <row r="1060" spans="1:17" x14ac:dyDescent="0.35">
      <c r="A1060" s="24" t="e">
        <f>IF(#REF!="","","ECM-"&amp;TEXT(ROW()-1,"000000"))</f>
        <v>#REF!</v>
      </c>
      <c r="B1060" s="25" t="str">
        <f>IFERROR(#REF!,"")</f>
        <v/>
      </c>
      <c r="C1060" s="21"/>
      <c r="D1060" s="21"/>
      <c r="E1060" s="21"/>
      <c r="F1060" s="21"/>
      <c r="G1060" s="21"/>
      <c r="H1060" s="21"/>
      <c r="I1060" s="21"/>
      <c r="J1060" s="21"/>
      <c r="K1060" s="22"/>
      <c r="L1060" s="22"/>
      <c r="M1060" s="22"/>
      <c r="N1060" s="22"/>
      <c r="O1060" s="22"/>
      <c r="P1060" s="21"/>
      <c r="Q1060" s="23"/>
    </row>
    <row r="1061" spans="1:17" x14ac:dyDescent="0.35">
      <c r="A1061" s="24" t="e">
        <f>IF(#REF!="","","ECM-"&amp;TEXT(ROW()-1,"000000"))</f>
        <v>#REF!</v>
      </c>
      <c r="B1061" s="25" t="str">
        <f>IFERROR(#REF!,"")</f>
        <v/>
      </c>
      <c r="C1061" s="21"/>
      <c r="D1061" s="21"/>
      <c r="E1061" s="21"/>
      <c r="F1061" s="21"/>
      <c r="G1061" s="21"/>
      <c r="H1061" s="21"/>
      <c r="I1061" s="21"/>
      <c r="J1061" s="21"/>
      <c r="K1061" s="22"/>
      <c r="L1061" s="22"/>
      <c r="M1061" s="22"/>
      <c r="N1061" s="22"/>
      <c r="O1061" s="22"/>
      <c r="P1061" s="21"/>
      <c r="Q1061" s="23"/>
    </row>
    <row r="1062" spans="1:17" x14ac:dyDescent="0.35">
      <c r="A1062" s="24" t="e">
        <f>IF(#REF!="","","ECM-"&amp;TEXT(ROW()-1,"000000"))</f>
        <v>#REF!</v>
      </c>
      <c r="B1062" s="25" t="str">
        <f>IFERROR(#REF!,"")</f>
        <v/>
      </c>
      <c r="C1062" s="21"/>
      <c r="D1062" s="21"/>
      <c r="E1062" s="21"/>
      <c r="F1062" s="21"/>
      <c r="G1062" s="21"/>
      <c r="H1062" s="21"/>
      <c r="I1062" s="21"/>
      <c r="J1062" s="21"/>
      <c r="K1062" s="22"/>
      <c r="L1062" s="22"/>
      <c r="M1062" s="22"/>
      <c r="N1062" s="22"/>
      <c r="O1062" s="22"/>
      <c r="P1062" s="21"/>
      <c r="Q1062" s="23"/>
    </row>
    <row r="1063" spans="1:17" x14ac:dyDescent="0.35">
      <c r="A1063" s="24" t="e">
        <f>IF(#REF!="","","ECM-"&amp;TEXT(ROW()-1,"000000"))</f>
        <v>#REF!</v>
      </c>
      <c r="B1063" s="25" t="str">
        <f>IFERROR(#REF!,"")</f>
        <v/>
      </c>
      <c r="C1063" s="21"/>
      <c r="D1063" s="21"/>
      <c r="E1063" s="21"/>
      <c r="F1063" s="21"/>
      <c r="G1063" s="21"/>
      <c r="H1063" s="21"/>
      <c r="I1063" s="21"/>
      <c r="J1063" s="21"/>
      <c r="K1063" s="22"/>
      <c r="L1063" s="22"/>
      <c r="M1063" s="22"/>
      <c r="N1063" s="22"/>
      <c r="O1063" s="22"/>
      <c r="P1063" s="21"/>
      <c r="Q1063" s="23"/>
    </row>
    <row r="1064" spans="1:17" x14ac:dyDescent="0.35">
      <c r="A1064" s="24" t="e">
        <f>IF(#REF!="","","ECM-"&amp;TEXT(ROW()-1,"000000"))</f>
        <v>#REF!</v>
      </c>
      <c r="B1064" s="25" t="str">
        <f>IFERROR(#REF!,"")</f>
        <v/>
      </c>
      <c r="C1064" s="21"/>
      <c r="D1064" s="21"/>
      <c r="E1064" s="21"/>
      <c r="F1064" s="21"/>
      <c r="G1064" s="21"/>
      <c r="H1064" s="21"/>
      <c r="I1064" s="21"/>
      <c r="J1064" s="21"/>
      <c r="K1064" s="22"/>
      <c r="L1064" s="22"/>
      <c r="M1064" s="22"/>
      <c r="N1064" s="22"/>
      <c r="O1064" s="22"/>
      <c r="P1064" s="21"/>
      <c r="Q1064" s="23"/>
    </row>
    <row r="1065" spans="1:17" x14ac:dyDescent="0.35">
      <c r="A1065" s="24" t="e">
        <f>IF(#REF!="","","ECM-"&amp;TEXT(ROW()-1,"000000"))</f>
        <v>#REF!</v>
      </c>
      <c r="B1065" s="25" t="str">
        <f>IFERROR(#REF!,"")</f>
        <v/>
      </c>
      <c r="C1065" s="21"/>
      <c r="D1065" s="21"/>
      <c r="E1065" s="21"/>
      <c r="F1065" s="21"/>
      <c r="G1065" s="21"/>
      <c r="H1065" s="21"/>
      <c r="I1065" s="21"/>
      <c r="J1065" s="21"/>
      <c r="K1065" s="22"/>
      <c r="L1065" s="22"/>
      <c r="M1065" s="22"/>
      <c r="N1065" s="22"/>
      <c r="O1065" s="22"/>
      <c r="P1065" s="21"/>
      <c r="Q1065" s="23"/>
    </row>
    <row r="1066" spans="1:17" x14ac:dyDescent="0.35">
      <c r="A1066" s="24" t="e">
        <f>IF(#REF!="","","ECM-"&amp;TEXT(ROW()-1,"000000"))</f>
        <v>#REF!</v>
      </c>
      <c r="B1066" s="25" t="str">
        <f>IFERROR(#REF!,"")</f>
        <v/>
      </c>
      <c r="C1066" s="21"/>
      <c r="D1066" s="21"/>
      <c r="E1066" s="21"/>
      <c r="F1066" s="21"/>
      <c r="G1066" s="21"/>
      <c r="H1066" s="21"/>
      <c r="I1066" s="21"/>
      <c r="J1066" s="21"/>
      <c r="K1066" s="22"/>
      <c r="L1066" s="22"/>
      <c r="M1066" s="22"/>
      <c r="N1066" s="22"/>
      <c r="O1066" s="22"/>
      <c r="P1066" s="21"/>
      <c r="Q1066" s="23"/>
    </row>
    <row r="1067" spans="1:17" x14ac:dyDescent="0.35">
      <c r="A1067" s="24" t="e">
        <f>IF(#REF!="","","ECM-"&amp;TEXT(ROW()-1,"000000"))</f>
        <v>#REF!</v>
      </c>
      <c r="B1067" s="25" t="str">
        <f>IFERROR(#REF!,"")</f>
        <v/>
      </c>
      <c r="C1067" s="21"/>
      <c r="D1067" s="21"/>
      <c r="E1067" s="21"/>
      <c r="F1067" s="21"/>
      <c r="G1067" s="21"/>
      <c r="H1067" s="21"/>
      <c r="I1067" s="21"/>
      <c r="J1067" s="21"/>
      <c r="K1067" s="22"/>
      <c r="L1067" s="22"/>
      <c r="M1067" s="22"/>
      <c r="N1067" s="22"/>
      <c r="O1067" s="22"/>
      <c r="P1067" s="21"/>
      <c r="Q1067" s="23"/>
    </row>
    <row r="1068" spans="1:17" x14ac:dyDescent="0.35">
      <c r="A1068" s="24" t="e">
        <f>IF(#REF!="","","ECM-"&amp;TEXT(ROW()-1,"000000"))</f>
        <v>#REF!</v>
      </c>
      <c r="B1068" s="25" t="str">
        <f>IFERROR(#REF!,"")</f>
        <v/>
      </c>
      <c r="C1068" s="21"/>
      <c r="D1068" s="21"/>
      <c r="E1068" s="21"/>
      <c r="F1068" s="21"/>
      <c r="G1068" s="21"/>
      <c r="H1068" s="21"/>
      <c r="I1068" s="21"/>
      <c r="J1068" s="21"/>
      <c r="K1068" s="22"/>
      <c r="L1068" s="22"/>
      <c r="M1068" s="22"/>
      <c r="N1068" s="22"/>
      <c r="O1068" s="22"/>
      <c r="P1068" s="21"/>
      <c r="Q1068" s="23"/>
    </row>
    <row r="1069" spans="1:17" x14ac:dyDescent="0.35">
      <c r="A1069" s="24" t="e">
        <f>IF(#REF!="","","ECM-"&amp;TEXT(ROW()-1,"000000"))</f>
        <v>#REF!</v>
      </c>
      <c r="B1069" s="25" t="str">
        <f>IFERROR(#REF!,"")</f>
        <v/>
      </c>
      <c r="C1069" s="21"/>
      <c r="D1069" s="21"/>
      <c r="E1069" s="21"/>
      <c r="F1069" s="21"/>
      <c r="G1069" s="21"/>
      <c r="H1069" s="21"/>
      <c r="I1069" s="21"/>
      <c r="J1069" s="21"/>
      <c r="K1069" s="22"/>
      <c r="L1069" s="22"/>
      <c r="M1069" s="22"/>
      <c r="N1069" s="22"/>
      <c r="O1069" s="22"/>
      <c r="P1069" s="21"/>
      <c r="Q1069" s="23"/>
    </row>
    <row r="1070" spans="1:17" x14ac:dyDescent="0.35">
      <c r="A1070" s="24" t="e">
        <f>IF(#REF!="","","ECM-"&amp;TEXT(ROW()-1,"000000"))</f>
        <v>#REF!</v>
      </c>
      <c r="B1070" s="25" t="str">
        <f>IFERROR(#REF!,"")</f>
        <v/>
      </c>
      <c r="C1070" s="21"/>
      <c r="D1070" s="21"/>
      <c r="E1070" s="21"/>
      <c r="F1070" s="21"/>
      <c r="G1070" s="21"/>
      <c r="H1070" s="21"/>
      <c r="I1070" s="21"/>
      <c r="J1070" s="21"/>
      <c r="K1070" s="22"/>
      <c r="L1070" s="22"/>
      <c r="M1070" s="22"/>
      <c r="N1070" s="22"/>
      <c r="O1070" s="22"/>
      <c r="P1070" s="21"/>
      <c r="Q1070" s="23"/>
    </row>
    <row r="1071" spans="1:17" x14ac:dyDescent="0.35">
      <c r="A1071" s="24" t="e">
        <f>IF(#REF!="","","ECM-"&amp;TEXT(ROW()-1,"000000"))</f>
        <v>#REF!</v>
      </c>
      <c r="B1071" s="25" t="str">
        <f>IFERROR(#REF!,"")</f>
        <v/>
      </c>
      <c r="C1071" s="21"/>
      <c r="D1071" s="21"/>
      <c r="E1071" s="21"/>
      <c r="F1071" s="21"/>
      <c r="G1071" s="21"/>
      <c r="H1071" s="21"/>
      <c r="I1071" s="21"/>
      <c r="J1071" s="21"/>
      <c r="K1071" s="22"/>
      <c r="L1071" s="22"/>
      <c r="M1071" s="22"/>
      <c r="N1071" s="22"/>
      <c r="O1071" s="22"/>
      <c r="P1071" s="21"/>
      <c r="Q1071" s="23"/>
    </row>
    <row r="1072" spans="1:17" x14ac:dyDescent="0.35">
      <c r="A1072" s="24" t="e">
        <f>IF(#REF!="","","ECM-"&amp;TEXT(ROW()-1,"000000"))</f>
        <v>#REF!</v>
      </c>
      <c r="B1072" s="25" t="str">
        <f>IFERROR(#REF!,"")</f>
        <v/>
      </c>
      <c r="C1072" s="21"/>
      <c r="D1072" s="21"/>
      <c r="E1072" s="21"/>
      <c r="F1072" s="21"/>
      <c r="G1072" s="21"/>
      <c r="H1072" s="21"/>
      <c r="I1072" s="21"/>
      <c r="J1072" s="21"/>
      <c r="K1072" s="22"/>
      <c r="L1072" s="22"/>
      <c r="M1072" s="22"/>
      <c r="N1072" s="22"/>
      <c r="O1072" s="22"/>
      <c r="P1072" s="21"/>
      <c r="Q1072" s="23"/>
    </row>
    <row r="1073" spans="1:17" x14ac:dyDescent="0.35">
      <c r="A1073" s="24" t="e">
        <f>IF(#REF!="","","ECM-"&amp;TEXT(ROW()-1,"000000"))</f>
        <v>#REF!</v>
      </c>
      <c r="B1073" s="25" t="str">
        <f>IFERROR(#REF!,"")</f>
        <v/>
      </c>
      <c r="C1073" s="21"/>
      <c r="D1073" s="21"/>
      <c r="E1073" s="21"/>
      <c r="F1073" s="21"/>
      <c r="G1073" s="21"/>
      <c r="H1073" s="21"/>
      <c r="I1073" s="21"/>
      <c r="J1073" s="21"/>
      <c r="K1073" s="22"/>
      <c r="L1073" s="22"/>
      <c r="M1073" s="22"/>
      <c r="N1073" s="22"/>
      <c r="O1073" s="22"/>
      <c r="P1073" s="21"/>
      <c r="Q1073" s="23"/>
    </row>
    <row r="1074" spans="1:17" x14ac:dyDescent="0.35">
      <c r="A1074" s="24" t="e">
        <f>IF(#REF!="","","ECM-"&amp;TEXT(ROW()-1,"000000"))</f>
        <v>#REF!</v>
      </c>
      <c r="B1074" s="25" t="str">
        <f>IFERROR(#REF!,"")</f>
        <v/>
      </c>
      <c r="C1074" s="21"/>
      <c r="D1074" s="21"/>
      <c r="E1074" s="21"/>
      <c r="F1074" s="21"/>
      <c r="G1074" s="21"/>
      <c r="H1074" s="21"/>
      <c r="I1074" s="21"/>
      <c r="J1074" s="21"/>
      <c r="K1074" s="22"/>
      <c r="L1074" s="22"/>
      <c r="M1074" s="22"/>
      <c r="N1074" s="22"/>
      <c r="O1074" s="22"/>
      <c r="P1074" s="21"/>
      <c r="Q1074" s="23"/>
    </row>
    <row r="1075" spans="1:17" x14ac:dyDescent="0.35">
      <c r="A1075" s="24" t="e">
        <f>IF(#REF!="","","ECM-"&amp;TEXT(ROW()-1,"000000"))</f>
        <v>#REF!</v>
      </c>
      <c r="B1075" s="25" t="str">
        <f>IFERROR(#REF!,"")</f>
        <v/>
      </c>
      <c r="C1075" s="21"/>
      <c r="D1075" s="21"/>
      <c r="E1075" s="21"/>
      <c r="F1075" s="21"/>
      <c r="G1075" s="21"/>
      <c r="H1075" s="21"/>
      <c r="I1075" s="21"/>
      <c r="J1075" s="21"/>
      <c r="K1075" s="22"/>
      <c r="L1075" s="22"/>
      <c r="M1075" s="22"/>
      <c r="N1075" s="22"/>
      <c r="O1075" s="22"/>
      <c r="P1075" s="21"/>
      <c r="Q1075" s="23"/>
    </row>
    <row r="1076" spans="1:17" x14ac:dyDescent="0.35">
      <c r="A1076" s="24" t="e">
        <f>IF(#REF!="","","ECM-"&amp;TEXT(ROW()-1,"000000"))</f>
        <v>#REF!</v>
      </c>
      <c r="B1076" s="25" t="str">
        <f>IFERROR(#REF!,"")</f>
        <v/>
      </c>
      <c r="C1076" s="21"/>
      <c r="D1076" s="21"/>
      <c r="E1076" s="21"/>
      <c r="F1076" s="21"/>
      <c r="G1076" s="21"/>
      <c r="H1076" s="21"/>
      <c r="I1076" s="21"/>
      <c r="J1076" s="21"/>
      <c r="K1076" s="22"/>
      <c r="L1076" s="22"/>
      <c r="M1076" s="22"/>
      <c r="N1076" s="22"/>
      <c r="O1076" s="22"/>
      <c r="P1076" s="21"/>
      <c r="Q1076" s="23"/>
    </row>
    <row r="1077" spans="1:17" x14ac:dyDescent="0.35">
      <c r="A1077" s="24" t="e">
        <f>IF(#REF!="","","ECM-"&amp;TEXT(ROW()-1,"000000"))</f>
        <v>#REF!</v>
      </c>
      <c r="B1077" s="25" t="str">
        <f>IFERROR(#REF!,"")</f>
        <v/>
      </c>
      <c r="C1077" s="21"/>
      <c r="D1077" s="21"/>
      <c r="E1077" s="21"/>
      <c r="F1077" s="21"/>
      <c r="G1077" s="21"/>
      <c r="H1077" s="21"/>
      <c r="I1077" s="21"/>
      <c r="J1077" s="21"/>
      <c r="K1077" s="22"/>
      <c r="L1077" s="22"/>
      <c r="M1077" s="22"/>
      <c r="N1077" s="22"/>
      <c r="O1077" s="22"/>
      <c r="P1077" s="21"/>
      <c r="Q1077" s="23"/>
    </row>
    <row r="1078" spans="1:17" x14ac:dyDescent="0.35">
      <c r="A1078" s="24" t="e">
        <f>IF(#REF!="","","ECM-"&amp;TEXT(ROW()-1,"000000"))</f>
        <v>#REF!</v>
      </c>
      <c r="B1078" s="25" t="str">
        <f>IFERROR(#REF!,"")</f>
        <v/>
      </c>
      <c r="C1078" s="21"/>
      <c r="D1078" s="21"/>
      <c r="E1078" s="21"/>
      <c r="F1078" s="21"/>
      <c r="G1078" s="21"/>
      <c r="H1078" s="21"/>
      <c r="I1078" s="21"/>
      <c r="J1078" s="21"/>
      <c r="K1078" s="22"/>
      <c r="L1078" s="22"/>
      <c r="M1078" s="22"/>
      <c r="N1078" s="22"/>
      <c r="O1078" s="22"/>
      <c r="P1078" s="21"/>
      <c r="Q1078" s="23"/>
    </row>
    <row r="1079" spans="1:17" x14ac:dyDescent="0.35">
      <c r="A1079" s="24" t="e">
        <f>IF(#REF!="","","ECM-"&amp;TEXT(ROW()-1,"000000"))</f>
        <v>#REF!</v>
      </c>
      <c r="B1079" s="25" t="str">
        <f>IFERROR(#REF!,"")</f>
        <v/>
      </c>
      <c r="C1079" s="21"/>
      <c r="D1079" s="21"/>
      <c r="E1079" s="21"/>
      <c r="F1079" s="21"/>
      <c r="G1079" s="21"/>
      <c r="H1079" s="21"/>
      <c r="I1079" s="21"/>
      <c r="J1079" s="21"/>
      <c r="K1079" s="22"/>
      <c r="L1079" s="22"/>
      <c r="M1079" s="22"/>
      <c r="N1079" s="22"/>
      <c r="O1079" s="22"/>
      <c r="P1079" s="21"/>
      <c r="Q1079" s="23"/>
    </row>
    <row r="1080" spans="1:17" x14ac:dyDescent="0.35">
      <c r="A1080" s="24" t="e">
        <f>IF(#REF!="","","ECM-"&amp;TEXT(ROW()-1,"000000"))</f>
        <v>#REF!</v>
      </c>
      <c r="B1080" s="25" t="str">
        <f>IFERROR(#REF!,"")</f>
        <v/>
      </c>
      <c r="C1080" s="21"/>
      <c r="D1080" s="21"/>
      <c r="E1080" s="21"/>
      <c r="F1080" s="21"/>
      <c r="G1080" s="21"/>
      <c r="H1080" s="21"/>
      <c r="I1080" s="21"/>
      <c r="J1080" s="21"/>
      <c r="K1080" s="22"/>
      <c r="L1080" s="22"/>
      <c r="M1080" s="22"/>
      <c r="N1080" s="22"/>
      <c r="O1080" s="22"/>
      <c r="P1080" s="21"/>
      <c r="Q1080" s="23"/>
    </row>
    <row r="1081" spans="1:17" x14ac:dyDescent="0.35">
      <c r="A1081" s="24" t="e">
        <f>IF(#REF!="","","ECM-"&amp;TEXT(ROW()-1,"000000"))</f>
        <v>#REF!</v>
      </c>
      <c r="B1081" s="25" t="str">
        <f>IFERROR(#REF!,"")</f>
        <v/>
      </c>
      <c r="C1081" s="21"/>
      <c r="D1081" s="21"/>
      <c r="E1081" s="21"/>
      <c r="F1081" s="21"/>
      <c r="G1081" s="21"/>
      <c r="H1081" s="21"/>
      <c r="I1081" s="21"/>
      <c r="J1081" s="21"/>
      <c r="K1081" s="22"/>
      <c r="L1081" s="22"/>
      <c r="M1081" s="22"/>
      <c r="N1081" s="22"/>
      <c r="O1081" s="22"/>
      <c r="P1081" s="21"/>
      <c r="Q1081" s="23"/>
    </row>
    <row r="1082" spans="1:17" x14ac:dyDescent="0.35">
      <c r="A1082" s="24" t="e">
        <f>IF(#REF!="","","ECM-"&amp;TEXT(ROW()-1,"000000"))</f>
        <v>#REF!</v>
      </c>
      <c r="B1082" s="25" t="str">
        <f>IFERROR(#REF!,"")</f>
        <v/>
      </c>
      <c r="C1082" s="21"/>
      <c r="D1082" s="21"/>
      <c r="E1082" s="21"/>
      <c r="F1082" s="21"/>
      <c r="G1082" s="21"/>
      <c r="H1082" s="21"/>
      <c r="I1082" s="21"/>
      <c r="J1082" s="21"/>
      <c r="K1082" s="22"/>
      <c r="L1082" s="22"/>
      <c r="M1082" s="22"/>
      <c r="N1082" s="22"/>
      <c r="O1082" s="22"/>
      <c r="P1082" s="21"/>
      <c r="Q1082" s="23"/>
    </row>
    <row r="1083" spans="1:17" x14ac:dyDescent="0.35">
      <c r="A1083" s="24" t="e">
        <f>IF(#REF!="","","ECM-"&amp;TEXT(ROW()-1,"000000"))</f>
        <v>#REF!</v>
      </c>
      <c r="B1083" s="25" t="str">
        <f>IFERROR(#REF!,"")</f>
        <v/>
      </c>
      <c r="C1083" s="21"/>
      <c r="D1083" s="21"/>
      <c r="E1083" s="21"/>
      <c r="F1083" s="21"/>
      <c r="G1083" s="21"/>
      <c r="H1083" s="21"/>
      <c r="I1083" s="21"/>
      <c r="J1083" s="21"/>
      <c r="K1083" s="22"/>
      <c r="L1083" s="22"/>
      <c r="M1083" s="22"/>
      <c r="N1083" s="22"/>
      <c r="O1083" s="22"/>
      <c r="P1083" s="21"/>
      <c r="Q1083" s="23"/>
    </row>
    <row r="1084" spans="1:17" x14ac:dyDescent="0.35">
      <c r="A1084" s="24" t="e">
        <f>IF(#REF!="","","ECM-"&amp;TEXT(ROW()-1,"000000"))</f>
        <v>#REF!</v>
      </c>
      <c r="B1084" s="25" t="str">
        <f>IFERROR(#REF!,"")</f>
        <v/>
      </c>
      <c r="C1084" s="21"/>
      <c r="D1084" s="21"/>
      <c r="E1084" s="21"/>
      <c r="F1084" s="21"/>
      <c r="G1084" s="21"/>
      <c r="H1084" s="21"/>
      <c r="I1084" s="21"/>
      <c r="J1084" s="21"/>
      <c r="K1084" s="22"/>
      <c r="L1084" s="22"/>
      <c r="M1084" s="22"/>
      <c r="N1084" s="22"/>
      <c r="O1084" s="22"/>
      <c r="P1084" s="21"/>
      <c r="Q1084" s="23"/>
    </row>
    <row r="1085" spans="1:17" x14ac:dyDescent="0.35">
      <c r="A1085" s="24" t="e">
        <f>IF(#REF!="","","ECM-"&amp;TEXT(ROW()-1,"000000"))</f>
        <v>#REF!</v>
      </c>
      <c r="B1085" s="25" t="str">
        <f>IFERROR(#REF!,"")</f>
        <v/>
      </c>
      <c r="C1085" s="21"/>
      <c r="D1085" s="21"/>
      <c r="E1085" s="21"/>
      <c r="F1085" s="21"/>
      <c r="G1085" s="21"/>
      <c r="H1085" s="21"/>
      <c r="I1085" s="21"/>
      <c r="J1085" s="21"/>
      <c r="K1085" s="22"/>
      <c r="L1085" s="22"/>
      <c r="M1085" s="22"/>
      <c r="N1085" s="22"/>
      <c r="O1085" s="22"/>
      <c r="P1085" s="21"/>
      <c r="Q1085" s="23"/>
    </row>
    <row r="1086" spans="1:17" x14ac:dyDescent="0.35">
      <c r="A1086" s="24" t="e">
        <f>IF(#REF!="","","ECM-"&amp;TEXT(ROW()-1,"000000"))</f>
        <v>#REF!</v>
      </c>
      <c r="B1086" s="25" t="str">
        <f>IFERROR(#REF!,"")</f>
        <v/>
      </c>
      <c r="C1086" s="21"/>
      <c r="D1086" s="21"/>
      <c r="E1086" s="21"/>
      <c r="F1086" s="21"/>
      <c r="G1086" s="21"/>
      <c r="H1086" s="21"/>
      <c r="I1086" s="21"/>
      <c r="J1086" s="21"/>
      <c r="K1086" s="22"/>
      <c r="L1086" s="22"/>
      <c r="M1086" s="22"/>
      <c r="N1086" s="22"/>
      <c r="O1086" s="22"/>
      <c r="P1086" s="21"/>
      <c r="Q1086" s="23"/>
    </row>
    <row r="1087" spans="1:17" x14ac:dyDescent="0.35">
      <c r="A1087" s="24" t="e">
        <f>IF(#REF!="","","ECM-"&amp;TEXT(ROW()-1,"000000"))</f>
        <v>#REF!</v>
      </c>
      <c r="B1087" s="25" t="str">
        <f>IFERROR(#REF!,"")</f>
        <v/>
      </c>
      <c r="C1087" s="21"/>
      <c r="D1087" s="21"/>
      <c r="E1087" s="21"/>
      <c r="F1087" s="21"/>
      <c r="G1087" s="21"/>
      <c r="H1087" s="21"/>
      <c r="I1087" s="21"/>
      <c r="J1087" s="21"/>
      <c r="K1087" s="22"/>
      <c r="L1087" s="22"/>
      <c r="M1087" s="22"/>
      <c r="N1087" s="22"/>
      <c r="O1087" s="22"/>
      <c r="P1087" s="21"/>
      <c r="Q1087" s="23"/>
    </row>
    <row r="1088" spans="1:17" x14ac:dyDescent="0.35">
      <c r="A1088" s="24" t="e">
        <f>IF(#REF!="","","ECM-"&amp;TEXT(ROW()-1,"000000"))</f>
        <v>#REF!</v>
      </c>
      <c r="B1088" s="25" t="str">
        <f>IFERROR(#REF!,"")</f>
        <v/>
      </c>
      <c r="C1088" s="21"/>
      <c r="D1088" s="21"/>
      <c r="E1088" s="21"/>
      <c r="F1088" s="21"/>
      <c r="G1088" s="21"/>
      <c r="H1088" s="21"/>
      <c r="I1088" s="21"/>
      <c r="J1088" s="21"/>
      <c r="K1088" s="22"/>
      <c r="L1088" s="22"/>
      <c r="M1088" s="22"/>
      <c r="N1088" s="22"/>
      <c r="O1088" s="22"/>
      <c r="P1088" s="21"/>
      <c r="Q1088" s="23"/>
    </row>
    <row r="1089" spans="1:17" x14ac:dyDescent="0.35">
      <c r="A1089" s="24" t="e">
        <f>IF(#REF!="","","ECM-"&amp;TEXT(ROW()-1,"000000"))</f>
        <v>#REF!</v>
      </c>
      <c r="B1089" s="25" t="str">
        <f>IFERROR(#REF!,"")</f>
        <v/>
      </c>
      <c r="C1089" s="21"/>
      <c r="D1089" s="21"/>
      <c r="E1089" s="21"/>
      <c r="F1089" s="21"/>
      <c r="G1089" s="21"/>
      <c r="H1089" s="21"/>
      <c r="I1089" s="21"/>
      <c r="J1089" s="21"/>
      <c r="K1089" s="22"/>
      <c r="L1089" s="22"/>
      <c r="M1089" s="22"/>
      <c r="N1089" s="22"/>
      <c r="O1089" s="22"/>
      <c r="P1089" s="21"/>
      <c r="Q1089" s="23"/>
    </row>
    <row r="1090" spans="1:17" x14ac:dyDescent="0.35">
      <c r="A1090" s="24" t="e">
        <f>IF(#REF!="","","ECM-"&amp;TEXT(ROW()-1,"000000"))</f>
        <v>#REF!</v>
      </c>
      <c r="B1090" s="25" t="str">
        <f>IFERROR(#REF!,"")</f>
        <v/>
      </c>
      <c r="C1090" s="21"/>
      <c r="D1090" s="21"/>
      <c r="E1090" s="21"/>
      <c r="F1090" s="21"/>
      <c r="G1090" s="21"/>
      <c r="H1090" s="21"/>
      <c r="I1090" s="21"/>
      <c r="J1090" s="21"/>
      <c r="K1090" s="22"/>
      <c r="L1090" s="22"/>
      <c r="M1090" s="22"/>
      <c r="N1090" s="22"/>
      <c r="O1090" s="22"/>
      <c r="P1090" s="21"/>
      <c r="Q1090" s="23"/>
    </row>
    <row r="1091" spans="1:17" x14ac:dyDescent="0.35">
      <c r="A1091" s="24" t="e">
        <f>IF(#REF!="","","ECM-"&amp;TEXT(ROW()-1,"000000"))</f>
        <v>#REF!</v>
      </c>
      <c r="B1091" s="25" t="str">
        <f>IFERROR(#REF!,"")</f>
        <v/>
      </c>
      <c r="C1091" s="21"/>
      <c r="D1091" s="21"/>
      <c r="E1091" s="21"/>
      <c r="F1091" s="21"/>
      <c r="G1091" s="21"/>
      <c r="H1091" s="21"/>
      <c r="I1091" s="21"/>
      <c r="J1091" s="21"/>
      <c r="K1091" s="22"/>
      <c r="L1091" s="22"/>
      <c r="M1091" s="22"/>
      <c r="N1091" s="22"/>
      <c r="O1091" s="22"/>
      <c r="P1091" s="21"/>
      <c r="Q1091" s="23"/>
    </row>
    <row r="1092" spans="1:17" x14ac:dyDescent="0.35">
      <c r="A1092" s="24" t="e">
        <f>IF(#REF!="","","ECM-"&amp;TEXT(ROW()-1,"000000"))</f>
        <v>#REF!</v>
      </c>
      <c r="B1092" s="25" t="str">
        <f>IFERROR(#REF!,"")</f>
        <v/>
      </c>
      <c r="C1092" s="21"/>
      <c r="D1092" s="21"/>
      <c r="E1092" s="21"/>
      <c r="F1092" s="21"/>
      <c r="G1092" s="21"/>
      <c r="H1092" s="21"/>
      <c r="I1092" s="21"/>
      <c r="J1092" s="21"/>
      <c r="K1092" s="22"/>
      <c r="L1092" s="22"/>
      <c r="M1092" s="22"/>
      <c r="N1092" s="22"/>
      <c r="O1092" s="22"/>
      <c r="P1092" s="21"/>
      <c r="Q1092" s="23"/>
    </row>
    <row r="1093" spans="1:17" x14ac:dyDescent="0.35">
      <c r="A1093" s="24" t="e">
        <f>IF(#REF!="","","ECM-"&amp;TEXT(ROW()-1,"000000"))</f>
        <v>#REF!</v>
      </c>
      <c r="B1093" s="25" t="str">
        <f>IFERROR(#REF!,"")</f>
        <v/>
      </c>
      <c r="C1093" s="21"/>
      <c r="D1093" s="21"/>
      <c r="E1093" s="21"/>
      <c r="F1093" s="21"/>
      <c r="G1093" s="21"/>
      <c r="H1093" s="21"/>
      <c r="I1093" s="21"/>
      <c r="J1093" s="21"/>
      <c r="K1093" s="22"/>
      <c r="L1093" s="22"/>
      <c r="M1093" s="22"/>
      <c r="N1093" s="22"/>
      <c r="O1093" s="22"/>
      <c r="P1093" s="21"/>
      <c r="Q1093" s="23"/>
    </row>
    <row r="1094" spans="1:17" x14ac:dyDescent="0.35">
      <c r="A1094" s="24" t="e">
        <f>IF(#REF!="","","ECM-"&amp;TEXT(ROW()-1,"000000"))</f>
        <v>#REF!</v>
      </c>
      <c r="B1094" s="25" t="str">
        <f>IFERROR(#REF!,"")</f>
        <v/>
      </c>
      <c r="C1094" s="21"/>
      <c r="D1094" s="21"/>
      <c r="E1094" s="21"/>
      <c r="F1094" s="21"/>
      <c r="G1094" s="21"/>
      <c r="H1094" s="21"/>
      <c r="I1094" s="21"/>
      <c r="J1094" s="21"/>
      <c r="K1094" s="22"/>
      <c r="L1094" s="22"/>
      <c r="M1094" s="22"/>
      <c r="N1094" s="22"/>
      <c r="O1094" s="22"/>
      <c r="P1094" s="21"/>
      <c r="Q1094" s="23"/>
    </row>
    <row r="1095" spans="1:17" x14ac:dyDescent="0.35">
      <c r="A1095" s="24" t="e">
        <f>IF(#REF!="","","ECM-"&amp;TEXT(ROW()-1,"000000"))</f>
        <v>#REF!</v>
      </c>
      <c r="B1095" s="25" t="str">
        <f>IFERROR(#REF!,"")</f>
        <v/>
      </c>
      <c r="C1095" s="21"/>
      <c r="D1095" s="21"/>
      <c r="E1095" s="21"/>
      <c r="F1095" s="21"/>
      <c r="G1095" s="21"/>
      <c r="H1095" s="21"/>
      <c r="I1095" s="21"/>
      <c r="J1095" s="21"/>
      <c r="K1095" s="22"/>
      <c r="L1095" s="22"/>
      <c r="M1095" s="22"/>
      <c r="N1095" s="22"/>
      <c r="O1095" s="22"/>
      <c r="P1095" s="21"/>
      <c r="Q1095" s="23"/>
    </row>
    <row r="1096" spans="1:17" x14ac:dyDescent="0.35">
      <c r="A1096" s="24" t="e">
        <f>IF(#REF!="","","ECM-"&amp;TEXT(ROW()-1,"000000"))</f>
        <v>#REF!</v>
      </c>
      <c r="B1096" s="25" t="str">
        <f>IFERROR(#REF!,"")</f>
        <v/>
      </c>
      <c r="C1096" s="21"/>
      <c r="D1096" s="21"/>
      <c r="E1096" s="21"/>
      <c r="F1096" s="21"/>
      <c r="G1096" s="21"/>
      <c r="H1096" s="21"/>
      <c r="I1096" s="21"/>
      <c r="J1096" s="21"/>
      <c r="K1096" s="22"/>
      <c r="L1096" s="22"/>
      <c r="M1096" s="22"/>
      <c r="N1096" s="22"/>
      <c r="O1096" s="22"/>
      <c r="P1096" s="21"/>
      <c r="Q1096" s="23"/>
    </row>
    <row r="1097" spans="1:17" x14ac:dyDescent="0.35">
      <c r="A1097" s="24" t="e">
        <f>IF(#REF!="","","ECM-"&amp;TEXT(ROW()-1,"000000"))</f>
        <v>#REF!</v>
      </c>
      <c r="B1097" s="25" t="str">
        <f>IFERROR(#REF!,"")</f>
        <v/>
      </c>
      <c r="C1097" s="21"/>
      <c r="D1097" s="21"/>
      <c r="E1097" s="21"/>
      <c r="F1097" s="21"/>
      <c r="G1097" s="21"/>
      <c r="H1097" s="21"/>
      <c r="I1097" s="21"/>
      <c r="J1097" s="21"/>
      <c r="K1097" s="22"/>
      <c r="L1097" s="22"/>
      <c r="M1097" s="22"/>
      <c r="N1097" s="22"/>
      <c r="O1097" s="22"/>
      <c r="P1097" s="21"/>
      <c r="Q1097" s="23"/>
    </row>
    <row r="1098" spans="1:17" x14ac:dyDescent="0.35">
      <c r="A1098" s="24" t="e">
        <f>IF(#REF!="","","ECM-"&amp;TEXT(ROW()-1,"000000"))</f>
        <v>#REF!</v>
      </c>
      <c r="B1098" s="25" t="str">
        <f>IFERROR(#REF!,"")</f>
        <v/>
      </c>
      <c r="C1098" s="21"/>
      <c r="D1098" s="21"/>
      <c r="E1098" s="21"/>
      <c r="F1098" s="21"/>
      <c r="G1098" s="21"/>
      <c r="H1098" s="21"/>
      <c r="I1098" s="21"/>
      <c r="J1098" s="21"/>
      <c r="K1098" s="22"/>
      <c r="L1098" s="22"/>
      <c r="M1098" s="22"/>
      <c r="N1098" s="22"/>
      <c r="O1098" s="22"/>
      <c r="P1098" s="21"/>
      <c r="Q1098" s="23"/>
    </row>
    <row r="1099" spans="1:17" x14ac:dyDescent="0.35">
      <c r="A1099" s="24" t="e">
        <f>IF(#REF!="","","ECM-"&amp;TEXT(ROW()-1,"000000"))</f>
        <v>#REF!</v>
      </c>
      <c r="B1099" s="25" t="str">
        <f>IFERROR(#REF!,"")</f>
        <v/>
      </c>
      <c r="C1099" s="21"/>
      <c r="D1099" s="21"/>
      <c r="E1099" s="21"/>
      <c r="F1099" s="21"/>
      <c r="G1099" s="21"/>
      <c r="H1099" s="21"/>
      <c r="I1099" s="21"/>
      <c r="J1099" s="21"/>
      <c r="K1099" s="22"/>
      <c r="L1099" s="22"/>
      <c r="M1099" s="22"/>
      <c r="N1099" s="22"/>
      <c r="O1099" s="22"/>
      <c r="P1099" s="21"/>
      <c r="Q1099" s="23"/>
    </row>
    <row r="1100" spans="1:17" x14ac:dyDescent="0.35">
      <c r="A1100" s="24" t="e">
        <f>IF(#REF!="","","ECM-"&amp;TEXT(ROW()-1,"000000"))</f>
        <v>#REF!</v>
      </c>
      <c r="B1100" s="25" t="str">
        <f>IFERROR(#REF!,"")</f>
        <v/>
      </c>
      <c r="C1100" s="21"/>
      <c r="D1100" s="21"/>
      <c r="E1100" s="21"/>
      <c r="F1100" s="21"/>
      <c r="G1100" s="21"/>
      <c r="H1100" s="21"/>
      <c r="I1100" s="21"/>
      <c r="J1100" s="21"/>
      <c r="K1100" s="22"/>
      <c r="L1100" s="22"/>
      <c r="M1100" s="22"/>
      <c r="N1100" s="22"/>
      <c r="O1100" s="22"/>
      <c r="P1100" s="21"/>
      <c r="Q1100" s="23"/>
    </row>
    <row r="1101" spans="1:17" x14ac:dyDescent="0.35">
      <c r="A1101" s="24" t="e">
        <f>IF(#REF!="","","ECM-"&amp;TEXT(ROW()-1,"000000"))</f>
        <v>#REF!</v>
      </c>
      <c r="B1101" s="25" t="str">
        <f>IFERROR(#REF!,"")</f>
        <v/>
      </c>
      <c r="C1101" s="21"/>
      <c r="D1101" s="21"/>
      <c r="E1101" s="21"/>
      <c r="F1101" s="21"/>
      <c r="G1101" s="21"/>
      <c r="H1101" s="21"/>
      <c r="I1101" s="21"/>
      <c r="J1101" s="21"/>
      <c r="K1101" s="22"/>
      <c r="L1101" s="22"/>
      <c r="M1101" s="22"/>
      <c r="N1101" s="22"/>
      <c r="O1101" s="22"/>
      <c r="P1101" s="21"/>
      <c r="Q1101" s="23"/>
    </row>
    <row r="1102" spans="1:17" x14ac:dyDescent="0.35">
      <c r="A1102" s="24" t="e">
        <f>IF(#REF!="","","ECM-"&amp;TEXT(ROW()-1,"000000"))</f>
        <v>#REF!</v>
      </c>
      <c r="B1102" s="25" t="str">
        <f>IFERROR(#REF!,"")</f>
        <v/>
      </c>
      <c r="C1102" s="21"/>
      <c r="D1102" s="21"/>
      <c r="E1102" s="21"/>
      <c r="F1102" s="21"/>
      <c r="G1102" s="21"/>
      <c r="H1102" s="21"/>
      <c r="I1102" s="21"/>
      <c r="J1102" s="21"/>
      <c r="K1102" s="22"/>
      <c r="L1102" s="22"/>
      <c r="M1102" s="22"/>
      <c r="N1102" s="22"/>
      <c r="O1102" s="22"/>
      <c r="P1102" s="21"/>
      <c r="Q1102" s="23"/>
    </row>
    <row r="1103" spans="1:17" x14ac:dyDescent="0.35">
      <c r="A1103" s="24" t="e">
        <f>IF(#REF!="","","ECM-"&amp;TEXT(ROW()-1,"000000"))</f>
        <v>#REF!</v>
      </c>
      <c r="B1103" s="25" t="str">
        <f>IFERROR(#REF!,"")</f>
        <v/>
      </c>
      <c r="C1103" s="21"/>
      <c r="D1103" s="21"/>
      <c r="E1103" s="21"/>
      <c r="F1103" s="21"/>
      <c r="G1103" s="21"/>
      <c r="H1103" s="21"/>
      <c r="I1103" s="21"/>
      <c r="J1103" s="21"/>
      <c r="K1103" s="22"/>
      <c r="L1103" s="22"/>
      <c r="M1103" s="22"/>
      <c r="N1103" s="22"/>
      <c r="O1103" s="22"/>
      <c r="P1103" s="21"/>
      <c r="Q1103" s="23"/>
    </row>
    <row r="1104" spans="1:17" x14ac:dyDescent="0.35">
      <c r="A1104" s="24" t="e">
        <f>IF(#REF!="","","ECM-"&amp;TEXT(ROW()-1,"000000"))</f>
        <v>#REF!</v>
      </c>
      <c r="B1104" s="25" t="str">
        <f>IFERROR(#REF!,"")</f>
        <v/>
      </c>
      <c r="C1104" s="21"/>
      <c r="D1104" s="21"/>
      <c r="E1104" s="21"/>
      <c r="F1104" s="21"/>
      <c r="G1104" s="21"/>
      <c r="H1104" s="21"/>
      <c r="I1104" s="21"/>
      <c r="J1104" s="21"/>
      <c r="K1104" s="22"/>
      <c r="L1104" s="22"/>
      <c r="M1104" s="22"/>
      <c r="N1104" s="22"/>
      <c r="O1104" s="22"/>
      <c r="P1104" s="21"/>
      <c r="Q1104" s="23"/>
    </row>
    <row r="1105" spans="1:17" x14ac:dyDescent="0.35">
      <c r="A1105" s="24" t="e">
        <f>IF(#REF!="","","ECM-"&amp;TEXT(ROW()-1,"000000"))</f>
        <v>#REF!</v>
      </c>
      <c r="B1105" s="25" t="str">
        <f>IFERROR(#REF!,"")</f>
        <v/>
      </c>
      <c r="C1105" s="21"/>
      <c r="D1105" s="21"/>
      <c r="E1105" s="21"/>
      <c r="F1105" s="21"/>
      <c r="G1105" s="21"/>
      <c r="H1105" s="21"/>
      <c r="I1105" s="21"/>
      <c r="J1105" s="21"/>
      <c r="K1105" s="22"/>
      <c r="L1105" s="22"/>
      <c r="M1105" s="22"/>
      <c r="N1105" s="22"/>
      <c r="O1105" s="22"/>
      <c r="P1105" s="21"/>
      <c r="Q1105" s="23"/>
    </row>
    <row r="1106" spans="1:17" x14ac:dyDescent="0.35">
      <c r="A1106" s="24" t="e">
        <f>IF(#REF!="","","ECM-"&amp;TEXT(ROW()-1,"000000"))</f>
        <v>#REF!</v>
      </c>
      <c r="B1106" s="25" t="str">
        <f>IFERROR(#REF!,"")</f>
        <v/>
      </c>
      <c r="C1106" s="21"/>
      <c r="D1106" s="21"/>
      <c r="E1106" s="21"/>
      <c r="F1106" s="21"/>
      <c r="G1106" s="21"/>
      <c r="H1106" s="21"/>
      <c r="I1106" s="21"/>
      <c r="J1106" s="21"/>
      <c r="K1106" s="22"/>
      <c r="L1106" s="22"/>
      <c r="M1106" s="22"/>
      <c r="N1106" s="22"/>
      <c r="O1106" s="22"/>
      <c r="P1106" s="21"/>
      <c r="Q1106" s="23"/>
    </row>
    <row r="1107" spans="1:17" x14ac:dyDescent="0.35">
      <c r="A1107" s="24" t="e">
        <f>IF(#REF!="","","ECM-"&amp;TEXT(ROW()-1,"000000"))</f>
        <v>#REF!</v>
      </c>
      <c r="B1107" s="25" t="str">
        <f>IFERROR(#REF!,"")</f>
        <v/>
      </c>
      <c r="C1107" s="21"/>
      <c r="D1107" s="21"/>
      <c r="E1107" s="21"/>
      <c r="F1107" s="21"/>
      <c r="G1107" s="21"/>
      <c r="H1107" s="21"/>
      <c r="I1107" s="21"/>
      <c r="J1107" s="21"/>
      <c r="K1107" s="22"/>
      <c r="L1107" s="22"/>
      <c r="M1107" s="22"/>
      <c r="N1107" s="22"/>
      <c r="O1107" s="22"/>
      <c r="P1107" s="21"/>
      <c r="Q1107" s="23"/>
    </row>
    <row r="1108" spans="1:17" x14ac:dyDescent="0.35">
      <c r="A1108" s="24" t="e">
        <f>IF(#REF!="","","ECM-"&amp;TEXT(ROW()-1,"000000"))</f>
        <v>#REF!</v>
      </c>
      <c r="B1108" s="25" t="str">
        <f>IFERROR(#REF!,"")</f>
        <v/>
      </c>
      <c r="C1108" s="21"/>
      <c r="D1108" s="21"/>
      <c r="E1108" s="21"/>
      <c r="F1108" s="21"/>
      <c r="G1108" s="21"/>
      <c r="H1108" s="21"/>
      <c r="I1108" s="21"/>
      <c r="J1108" s="21"/>
      <c r="K1108" s="22"/>
      <c r="L1108" s="22"/>
      <c r="M1108" s="22"/>
      <c r="N1108" s="22"/>
      <c r="O1108" s="22"/>
      <c r="P1108" s="21"/>
      <c r="Q1108" s="23"/>
    </row>
    <row r="1109" spans="1:17" x14ac:dyDescent="0.35">
      <c r="A1109" s="24" t="e">
        <f>IF(#REF!="","","ECM-"&amp;TEXT(ROW()-1,"000000"))</f>
        <v>#REF!</v>
      </c>
      <c r="B1109" s="25" t="str">
        <f>IFERROR(#REF!,"")</f>
        <v/>
      </c>
      <c r="C1109" s="21"/>
      <c r="D1109" s="21"/>
      <c r="E1109" s="21"/>
      <c r="F1109" s="21"/>
      <c r="G1109" s="21"/>
      <c r="H1109" s="21"/>
      <c r="I1109" s="21"/>
      <c r="J1109" s="21"/>
      <c r="K1109" s="22"/>
      <c r="L1109" s="22"/>
      <c r="M1109" s="22"/>
      <c r="N1109" s="22"/>
      <c r="O1109" s="22"/>
      <c r="P1109" s="21"/>
      <c r="Q1109" s="23"/>
    </row>
    <row r="1110" spans="1:17" x14ac:dyDescent="0.35">
      <c r="A1110" s="24" t="e">
        <f>IF(#REF!="","","ECM-"&amp;TEXT(ROW()-1,"000000"))</f>
        <v>#REF!</v>
      </c>
      <c r="B1110" s="25" t="str">
        <f>IFERROR(#REF!,"")</f>
        <v/>
      </c>
      <c r="C1110" s="21"/>
      <c r="D1110" s="21"/>
      <c r="E1110" s="21"/>
      <c r="F1110" s="21"/>
      <c r="G1110" s="21"/>
      <c r="H1110" s="21"/>
      <c r="I1110" s="21"/>
      <c r="J1110" s="21"/>
      <c r="K1110" s="22"/>
      <c r="L1110" s="22"/>
      <c r="M1110" s="22"/>
      <c r="N1110" s="22"/>
      <c r="O1110" s="22"/>
      <c r="P1110" s="21"/>
      <c r="Q1110" s="23"/>
    </row>
    <row r="1111" spans="1:17" x14ac:dyDescent="0.35">
      <c r="A1111" s="24" t="e">
        <f>IF(#REF!="","","ECM-"&amp;TEXT(ROW()-1,"000000"))</f>
        <v>#REF!</v>
      </c>
      <c r="B1111" s="25" t="str">
        <f>IFERROR(#REF!,"")</f>
        <v/>
      </c>
      <c r="C1111" s="21"/>
      <c r="D1111" s="21"/>
      <c r="E1111" s="21"/>
      <c r="F1111" s="21"/>
      <c r="G1111" s="21"/>
      <c r="H1111" s="21"/>
      <c r="I1111" s="21"/>
      <c r="J1111" s="21"/>
      <c r="K1111" s="22"/>
      <c r="L1111" s="22"/>
      <c r="M1111" s="22"/>
      <c r="N1111" s="22"/>
      <c r="O1111" s="22"/>
      <c r="P1111" s="21"/>
      <c r="Q1111" s="23"/>
    </row>
    <row r="1112" spans="1:17" x14ac:dyDescent="0.35">
      <c r="A1112" s="24" t="e">
        <f>IF(#REF!="","","ECM-"&amp;TEXT(ROW()-1,"000000"))</f>
        <v>#REF!</v>
      </c>
      <c r="B1112" s="25" t="str">
        <f>IFERROR(#REF!,"")</f>
        <v/>
      </c>
      <c r="C1112" s="21"/>
      <c r="D1112" s="21"/>
      <c r="E1112" s="21"/>
      <c r="F1112" s="21"/>
      <c r="G1112" s="21"/>
      <c r="H1112" s="21"/>
      <c r="I1112" s="21"/>
      <c r="J1112" s="21"/>
      <c r="K1112" s="22"/>
      <c r="L1112" s="22"/>
      <c r="M1112" s="22"/>
      <c r="N1112" s="22"/>
      <c r="O1112" s="22"/>
      <c r="P1112" s="21"/>
      <c r="Q1112" s="23"/>
    </row>
    <row r="1113" spans="1:17" x14ac:dyDescent="0.35">
      <c r="A1113" s="24" t="e">
        <f>IF(#REF!="","","ECM-"&amp;TEXT(ROW()-1,"000000"))</f>
        <v>#REF!</v>
      </c>
      <c r="B1113" s="25" t="str">
        <f>IFERROR(#REF!,"")</f>
        <v/>
      </c>
      <c r="C1113" s="21"/>
      <c r="D1113" s="21"/>
      <c r="E1113" s="21"/>
      <c r="F1113" s="21"/>
      <c r="G1113" s="21"/>
      <c r="H1113" s="21"/>
      <c r="I1113" s="21"/>
      <c r="J1113" s="21"/>
      <c r="K1113" s="22"/>
      <c r="L1113" s="22"/>
      <c r="M1113" s="22"/>
      <c r="N1113" s="22"/>
      <c r="O1113" s="22"/>
      <c r="P1113" s="21"/>
      <c r="Q1113" s="23"/>
    </row>
    <row r="1114" spans="1:17" x14ac:dyDescent="0.35">
      <c r="A1114" s="24" t="e">
        <f>IF(#REF!="","","ECM-"&amp;TEXT(ROW()-1,"000000"))</f>
        <v>#REF!</v>
      </c>
      <c r="B1114" s="25" t="str">
        <f>IFERROR(#REF!,"")</f>
        <v/>
      </c>
      <c r="C1114" s="21"/>
      <c r="D1114" s="21"/>
      <c r="E1114" s="21"/>
      <c r="F1114" s="21"/>
      <c r="G1114" s="21"/>
      <c r="H1114" s="21"/>
      <c r="I1114" s="21"/>
      <c r="J1114" s="21"/>
      <c r="K1114" s="22"/>
      <c r="L1114" s="22"/>
      <c r="M1114" s="22"/>
      <c r="N1114" s="22"/>
      <c r="O1114" s="22"/>
      <c r="P1114" s="21"/>
      <c r="Q1114" s="23"/>
    </row>
    <row r="1115" spans="1:17" x14ac:dyDescent="0.35">
      <c r="A1115" s="24" t="e">
        <f>IF(#REF!="","","ECM-"&amp;TEXT(ROW()-1,"000000"))</f>
        <v>#REF!</v>
      </c>
      <c r="B1115" s="25" t="str">
        <f>IFERROR(#REF!,"")</f>
        <v/>
      </c>
      <c r="C1115" s="21"/>
      <c r="D1115" s="21"/>
      <c r="E1115" s="21"/>
      <c r="F1115" s="21"/>
      <c r="G1115" s="21"/>
      <c r="H1115" s="21"/>
      <c r="I1115" s="21"/>
      <c r="J1115" s="21"/>
      <c r="K1115" s="22"/>
      <c r="L1115" s="22"/>
      <c r="M1115" s="22"/>
      <c r="N1115" s="22"/>
      <c r="O1115" s="22"/>
      <c r="P1115" s="21"/>
      <c r="Q1115" s="23"/>
    </row>
    <row r="1116" spans="1:17" x14ac:dyDescent="0.35">
      <c r="A1116" s="24" t="e">
        <f>IF(#REF!="","","ECM-"&amp;TEXT(ROW()-1,"000000"))</f>
        <v>#REF!</v>
      </c>
      <c r="B1116" s="25" t="str">
        <f>IFERROR(#REF!,"")</f>
        <v/>
      </c>
      <c r="C1116" s="21"/>
      <c r="D1116" s="21"/>
      <c r="E1116" s="21"/>
      <c r="F1116" s="21"/>
      <c r="G1116" s="21"/>
      <c r="H1116" s="21"/>
      <c r="I1116" s="21"/>
      <c r="J1116" s="21"/>
      <c r="K1116" s="22"/>
      <c r="L1116" s="22"/>
      <c r="M1116" s="22"/>
      <c r="N1116" s="22"/>
      <c r="O1116" s="22"/>
      <c r="P1116" s="21"/>
      <c r="Q1116" s="23"/>
    </row>
    <row r="1117" spans="1:17" x14ac:dyDescent="0.35">
      <c r="A1117" s="24" t="e">
        <f>IF(#REF!="","","ECM-"&amp;TEXT(ROW()-1,"000000"))</f>
        <v>#REF!</v>
      </c>
      <c r="B1117" s="25" t="str">
        <f>IFERROR(#REF!,"")</f>
        <v/>
      </c>
      <c r="C1117" s="21"/>
      <c r="D1117" s="21"/>
      <c r="E1117" s="21"/>
      <c r="F1117" s="21"/>
      <c r="G1117" s="21"/>
      <c r="H1117" s="21"/>
      <c r="I1117" s="21"/>
      <c r="J1117" s="21"/>
      <c r="K1117" s="22"/>
      <c r="L1117" s="22"/>
      <c r="M1117" s="22"/>
      <c r="N1117" s="22"/>
      <c r="O1117" s="22"/>
      <c r="P1117" s="21"/>
      <c r="Q1117" s="23"/>
    </row>
    <row r="1118" spans="1:17" x14ac:dyDescent="0.35">
      <c r="A1118" s="24" t="e">
        <f>IF(#REF!="","","ECM-"&amp;TEXT(ROW()-1,"000000"))</f>
        <v>#REF!</v>
      </c>
      <c r="B1118" s="25" t="str">
        <f>IFERROR(#REF!,"")</f>
        <v/>
      </c>
      <c r="C1118" s="21"/>
      <c r="D1118" s="21"/>
      <c r="E1118" s="21"/>
      <c r="F1118" s="21"/>
      <c r="G1118" s="21"/>
      <c r="H1118" s="21"/>
      <c r="I1118" s="21"/>
      <c r="J1118" s="21"/>
      <c r="K1118" s="22"/>
      <c r="L1118" s="22"/>
      <c r="M1118" s="22"/>
      <c r="N1118" s="22"/>
      <c r="O1118" s="22"/>
      <c r="P1118" s="21"/>
      <c r="Q1118" s="23"/>
    </row>
    <row r="1119" spans="1:17" x14ac:dyDescent="0.35">
      <c r="A1119" s="24" t="e">
        <f>IF(#REF!="","","ECM-"&amp;TEXT(ROW()-1,"000000"))</f>
        <v>#REF!</v>
      </c>
      <c r="B1119" s="25" t="str">
        <f>IFERROR(#REF!,"")</f>
        <v/>
      </c>
      <c r="C1119" s="21"/>
      <c r="D1119" s="21"/>
      <c r="E1119" s="21"/>
      <c r="F1119" s="21"/>
      <c r="G1119" s="21"/>
      <c r="H1119" s="21"/>
      <c r="I1119" s="21"/>
      <c r="J1119" s="21"/>
      <c r="K1119" s="22"/>
      <c r="L1119" s="22"/>
      <c r="M1119" s="22"/>
      <c r="N1119" s="22"/>
      <c r="O1119" s="22"/>
      <c r="P1119" s="21"/>
      <c r="Q1119" s="23"/>
    </row>
    <row r="1120" spans="1:17" x14ac:dyDescent="0.35">
      <c r="A1120" s="24" t="e">
        <f>IF(#REF!="","","ECM-"&amp;TEXT(ROW()-1,"000000"))</f>
        <v>#REF!</v>
      </c>
      <c r="B1120" s="25" t="str">
        <f>IFERROR(#REF!,"")</f>
        <v/>
      </c>
      <c r="C1120" s="21"/>
      <c r="D1120" s="21"/>
      <c r="E1120" s="21"/>
      <c r="F1120" s="21"/>
      <c r="G1120" s="21"/>
      <c r="H1120" s="21"/>
      <c r="I1120" s="21"/>
      <c r="J1120" s="21"/>
      <c r="K1120" s="22"/>
      <c r="L1120" s="22"/>
      <c r="M1120" s="22"/>
      <c r="N1120" s="22"/>
      <c r="O1120" s="22"/>
      <c r="P1120" s="21"/>
      <c r="Q1120" s="23"/>
    </row>
    <row r="1121" spans="1:17" x14ac:dyDescent="0.35">
      <c r="A1121" s="24" t="e">
        <f>IF(#REF!="","","ECM-"&amp;TEXT(ROW()-1,"000000"))</f>
        <v>#REF!</v>
      </c>
      <c r="B1121" s="25" t="str">
        <f>IFERROR(#REF!,"")</f>
        <v/>
      </c>
      <c r="C1121" s="21"/>
      <c r="D1121" s="21"/>
      <c r="E1121" s="21"/>
      <c r="F1121" s="21"/>
      <c r="G1121" s="21"/>
      <c r="H1121" s="21"/>
      <c r="I1121" s="21"/>
      <c r="J1121" s="21"/>
      <c r="K1121" s="22"/>
      <c r="L1121" s="22"/>
      <c r="M1121" s="22"/>
      <c r="N1121" s="22"/>
      <c r="O1121" s="22"/>
      <c r="P1121" s="21"/>
      <c r="Q1121" s="23"/>
    </row>
    <row r="1122" spans="1:17" x14ac:dyDescent="0.35">
      <c r="A1122" s="24" t="e">
        <f>IF(#REF!="","","ECM-"&amp;TEXT(ROW()-1,"000000"))</f>
        <v>#REF!</v>
      </c>
      <c r="B1122" s="25" t="str">
        <f>IFERROR(#REF!,"")</f>
        <v/>
      </c>
      <c r="C1122" s="21"/>
      <c r="D1122" s="21"/>
      <c r="E1122" s="21"/>
      <c r="F1122" s="21"/>
      <c r="G1122" s="21"/>
      <c r="H1122" s="21"/>
      <c r="I1122" s="21"/>
      <c r="J1122" s="21"/>
      <c r="K1122" s="22"/>
      <c r="L1122" s="22"/>
      <c r="M1122" s="22"/>
      <c r="N1122" s="22"/>
      <c r="O1122" s="22"/>
      <c r="P1122" s="21"/>
      <c r="Q1122" s="23"/>
    </row>
    <row r="1123" spans="1:17" x14ac:dyDescent="0.35">
      <c r="A1123" s="24" t="e">
        <f>IF(#REF!="","","ECM-"&amp;TEXT(ROW()-1,"000000"))</f>
        <v>#REF!</v>
      </c>
      <c r="B1123" s="25" t="str">
        <f>IFERROR(#REF!,"")</f>
        <v/>
      </c>
      <c r="C1123" s="21"/>
      <c r="D1123" s="21"/>
      <c r="E1123" s="21"/>
      <c r="F1123" s="21"/>
      <c r="G1123" s="21"/>
      <c r="H1123" s="21"/>
      <c r="I1123" s="21"/>
      <c r="J1123" s="21"/>
      <c r="K1123" s="22"/>
      <c r="L1123" s="22"/>
      <c r="M1123" s="22"/>
      <c r="N1123" s="22"/>
      <c r="O1123" s="22"/>
      <c r="P1123" s="21"/>
      <c r="Q1123" s="23"/>
    </row>
    <row r="1124" spans="1:17" x14ac:dyDescent="0.35">
      <c r="A1124" s="24" t="e">
        <f>IF(#REF!="","","ECM-"&amp;TEXT(ROW()-1,"000000"))</f>
        <v>#REF!</v>
      </c>
      <c r="B1124" s="25" t="str">
        <f>IFERROR(#REF!,"")</f>
        <v/>
      </c>
      <c r="C1124" s="21"/>
      <c r="D1124" s="21"/>
      <c r="E1124" s="21"/>
      <c r="F1124" s="21"/>
      <c r="G1124" s="21"/>
      <c r="H1124" s="21"/>
      <c r="I1124" s="21"/>
      <c r="J1124" s="21"/>
      <c r="K1124" s="22"/>
      <c r="L1124" s="22"/>
      <c r="M1124" s="22"/>
      <c r="N1124" s="22"/>
      <c r="O1124" s="22"/>
      <c r="P1124" s="21"/>
      <c r="Q1124" s="23"/>
    </row>
    <row r="1125" spans="1:17" x14ac:dyDescent="0.35">
      <c r="A1125" s="24" t="e">
        <f>IF(#REF!="","","ECM-"&amp;TEXT(ROW()-1,"000000"))</f>
        <v>#REF!</v>
      </c>
      <c r="B1125" s="25" t="str">
        <f>IFERROR(#REF!,"")</f>
        <v/>
      </c>
      <c r="C1125" s="21"/>
      <c r="D1125" s="21"/>
      <c r="E1125" s="21"/>
      <c r="F1125" s="21"/>
      <c r="G1125" s="21"/>
      <c r="H1125" s="21"/>
      <c r="I1125" s="21"/>
      <c r="J1125" s="21"/>
      <c r="K1125" s="22"/>
      <c r="L1125" s="22"/>
      <c r="M1125" s="22"/>
      <c r="N1125" s="22"/>
      <c r="O1125" s="22"/>
      <c r="P1125" s="21"/>
      <c r="Q1125" s="23"/>
    </row>
    <row r="1126" spans="1:17" x14ac:dyDescent="0.35">
      <c r="A1126" s="24" t="e">
        <f>IF(#REF!="","","ECM-"&amp;TEXT(ROW()-1,"000000"))</f>
        <v>#REF!</v>
      </c>
      <c r="B1126" s="25" t="str">
        <f>IFERROR(#REF!,"")</f>
        <v/>
      </c>
      <c r="C1126" s="21"/>
      <c r="D1126" s="21"/>
      <c r="E1126" s="21"/>
      <c r="F1126" s="21"/>
      <c r="G1126" s="21"/>
      <c r="H1126" s="21"/>
      <c r="I1126" s="21"/>
      <c r="J1126" s="21"/>
      <c r="K1126" s="22"/>
      <c r="L1126" s="22"/>
      <c r="M1126" s="22"/>
      <c r="N1126" s="22"/>
      <c r="O1126" s="22"/>
      <c r="P1126" s="21"/>
      <c r="Q1126" s="23"/>
    </row>
    <row r="1127" spans="1:17" x14ac:dyDescent="0.35">
      <c r="A1127" s="24" t="e">
        <f>IF(#REF!="","","ECM-"&amp;TEXT(ROW()-1,"000000"))</f>
        <v>#REF!</v>
      </c>
      <c r="B1127" s="25" t="str">
        <f>IFERROR(#REF!,"")</f>
        <v/>
      </c>
      <c r="C1127" s="21"/>
      <c r="D1127" s="21"/>
      <c r="E1127" s="21"/>
      <c r="F1127" s="21"/>
      <c r="G1127" s="21"/>
      <c r="H1127" s="21"/>
      <c r="I1127" s="21"/>
      <c r="J1127" s="21"/>
      <c r="K1127" s="22"/>
      <c r="L1127" s="22"/>
      <c r="M1127" s="22"/>
      <c r="N1127" s="22"/>
      <c r="O1127" s="22"/>
      <c r="P1127" s="21"/>
      <c r="Q1127" s="23"/>
    </row>
    <row r="1128" spans="1:17" x14ac:dyDescent="0.35">
      <c r="A1128" s="24" t="e">
        <f>IF(#REF!="","","ECM-"&amp;TEXT(ROW()-1,"000000"))</f>
        <v>#REF!</v>
      </c>
      <c r="B1128" s="25" t="str">
        <f>IFERROR(#REF!,"")</f>
        <v/>
      </c>
      <c r="C1128" s="21"/>
      <c r="D1128" s="21"/>
      <c r="E1128" s="21"/>
      <c r="F1128" s="21"/>
      <c r="G1128" s="21"/>
      <c r="H1128" s="21"/>
      <c r="I1128" s="21"/>
      <c r="J1128" s="21"/>
      <c r="K1128" s="22"/>
      <c r="L1128" s="22"/>
      <c r="M1128" s="22"/>
      <c r="N1128" s="22"/>
      <c r="O1128" s="22"/>
      <c r="P1128" s="21"/>
      <c r="Q1128" s="23"/>
    </row>
    <row r="1129" spans="1:17" x14ac:dyDescent="0.35">
      <c r="A1129" s="24" t="e">
        <f>IF(#REF!="","","ECM-"&amp;TEXT(ROW()-1,"000000"))</f>
        <v>#REF!</v>
      </c>
      <c r="B1129" s="25" t="str">
        <f>IFERROR(#REF!,"")</f>
        <v/>
      </c>
      <c r="C1129" s="21"/>
      <c r="D1129" s="21"/>
      <c r="E1129" s="21"/>
      <c r="F1129" s="21"/>
      <c r="G1129" s="21"/>
      <c r="H1129" s="21"/>
      <c r="I1129" s="21"/>
      <c r="J1129" s="21"/>
      <c r="K1129" s="22"/>
      <c r="L1129" s="22"/>
      <c r="M1129" s="22"/>
      <c r="N1129" s="22"/>
      <c r="O1129" s="22"/>
      <c r="P1129" s="21"/>
      <c r="Q1129" s="23"/>
    </row>
    <row r="1130" spans="1:17" x14ac:dyDescent="0.35">
      <c r="A1130" s="24" t="e">
        <f>IF(#REF!="","","ECM-"&amp;TEXT(ROW()-1,"000000"))</f>
        <v>#REF!</v>
      </c>
      <c r="B1130" s="25" t="str">
        <f>IFERROR(#REF!,"")</f>
        <v/>
      </c>
      <c r="C1130" s="21"/>
      <c r="D1130" s="21"/>
      <c r="E1130" s="21"/>
      <c r="F1130" s="21"/>
      <c r="G1130" s="21"/>
      <c r="H1130" s="21"/>
      <c r="I1130" s="21"/>
      <c r="J1130" s="21"/>
      <c r="K1130" s="22"/>
      <c r="L1130" s="22"/>
      <c r="M1130" s="22"/>
      <c r="N1130" s="22"/>
      <c r="O1130" s="22"/>
      <c r="P1130" s="21"/>
      <c r="Q1130" s="23"/>
    </row>
    <row r="1131" spans="1:17" x14ac:dyDescent="0.35">
      <c r="A1131" s="24" t="e">
        <f>IF(#REF!="","","ECM-"&amp;TEXT(ROW()-1,"000000"))</f>
        <v>#REF!</v>
      </c>
      <c r="B1131" s="25" t="str">
        <f>IFERROR(#REF!,"")</f>
        <v/>
      </c>
      <c r="C1131" s="21"/>
      <c r="D1131" s="21"/>
      <c r="E1131" s="21"/>
      <c r="F1131" s="21"/>
      <c r="G1131" s="21"/>
      <c r="H1131" s="21"/>
      <c r="I1131" s="21"/>
      <c r="J1131" s="21"/>
      <c r="K1131" s="22"/>
      <c r="L1131" s="22"/>
      <c r="M1131" s="22"/>
      <c r="N1131" s="22"/>
      <c r="O1131" s="22"/>
      <c r="P1131" s="21"/>
      <c r="Q1131" s="23"/>
    </row>
    <row r="1132" spans="1:17" x14ac:dyDescent="0.35">
      <c r="A1132" s="24" t="e">
        <f>IF(#REF!="","","ECM-"&amp;TEXT(ROW()-1,"000000"))</f>
        <v>#REF!</v>
      </c>
      <c r="B1132" s="25" t="str">
        <f>IFERROR(#REF!,"")</f>
        <v/>
      </c>
      <c r="C1132" s="21"/>
      <c r="D1132" s="21"/>
      <c r="E1132" s="21"/>
      <c r="F1132" s="21"/>
      <c r="G1132" s="21"/>
      <c r="H1132" s="21"/>
      <c r="I1132" s="21"/>
      <c r="J1132" s="21"/>
      <c r="K1132" s="22"/>
      <c r="L1132" s="22"/>
      <c r="M1132" s="22"/>
      <c r="N1132" s="22"/>
      <c r="O1132" s="22"/>
      <c r="P1132" s="21"/>
      <c r="Q1132" s="23"/>
    </row>
    <row r="1133" spans="1:17" x14ac:dyDescent="0.35">
      <c r="A1133" s="24" t="e">
        <f>IF(#REF!="","","ECM-"&amp;TEXT(ROW()-1,"000000"))</f>
        <v>#REF!</v>
      </c>
      <c r="B1133" s="25" t="str">
        <f>IFERROR(#REF!,"")</f>
        <v/>
      </c>
      <c r="C1133" s="21"/>
      <c r="D1133" s="21"/>
      <c r="E1133" s="21"/>
      <c r="F1133" s="21"/>
      <c r="G1133" s="21"/>
      <c r="H1133" s="21"/>
      <c r="I1133" s="21"/>
      <c r="J1133" s="21"/>
      <c r="K1133" s="22"/>
      <c r="L1133" s="22"/>
      <c r="M1133" s="22"/>
      <c r="N1133" s="22"/>
      <c r="O1133" s="22"/>
      <c r="P1133" s="21"/>
      <c r="Q1133" s="23"/>
    </row>
    <row r="1134" spans="1:17" x14ac:dyDescent="0.35">
      <c r="A1134" s="24" t="e">
        <f>IF(#REF!="","","ECM-"&amp;TEXT(ROW()-1,"000000"))</f>
        <v>#REF!</v>
      </c>
      <c r="B1134" s="25" t="str">
        <f>IFERROR(#REF!,"")</f>
        <v/>
      </c>
      <c r="C1134" s="21"/>
      <c r="D1134" s="21"/>
      <c r="E1134" s="21"/>
      <c r="F1134" s="21"/>
      <c r="G1134" s="21"/>
      <c r="H1134" s="21"/>
      <c r="I1134" s="21"/>
      <c r="J1134" s="21"/>
      <c r="K1134" s="22"/>
      <c r="L1134" s="22"/>
      <c r="M1134" s="22"/>
      <c r="N1134" s="22"/>
      <c r="O1134" s="22"/>
      <c r="P1134" s="21"/>
      <c r="Q1134" s="23"/>
    </row>
    <row r="1135" spans="1:17" x14ac:dyDescent="0.35">
      <c r="A1135" s="24" t="e">
        <f>IF(#REF!="","","ECM-"&amp;TEXT(ROW()-1,"000000"))</f>
        <v>#REF!</v>
      </c>
      <c r="B1135" s="25" t="str">
        <f>IFERROR(#REF!,"")</f>
        <v/>
      </c>
      <c r="C1135" s="21"/>
      <c r="D1135" s="21"/>
      <c r="E1135" s="21"/>
      <c r="F1135" s="21"/>
      <c r="G1135" s="21"/>
      <c r="H1135" s="21"/>
      <c r="I1135" s="21"/>
      <c r="J1135" s="21"/>
      <c r="K1135" s="22"/>
      <c r="L1135" s="22"/>
      <c r="M1135" s="22"/>
      <c r="N1135" s="22"/>
      <c r="O1135" s="22"/>
      <c r="P1135" s="21"/>
      <c r="Q1135" s="23"/>
    </row>
    <row r="1136" spans="1:17" x14ac:dyDescent="0.35">
      <c r="A1136" s="24" t="e">
        <f>IF(#REF!="","","ECM-"&amp;TEXT(ROW()-1,"000000"))</f>
        <v>#REF!</v>
      </c>
      <c r="B1136" s="25" t="str">
        <f>IFERROR(#REF!,"")</f>
        <v/>
      </c>
      <c r="C1136" s="21"/>
      <c r="D1136" s="21"/>
      <c r="E1136" s="21"/>
      <c r="F1136" s="21"/>
      <c r="G1136" s="21"/>
      <c r="H1136" s="21"/>
      <c r="I1136" s="21"/>
      <c r="J1136" s="21"/>
      <c r="K1136" s="22"/>
      <c r="L1136" s="22"/>
      <c r="M1136" s="22"/>
      <c r="N1136" s="22"/>
      <c r="O1136" s="22"/>
      <c r="P1136" s="21"/>
      <c r="Q1136" s="23"/>
    </row>
    <row r="1137" spans="1:17" x14ac:dyDescent="0.35">
      <c r="A1137" s="24" t="e">
        <f>IF(#REF!="","","ECM-"&amp;TEXT(ROW()-1,"000000"))</f>
        <v>#REF!</v>
      </c>
      <c r="B1137" s="25" t="str">
        <f>IFERROR(#REF!,"")</f>
        <v/>
      </c>
      <c r="C1137" s="21"/>
      <c r="D1137" s="21"/>
      <c r="E1137" s="21"/>
      <c r="F1137" s="21"/>
      <c r="G1137" s="21"/>
      <c r="H1137" s="21"/>
      <c r="I1137" s="21"/>
      <c r="J1137" s="21"/>
      <c r="K1137" s="22"/>
      <c r="L1137" s="22"/>
      <c r="M1137" s="22"/>
      <c r="N1137" s="22"/>
      <c r="O1137" s="22"/>
      <c r="P1137" s="21"/>
      <c r="Q1137" s="23"/>
    </row>
    <row r="1138" spans="1:17" x14ac:dyDescent="0.35">
      <c r="A1138" s="24" t="e">
        <f>IF(#REF!="","","ECM-"&amp;TEXT(ROW()-1,"000000"))</f>
        <v>#REF!</v>
      </c>
      <c r="B1138" s="25" t="str">
        <f>IFERROR(#REF!,"")</f>
        <v/>
      </c>
      <c r="C1138" s="21"/>
      <c r="D1138" s="21"/>
      <c r="E1138" s="21"/>
      <c r="F1138" s="21"/>
      <c r="G1138" s="21"/>
      <c r="H1138" s="21"/>
      <c r="I1138" s="21"/>
      <c r="J1138" s="21"/>
      <c r="K1138" s="22"/>
      <c r="L1138" s="22"/>
      <c r="M1138" s="22"/>
      <c r="N1138" s="22"/>
      <c r="O1138" s="22"/>
      <c r="P1138" s="21"/>
      <c r="Q1138" s="23"/>
    </row>
    <row r="1139" spans="1:17" x14ac:dyDescent="0.35">
      <c r="A1139" s="24" t="e">
        <f>IF(#REF!="","","ECM-"&amp;TEXT(ROW()-1,"000000"))</f>
        <v>#REF!</v>
      </c>
      <c r="B1139" s="25" t="str">
        <f>IFERROR(#REF!,"")</f>
        <v/>
      </c>
      <c r="C1139" s="21"/>
      <c r="D1139" s="21"/>
      <c r="E1139" s="21"/>
      <c r="F1139" s="21"/>
      <c r="G1139" s="21"/>
      <c r="H1139" s="21"/>
      <c r="I1139" s="21"/>
      <c r="J1139" s="21"/>
      <c r="K1139" s="22"/>
      <c r="L1139" s="22"/>
      <c r="M1139" s="22"/>
      <c r="N1139" s="22"/>
      <c r="O1139" s="22"/>
      <c r="P1139" s="21"/>
      <c r="Q1139" s="23"/>
    </row>
    <row r="1140" spans="1:17" x14ac:dyDescent="0.35">
      <c r="A1140" s="24" t="e">
        <f>IF(#REF!="","","ECM-"&amp;TEXT(ROW()-1,"000000"))</f>
        <v>#REF!</v>
      </c>
      <c r="B1140" s="25" t="str">
        <f>IFERROR(#REF!,"")</f>
        <v/>
      </c>
      <c r="C1140" s="21"/>
      <c r="D1140" s="21"/>
      <c r="E1140" s="21"/>
      <c r="F1140" s="21"/>
      <c r="G1140" s="21"/>
      <c r="H1140" s="21"/>
      <c r="I1140" s="21"/>
      <c r="J1140" s="21"/>
      <c r="K1140" s="22"/>
      <c r="L1140" s="22"/>
      <c r="M1140" s="22"/>
      <c r="N1140" s="22"/>
      <c r="O1140" s="22"/>
      <c r="P1140" s="21"/>
      <c r="Q1140" s="23"/>
    </row>
    <row r="1141" spans="1:17" x14ac:dyDescent="0.35">
      <c r="A1141" s="24" t="e">
        <f>IF(#REF!="","","ECM-"&amp;TEXT(ROW()-1,"000000"))</f>
        <v>#REF!</v>
      </c>
      <c r="B1141" s="25" t="str">
        <f>IFERROR(#REF!,"")</f>
        <v/>
      </c>
      <c r="C1141" s="21"/>
      <c r="D1141" s="21"/>
      <c r="E1141" s="21"/>
      <c r="F1141" s="21"/>
      <c r="G1141" s="21"/>
      <c r="H1141" s="21"/>
      <c r="I1141" s="21"/>
      <c r="J1141" s="21"/>
      <c r="K1141" s="22"/>
      <c r="L1141" s="22"/>
      <c r="M1141" s="22"/>
      <c r="N1141" s="22"/>
      <c r="O1141" s="22"/>
      <c r="P1141" s="21"/>
      <c r="Q1141" s="23"/>
    </row>
    <row r="1142" spans="1:17" x14ac:dyDescent="0.35">
      <c r="A1142" s="24" t="e">
        <f>IF(#REF!="","","ECM-"&amp;TEXT(ROW()-1,"000000"))</f>
        <v>#REF!</v>
      </c>
      <c r="B1142" s="25" t="str">
        <f>IFERROR(#REF!,"")</f>
        <v/>
      </c>
      <c r="C1142" s="21"/>
      <c r="D1142" s="21"/>
      <c r="E1142" s="21"/>
      <c r="F1142" s="21"/>
      <c r="G1142" s="21"/>
      <c r="H1142" s="21"/>
      <c r="I1142" s="21"/>
      <c r="J1142" s="21"/>
      <c r="K1142" s="22"/>
      <c r="L1142" s="22"/>
      <c r="M1142" s="22"/>
      <c r="N1142" s="22"/>
      <c r="O1142" s="22"/>
      <c r="P1142" s="21"/>
      <c r="Q1142" s="23"/>
    </row>
    <row r="1143" spans="1:17" x14ac:dyDescent="0.35">
      <c r="A1143" s="24" t="e">
        <f>IF(#REF!="","","ECM-"&amp;TEXT(ROW()-1,"000000"))</f>
        <v>#REF!</v>
      </c>
      <c r="B1143" s="25" t="str">
        <f>IFERROR(#REF!,"")</f>
        <v/>
      </c>
      <c r="C1143" s="21"/>
      <c r="D1143" s="21"/>
      <c r="E1143" s="21"/>
      <c r="F1143" s="21"/>
      <c r="G1143" s="21"/>
      <c r="H1143" s="21"/>
      <c r="I1143" s="21"/>
      <c r="J1143" s="21"/>
      <c r="K1143" s="22"/>
      <c r="L1143" s="22"/>
      <c r="M1143" s="22"/>
      <c r="N1143" s="22"/>
      <c r="O1143" s="22"/>
      <c r="P1143" s="21"/>
      <c r="Q1143" s="23"/>
    </row>
    <row r="1144" spans="1:17" x14ac:dyDescent="0.35">
      <c r="A1144" s="24" t="e">
        <f>IF(#REF!="","","ECM-"&amp;TEXT(ROW()-1,"000000"))</f>
        <v>#REF!</v>
      </c>
      <c r="B1144" s="25" t="str">
        <f>IFERROR(#REF!,"")</f>
        <v/>
      </c>
      <c r="C1144" s="21"/>
      <c r="D1144" s="21"/>
      <c r="E1144" s="21"/>
      <c r="F1144" s="21"/>
      <c r="G1144" s="21"/>
      <c r="H1144" s="21"/>
      <c r="I1144" s="21"/>
      <c r="J1144" s="21"/>
      <c r="K1144" s="22"/>
      <c r="L1144" s="22"/>
      <c r="M1144" s="22"/>
      <c r="N1144" s="22"/>
      <c r="O1144" s="22"/>
      <c r="P1144" s="21"/>
      <c r="Q1144" s="23"/>
    </row>
    <row r="1145" spans="1:17" x14ac:dyDescent="0.35">
      <c r="A1145" s="24" t="e">
        <f>IF(#REF!="","","ECM-"&amp;TEXT(ROW()-1,"000000"))</f>
        <v>#REF!</v>
      </c>
      <c r="B1145" s="25" t="str">
        <f>IFERROR(#REF!,"")</f>
        <v/>
      </c>
      <c r="C1145" s="21"/>
      <c r="D1145" s="21"/>
      <c r="E1145" s="21"/>
      <c r="F1145" s="21"/>
      <c r="G1145" s="21"/>
      <c r="H1145" s="21"/>
      <c r="I1145" s="21"/>
      <c r="J1145" s="21"/>
      <c r="K1145" s="22"/>
      <c r="L1145" s="22"/>
      <c r="M1145" s="22"/>
      <c r="N1145" s="22"/>
      <c r="O1145" s="22"/>
      <c r="P1145" s="21"/>
      <c r="Q1145" s="23"/>
    </row>
    <row r="1146" spans="1:17" x14ac:dyDescent="0.35">
      <c r="A1146" s="24" t="e">
        <f>IF(#REF!="","","ECM-"&amp;TEXT(ROW()-1,"000000"))</f>
        <v>#REF!</v>
      </c>
      <c r="B1146" s="25" t="str">
        <f>IFERROR(#REF!,"")</f>
        <v/>
      </c>
      <c r="C1146" s="21"/>
      <c r="D1146" s="21"/>
      <c r="E1146" s="21"/>
      <c r="F1146" s="21"/>
      <c r="G1146" s="21"/>
      <c r="H1146" s="21"/>
      <c r="I1146" s="21"/>
      <c r="J1146" s="21"/>
      <c r="K1146" s="22"/>
      <c r="L1146" s="22"/>
      <c r="M1146" s="22"/>
      <c r="N1146" s="22"/>
      <c r="O1146" s="22"/>
      <c r="P1146" s="21"/>
      <c r="Q1146" s="23"/>
    </row>
    <row r="1147" spans="1:17" x14ac:dyDescent="0.35">
      <c r="A1147" s="24" t="e">
        <f>IF(#REF!="","","ECM-"&amp;TEXT(ROW()-1,"000000"))</f>
        <v>#REF!</v>
      </c>
      <c r="B1147" s="25" t="str">
        <f>IFERROR(#REF!,"")</f>
        <v/>
      </c>
      <c r="C1147" s="21"/>
      <c r="D1147" s="21"/>
      <c r="E1147" s="21"/>
      <c r="F1147" s="21"/>
      <c r="G1147" s="21"/>
      <c r="H1147" s="21"/>
      <c r="I1147" s="21"/>
      <c r="J1147" s="21"/>
      <c r="K1147" s="22"/>
      <c r="L1147" s="22"/>
      <c r="M1147" s="22"/>
      <c r="N1147" s="22"/>
      <c r="O1147" s="22"/>
      <c r="P1147" s="21"/>
      <c r="Q1147" s="23"/>
    </row>
    <row r="1148" spans="1:17" x14ac:dyDescent="0.35">
      <c r="A1148" s="24" t="e">
        <f>IF(#REF!="","","ECM-"&amp;TEXT(ROW()-1,"000000"))</f>
        <v>#REF!</v>
      </c>
      <c r="B1148" s="25" t="str">
        <f>IFERROR(#REF!,"")</f>
        <v/>
      </c>
      <c r="C1148" s="21"/>
      <c r="D1148" s="21"/>
      <c r="E1148" s="21"/>
      <c r="F1148" s="21"/>
      <c r="G1148" s="21"/>
      <c r="H1148" s="21"/>
      <c r="I1148" s="21"/>
      <c r="J1148" s="21"/>
      <c r="K1148" s="22"/>
      <c r="L1148" s="22"/>
      <c r="M1148" s="22"/>
      <c r="N1148" s="22"/>
      <c r="O1148" s="22"/>
      <c r="P1148" s="21"/>
      <c r="Q1148" s="23"/>
    </row>
    <row r="1149" spans="1:17" x14ac:dyDescent="0.35">
      <c r="A1149" s="24" t="e">
        <f>IF(#REF!="","","ECM-"&amp;TEXT(ROW()-1,"000000"))</f>
        <v>#REF!</v>
      </c>
      <c r="B1149" s="25" t="str">
        <f>IFERROR(#REF!,"")</f>
        <v/>
      </c>
      <c r="C1149" s="21"/>
      <c r="D1149" s="21"/>
      <c r="E1149" s="21"/>
      <c r="F1149" s="21"/>
      <c r="G1149" s="21"/>
      <c r="H1149" s="21"/>
      <c r="I1149" s="21"/>
      <c r="J1149" s="21"/>
      <c r="K1149" s="22"/>
      <c r="L1149" s="22"/>
      <c r="M1149" s="22"/>
      <c r="N1149" s="22"/>
      <c r="O1149" s="22"/>
      <c r="P1149" s="21"/>
      <c r="Q1149" s="23"/>
    </row>
    <row r="1150" spans="1:17" x14ac:dyDescent="0.35">
      <c r="A1150" s="24" t="e">
        <f>IF(#REF!="","","ECM-"&amp;TEXT(ROW()-1,"000000"))</f>
        <v>#REF!</v>
      </c>
      <c r="B1150" s="25" t="str">
        <f>IFERROR(#REF!,"")</f>
        <v/>
      </c>
      <c r="C1150" s="21"/>
      <c r="D1150" s="21"/>
      <c r="E1150" s="21"/>
      <c r="F1150" s="21"/>
      <c r="G1150" s="21"/>
      <c r="H1150" s="21"/>
      <c r="I1150" s="21"/>
      <c r="J1150" s="21"/>
      <c r="K1150" s="22"/>
      <c r="L1150" s="22"/>
      <c r="M1150" s="22"/>
      <c r="N1150" s="22"/>
      <c r="O1150" s="22"/>
      <c r="P1150" s="21"/>
      <c r="Q1150" s="23"/>
    </row>
    <row r="1151" spans="1:17" x14ac:dyDescent="0.35">
      <c r="A1151" s="24" t="e">
        <f>IF(#REF!="","","ECM-"&amp;TEXT(ROW()-1,"000000"))</f>
        <v>#REF!</v>
      </c>
      <c r="B1151" s="25" t="str">
        <f>IFERROR(#REF!,"")</f>
        <v/>
      </c>
      <c r="C1151" s="21"/>
      <c r="D1151" s="21"/>
      <c r="E1151" s="21"/>
      <c r="F1151" s="21"/>
      <c r="G1151" s="21"/>
      <c r="H1151" s="21"/>
      <c r="I1151" s="21"/>
      <c r="J1151" s="21"/>
      <c r="K1151" s="22"/>
      <c r="L1151" s="22"/>
      <c r="M1151" s="22"/>
      <c r="N1151" s="22"/>
      <c r="O1151" s="22"/>
      <c r="P1151" s="21"/>
      <c r="Q1151" s="23"/>
    </row>
    <row r="1152" spans="1:17" x14ac:dyDescent="0.35">
      <c r="A1152" s="24" t="e">
        <f>IF(#REF!="","","ECM-"&amp;TEXT(ROW()-1,"000000"))</f>
        <v>#REF!</v>
      </c>
      <c r="B1152" s="25" t="str">
        <f>IFERROR(#REF!,"")</f>
        <v/>
      </c>
      <c r="C1152" s="21"/>
      <c r="D1152" s="21"/>
      <c r="E1152" s="21"/>
      <c r="F1152" s="21"/>
      <c r="G1152" s="21"/>
      <c r="H1152" s="21"/>
      <c r="I1152" s="21"/>
      <c r="J1152" s="21"/>
      <c r="K1152" s="22"/>
      <c r="L1152" s="22"/>
      <c r="M1152" s="22"/>
      <c r="N1152" s="22"/>
      <c r="O1152" s="22"/>
      <c r="P1152" s="21"/>
      <c r="Q1152" s="23"/>
    </row>
    <row r="1153" spans="1:17" x14ac:dyDescent="0.35">
      <c r="A1153" s="24" t="e">
        <f>IF(#REF!="","","ECM-"&amp;TEXT(ROW()-1,"000000"))</f>
        <v>#REF!</v>
      </c>
      <c r="B1153" s="25" t="str">
        <f>IFERROR(#REF!,"")</f>
        <v/>
      </c>
      <c r="C1153" s="21"/>
      <c r="D1153" s="21"/>
      <c r="E1153" s="21"/>
      <c r="F1153" s="21"/>
      <c r="G1153" s="21"/>
      <c r="H1153" s="21"/>
      <c r="I1153" s="21"/>
      <c r="J1153" s="21"/>
      <c r="K1153" s="22"/>
      <c r="L1153" s="22"/>
      <c r="M1153" s="22"/>
      <c r="N1153" s="22"/>
      <c r="O1153" s="22"/>
      <c r="P1153" s="21"/>
      <c r="Q1153" s="23"/>
    </row>
    <row r="1154" spans="1:17" x14ac:dyDescent="0.35">
      <c r="A1154" s="24" t="e">
        <f>IF(#REF!="","","ECM-"&amp;TEXT(ROW()-1,"000000"))</f>
        <v>#REF!</v>
      </c>
      <c r="B1154" s="25" t="str">
        <f>IFERROR(#REF!,"")</f>
        <v/>
      </c>
      <c r="C1154" s="21"/>
      <c r="D1154" s="21"/>
      <c r="E1154" s="21"/>
      <c r="F1154" s="21"/>
      <c r="G1154" s="21"/>
      <c r="H1154" s="21"/>
      <c r="I1154" s="21"/>
      <c r="J1154" s="21"/>
      <c r="K1154" s="22"/>
      <c r="L1154" s="22"/>
      <c r="M1154" s="22"/>
      <c r="N1154" s="22"/>
      <c r="O1154" s="22"/>
      <c r="P1154" s="21"/>
      <c r="Q1154" s="23"/>
    </row>
    <row r="1155" spans="1:17" x14ac:dyDescent="0.35">
      <c r="A1155" s="24" t="e">
        <f>IF(#REF!="","","ECM-"&amp;TEXT(ROW()-1,"000000"))</f>
        <v>#REF!</v>
      </c>
      <c r="B1155" s="25" t="str">
        <f>IFERROR(#REF!,"")</f>
        <v/>
      </c>
      <c r="C1155" s="21"/>
      <c r="D1155" s="21"/>
      <c r="E1155" s="21"/>
      <c r="F1155" s="21"/>
      <c r="G1155" s="21"/>
      <c r="H1155" s="21"/>
      <c r="I1155" s="21"/>
      <c r="J1155" s="21"/>
      <c r="K1155" s="22"/>
      <c r="L1155" s="22"/>
      <c r="M1155" s="22"/>
      <c r="N1155" s="22"/>
      <c r="O1155" s="22"/>
      <c r="P1155" s="21"/>
      <c r="Q1155" s="23"/>
    </row>
    <row r="1156" spans="1:17" x14ac:dyDescent="0.35">
      <c r="A1156" s="24" t="e">
        <f>IF(#REF!="","","ECM-"&amp;TEXT(ROW()-1,"000000"))</f>
        <v>#REF!</v>
      </c>
      <c r="B1156" s="25" t="str">
        <f>IFERROR(#REF!,"")</f>
        <v/>
      </c>
      <c r="C1156" s="21"/>
      <c r="D1156" s="21"/>
      <c r="E1156" s="21"/>
      <c r="F1156" s="21"/>
      <c r="G1156" s="21"/>
      <c r="H1156" s="21"/>
      <c r="I1156" s="21"/>
      <c r="J1156" s="21"/>
      <c r="K1156" s="22"/>
      <c r="L1156" s="22"/>
      <c r="M1156" s="22"/>
      <c r="N1156" s="22"/>
      <c r="O1156" s="22"/>
      <c r="P1156" s="21"/>
      <c r="Q1156" s="23"/>
    </row>
    <row r="1157" spans="1:17" x14ac:dyDescent="0.35">
      <c r="A1157" s="24" t="e">
        <f>IF(#REF!="","","ECM-"&amp;TEXT(ROW()-1,"000000"))</f>
        <v>#REF!</v>
      </c>
      <c r="B1157" s="25" t="str">
        <f>IFERROR(#REF!,"")</f>
        <v/>
      </c>
      <c r="C1157" s="21"/>
      <c r="D1157" s="21"/>
      <c r="E1157" s="21"/>
      <c r="F1157" s="21"/>
      <c r="G1157" s="21"/>
      <c r="H1157" s="21"/>
      <c r="I1157" s="21"/>
      <c r="J1157" s="21"/>
      <c r="K1157" s="22"/>
      <c r="L1157" s="22"/>
      <c r="M1157" s="22"/>
      <c r="N1157" s="22"/>
      <c r="O1157" s="22"/>
      <c r="P1157" s="21"/>
      <c r="Q1157" s="23"/>
    </row>
    <row r="1158" spans="1:17" x14ac:dyDescent="0.35">
      <c r="A1158" s="24" t="e">
        <f>IF(#REF!="","","ECM-"&amp;TEXT(ROW()-1,"000000"))</f>
        <v>#REF!</v>
      </c>
      <c r="B1158" s="25" t="str">
        <f>IFERROR(#REF!,"")</f>
        <v/>
      </c>
      <c r="C1158" s="21"/>
      <c r="D1158" s="21"/>
      <c r="E1158" s="21"/>
      <c r="F1158" s="21"/>
      <c r="G1158" s="21"/>
      <c r="H1158" s="21"/>
      <c r="I1158" s="21"/>
      <c r="J1158" s="21"/>
      <c r="K1158" s="22"/>
      <c r="L1158" s="22"/>
      <c r="M1158" s="22"/>
      <c r="N1158" s="22"/>
      <c r="O1158" s="22"/>
      <c r="P1158" s="21"/>
      <c r="Q1158" s="23"/>
    </row>
    <row r="1159" spans="1:17" x14ac:dyDescent="0.35">
      <c r="A1159" s="24" t="e">
        <f>IF(#REF!="","","ECM-"&amp;TEXT(ROW()-1,"000000"))</f>
        <v>#REF!</v>
      </c>
      <c r="B1159" s="25" t="str">
        <f>IFERROR(#REF!,"")</f>
        <v/>
      </c>
      <c r="C1159" s="21"/>
      <c r="D1159" s="21"/>
      <c r="E1159" s="21"/>
      <c r="F1159" s="21"/>
      <c r="G1159" s="21"/>
      <c r="H1159" s="21"/>
      <c r="I1159" s="21"/>
      <c r="J1159" s="21"/>
      <c r="K1159" s="22"/>
      <c r="L1159" s="22"/>
      <c r="M1159" s="22"/>
      <c r="N1159" s="22"/>
      <c r="O1159" s="22"/>
      <c r="P1159" s="21"/>
      <c r="Q1159" s="23"/>
    </row>
    <row r="1160" spans="1:17" x14ac:dyDescent="0.35">
      <c r="A1160" s="24" t="e">
        <f>IF(#REF!="","","ECM-"&amp;TEXT(ROW()-1,"000000"))</f>
        <v>#REF!</v>
      </c>
      <c r="B1160" s="25" t="str">
        <f>IFERROR(#REF!,"")</f>
        <v/>
      </c>
      <c r="C1160" s="21"/>
      <c r="D1160" s="21"/>
      <c r="E1160" s="21"/>
      <c r="F1160" s="21"/>
      <c r="G1160" s="21"/>
      <c r="H1160" s="21"/>
      <c r="I1160" s="21"/>
      <c r="J1160" s="21"/>
      <c r="K1160" s="22"/>
      <c r="L1160" s="22"/>
      <c r="M1160" s="22"/>
      <c r="N1160" s="22"/>
      <c r="O1160" s="22"/>
      <c r="P1160" s="21"/>
      <c r="Q1160" s="23"/>
    </row>
    <row r="1161" spans="1:17" x14ac:dyDescent="0.35">
      <c r="A1161" s="24" t="e">
        <f>IF(#REF!="","","ECM-"&amp;TEXT(ROW()-1,"000000"))</f>
        <v>#REF!</v>
      </c>
      <c r="B1161" s="25" t="str">
        <f>IFERROR(#REF!,"")</f>
        <v/>
      </c>
      <c r="C1161" s="21"/>
      <c r="D1161" s="21"/>
      <c r="E1161" s="21"/>
      <c r="F1161" s="21"/>
      <c r="G1161" s="21"/>
      <c r="H1161" s="21"/>
      <c r="I1161" s="21"/>
      <c r="J1161" s="21"/>
      <c r="K1161" s="22"/>
      <c r="L1161" s="22"/>
      <c r="M1161" s="22"/>
      <c r="N1161" s="22"/>
      <c r="O1161" s="22"/>
      <c r="P1161" s="21"/>
      <c r="Q1161" s="23"/>
    </row>
    <row r="1162" spans="1:17" x14ac:dyDescent="0.35">
      <c r="A1162" s="24" t="e">
        <f>IF(#REF!="","","ECM-"&amp;TEXT(ROW()-1,"000000"))</f>
        <v>#REF!</v>
      </c>
      <c r="B1162" s="25" t="str">
        <f>IFERROR(#REF!,"")</f>
        <v/>
      </c>
      <c r="C1162" s="21"/>
      <c r="D1162" s="21"/>
      <c r="E1162" s="21"/>
      <c r="F1162" s="21"/>
      <c r="G1162" s="21"/>
      <c r="H1162" s="21"/>
      <c r="I1162" s="21"/>
      <c r="J1162" s="21"/>
      <c r="K1162" s="22"/>
      <c r="L1162" s="22"/>
      <c r="M1162" s="22"/>
      <c r="N1162" s="22"/>
      <c r="O1162" s="22"/>
      <c r="P1162" s="21"/>
      <c r="Q1162" s="23"/>
    </row>
    <row r="1163" spans="1:17" x14ac:dyDescent="0.35">
      <c r="A1163" s="24" t="e">
        <f>IF(#REF!="","","ECM-"&amp;TEXT(ROW()-1,"000000"))</f>
        <v>#REF!</v>
      </c>
      <c r="B1163" s="25" t="str">
        <f>IFERROR(#REF!,"")</f>
        <v/>
      </c>
      <c r="C1163" s="21"/>
      <c r="D1163" s="21"/>
      <c r="E1163" s="21"/>
      <c r="F1163" s="21"/>
      <c r="G1163" s="21"/>
      <c r="H1163" s="21"/>
      <c r="I1163" s="21"/>
      <c r="J1163" s="21"/>
      <c r="K1163" s="22"/>
      <c r="L1163" s="22"/>
      <c r="M1163" s="22"/>
      <c r="N1163" s="22"/>
      <c r="O1163" s="22"/>
      <c r="P1163" s="21"/>
      <c r="Q1163" s="23"/>
    </row>
    <row r="1164" spans="1:17" x14ac:dyDescent="0.35">
      <c r="A1164" s="24" t="e">
        <f>IF(#REF!="","","ECM-"&amp;TEXT(ROW()-1,"000000"))</f>
        <v>#REF!</v>
      </c>
      <c r="B1164" s="25" t="str">
        <f>IFERROR(#REF!,"")</f>
        <v/>
      </c>
      <c r="C1164" s="21"/>
      <c r="D1164" s="21"/>
      <c r="E1164" s="21"/>
      <c r="F1164" s="21"/>
      <c r="G1164" s="21"/>
      <c r="H1164" s="21"/>
      <c r="I1164" s="21"/>
      <c r="J1164" s="21"/>
      <c r="K1164" s="22"/>
      <c r="L1164" s="22"/>
      <c r="M1164" s="22"/>
      <c r="N1164" s="22"/>
      <c r="O1164" s="22"/>
      <c r="P1164" s="21"/>
      <c r="Q1164" s="23"/>
    </row>
    <row r="1165" spans="1:17" x14ac:dyDescent="0.35">
      <c r="A1165" s="24" t="e">
        <f>IF(#REF!="","","ECM-"&amp;TEXT(ROW()-1,"000000"))</f>
        <v>#REF!</v>
      </c>
      <c r="B1165" s="25" t="str">
        <f>IFERROR(#REF!,"")</f>
        <v/>
      </c>
      <c r="C1165" s="21"/>
      <c r="D1165" s="21"/>
      <c r="E1165" s="21"/>
      <c r="F1165" s="21"/>
      <c r="G1165" s="21"/>
      <c r="H1165" s="21"/>
      <c r="I1165" s="21"/>
      <c r="J1165" s="21"/>
      <c r="K1165" s="22"/>
      <c r="L1165" s="22"/>
      <c r="M1165" s="22"/>
      <c r="N1165" s="22"/>
      <c r="O1165" s="22"/>
      <c r="P1165" s="21"/>
      <c r="Q1165" s="23"/>
    </row>
    <row r="1166" spans="1:17" x14ac:dyDescent="0.35">
      <c r="A1166" s="24" t="e">
        <f>IF(#REF!="","","ECM-"&amp;TEXT(ROW()-1,"000000"))</f>
        <v>#REF!</v>
      </c>
      <c r="B1166" s="25" t="str">
        <f>IFERROR(#REF!,"")</f>
        <v/>
      </c>
      <c r="C1166" s="21"/>
      <c r="D1166" s="21"/>
      <c r="E1166" s="21"/>
      <c r="F1166" s="21"/>
      <c r="G1166" s="21"/>
      <c r="H1166" s="21"/>
      <c r="I1166" s="21"/>
      <c r="J1166" s="21"/>
      <c r="K1166" s="22"/>
      <c r="L1166" s="22"/>
      <c r="M1166" s="22"/>
      <c r="N1166" s="22"/>
      <c r="O1166" s="22"/>
      <c r="P1166" s="21"/>
      <c r="Q1166" s="23"/>
    </row>
    <row r="1167" spans="1:17" x14ac:dyDescent="0.35">
      <c r="A1167" s="24" t="e">
        <f>IF(#REF!="","","ECM-"&amp;TEXT(ROW()-1,"000000"))</f>
        <v>#REF!</v>
      </c>
      <c r="B1167" s="25" t="str">
        <f>IFERROR(#REF!,"")</f>
        <v/>
      </c>
      <c r="C1167" s="21"/>
      <c r="D1167" s="21"/>
      <c r="E1167" s="21"/>
      <c r="F1167" s="21"/>
      <c r="G1167" s="21"/>
      <c r="H1167" s="21"/>
      <c r="I1167" s="21"/>
      <c r="J1167" s="21"/>
      <c r="K1167" s="22"/>
      <c r="L1167" s="22"/>
      <c r="M1167" s="22"/>
      <c r="N1167" s="22"/>
      <c r="O1167" s="22"/>
      <c r="P1167" s="21"/>
      <c r="Q1167" s="23"/>
    </row>
    <row r="1168" spans="1:17" x14ac:dyDescent="0.35">
      <c r="A1168" s="24" t="e">
        <f>IF(#REF!="","","ECM-"&amp;TEXT(ROW()-1,"000000"))</f>
        <v>#REF!</v>
      </c>
      <c r="B1168" s="25" t="str">
        <f>IFERROR(#REF!,"")</f>
        <v/>
      </c>
      <c r="C1168" s="21"/>
      <c r="D1168" s="21"/>
      <c r="E1168" s="21"/>
      <c r="F1168" s="21"/>
      <c r="G1168" s="21"/>
      <c r="H1168" s="21"/>
      <c r="I1168" s="21"/>
      <c r="J1168" s="21"/>
      <c r="K1168" s="22"/>
      <c r="L1168" s="22"/>
      <c r="M1168" s="22"/>
      <c r="N1168" s="22"/>
      <c r="O1168" s="22"/>
      <c r="P1168" s="21"/>
      <c r="Q1168" s="23"/>
    </row>
    <row r="1169" spans="1:17" x14ac:dyDescent="0.35">
      <c r="A1169" s="24" t="e">
        <f>IF(#REF!="","","ECM-"&amp;TEXT(ROW()-1,"000000"))</f>
        <v>#REF!</v>
      </c>
      <c r="B1169" s="25" t="str">
        <f>IFERROR(#REF!,"")</f>
        <v/>
      </c>
      <c r="C1169" s="21"/>
      <c r="D1169" s="21"/>
      <c r="E1169" s="21"/>
      <c r="F1169" s="21"/>
      <c r="G1169" s="21"/>
      <c r="H1169" s="21"/>
      <c r="I1169" s="21"/>
      <c r="J1169" s="21"/>
      <c r="K1169" s="22"/>
      <c r="L1169" s="22"/>
      <c r="M1169" s="22"/>
      <c r="N1169" s="22"/>
      <c r="O1169" s="22"/>
      <c r="P1169" s="21"/>
      <c r="Q1169" s="23"/>
    </row>
    <row r="1170" spans="1:17" x14ac:dyDescent="0.35">
      <c r="A1170" s="24" t="e">
        <f>IF(#REF!="","","ECM-"&amp;TEXT(ROW()-1,"000000"))</f>
        <v>#REF!</v>
      </c>
      <c r="B1170" s="25" t="str">
        <f>IFERROR(#REF!,"")</f>
        <v/>
      </c>
      <c r="C1170" s="21"/>
      <c r="D1170" s="21"/>
      <c r="E1170" s="21"/>
      <c r="F1170" s="21"/>
      <c r="G1170" s="21"/>
      <c r="H1170" s="21"/>
      <c r="I1170" s="21"/>
      <c r="J1170" s="21"/>
      <c r="K1170" s="22"/>
      <c r="L1170" s="22"/>
      <c r="M1170" s="22"/>
      <c r="N1170" s="22"/>
      <c r="O1170" s="22"/>
      <c r="P1170" s="21"/>
      <c r="Q1170" s="23"/>
    </row>
    <row r="1171" spans="1:17" x14ac:dyDescent="0.35">
      <c r="A1171" s="24" t="e">
        <f>IF(#REF!="","","ECM-"&amp;TEXT(ROW()-1,"000000"))</f>
        <v>#REF!</v>
      </c>
      <c r="B1171" s="25" t="str">
        <f>IFERROR(#REF!,"")</f>
        <v/>
      </c>
      <c r="C1171" s="21"/>
      <c r="D1171" s="21"/>
      <c r="E1171" s="21"/>
      <c r="F1171" s="21"/>
      <c r="G1171" s="21"/>
      <c r="H1171" s="21"/>
      <c r="I1171" s="21"/>
      <c r="J1171" s="21"/>
      <c r="K1171" s="22"/>
      <c r="L1171" s="22"/>
      <c r="M1171" s="22"/>
      <c r="N1171" s="22"/>
      <c r="O1171" s="22"/>
      <c r="P1171" s="21"/>
      <c r="Q1171" s="23"/>
    </row>
    <row r="1172" spans="1:17" x14ac:dyDescent="0.35">
      <c r="A1172" s="24" t="e">
        <f>IF(#REF!="","","ECM-"&amp;TEXT(ROW()-1,"000000"))</f>
        <v>#REF!</v>
      </c>
      <c r="B1172" s="25" t="str">
        <f>IFERROR(#REF!,"")</f>
        <v/>
      </c>
      <c r="C1172" s="21"/>
      <c r="D1172" s="21"/>
      <c r="E1172" s="21"/>
      <c r="F1172" s="21"/>
      <c r="G1172" s="21"/>
      <c r="H1172" s="21"/>
      <c r="I1172" s="21"/>
      <c r="J1172" s="21"/>
      <c r="K1172" s="22"/>
      <c r="L1172" s="22"/>
      <c r="M1172" s="22"/>
      <c r="N1172" s="22"/>
      <c r="O1172" s="22"/>
      <c r="P1172" s="21"/>
      <c r="Q1172" s="23"/>
    </row>
    <row r="1173" spans="1:17" x14ac:dyDescent="0.35">
      <c r="A1173" s="24" t="e">
        <f>IF(#REF!="","","ECM-"&amp;TEXT(ROW()-1,"000000"))</f>
        <v>#REF!</v>
      </c>
      <c r="B1173" s="25" t="str">
        <f>IFERROR(#REF!,"")</f>
        <v/>
      </c>
      <c r="C1173" s="21"/>
      <c r="D1173" s="21"/>
      <c r="E1173" s="21"/>
      <c r="F1173" s="21"/>
      <c r="G1173" s="21"/>
      <c r="H1173" s="21"/>
      <c r="I1173" s="21"/>
      <c r="J1173" s="21"/>
      <c r="K1173" s="22"/>
      <c r="L1173" s="22"/>
      <c r="M1173" s="22"/>
      <c r="N1173" s="22"/>
      <c r="O1173" s="22"/>
      <c r="P1173" s="21"/>
      <c r="Q1173" s="23"/>
    </row>
    <row r="1174" spans="1:17" x14ac:dyDescent="0.35">
      <c r="A1174" s="24" t="e">
        <f>IF(#REF!="","","ECM-"&amp;TEXT(ROW()-1,"000000"))</f>
        <v>#REF!</v>
      </c>
      <c r="B1174" s="25" t="str">
        <f>IFERROR(#REF!,"")</f>
        <v/>
      </c>
      <c r="C1174" s="21"/>
      <c r="D1174" s="21"/>
      <c r="E1174" s="21"/>
      <c r="F1174" s="21"/>
      <c r="G1174" s="21"/>
      <c r="H1174" s="21"/>
      <c r="I1174" s="21"/>
      <c r="J1174" s="21"/>
      <c r="K1174" s="22"/>
      <c r="L1174" s="22"/>
      <c r="M1174" s="22"/>
      <c r="N1174" s="22"/>
      <c r="O1174" s="22"/>
      <c r="P1174" s="21"/>
      <c r="Q1174" s="23"/>
    </row>
    <row r="1175" spans="1:17" x14ac:dyDescent="0.35">
      <c r="A1175" s="24" t="e">
        <f>IF(#REF!="","","ECM-"&amp;TEXT(ROW()-1,"000000"))</f>
        <v>#REF!</v>
      </c>
      <c r="B1175" s="25" t="str">
        <f>IFERROR(#REF!,"")</f>
        <v/>
      </c>
      <c r="C1175" s="21"/>
      <c r="D1175" s="21"/>
      <c r="E1175" s="21"/>
      <c r="F1175" s="21"/>
      <c r="G1175" s="21"/>
      <c r="H1175" s="21"/>
      <c r="I1175" s="21"/>
      <c r="J1175" s="21"/>
      <c r="K1175" s="22"/>
      <c r="L1175" s="22"/>
      <c r="M1175" s="22"/>
      <c r="N1175" s="22"/>
      <c r="O1175" s="22"/>
      <c r="P1175" s="21"/>
      <c r="Q1175" s="23"/>
    </row>
    <row r="1176" spans="1:17" x14ac:dyDescent="0.35">
      <c r="A1176" s="24" t="e">
        <f>IF(#REF!="","","ECM-"&amp;TEXT(ROW()-1,"000000"))</f>
        <v>#REF!</v>
      </c>
      <c r="B1176" s="25" t="str">
        <f>IFERROR(#REF!,"")</f>
        <v/>
      </c>
      <c r="C1176" s="21"/>
      <c r="D1176" s="21"/>
      <c r="E1176" s="21"/>
      <c r="F1176" s="21"/>
      <c r="G1176" s="21"/>
      <c r="H1176" s="21"/>
      <c r="I1176" s="21"/>
      <c r="J1176" s="21"/>
      <c r="K1176" s="22"/>
      <c r="L1176" s="22"/>
      <c r="M1176" s="22"/>
      <c r="N1176" s="22"/>
      <c r="O1176" s="22"/>
      <c r="P1176" s="21"/>
      <c r="Q1176" s="23"/>
    </row>
    <row r="1177" spans="1:17" x14ac:dyDescent="0.35">
      <c r="A1177" s="24" t="e">
        <f>IF(#REF!="","","ECM-"&amp;TEXT(ROW()-1,"000000"))</f>
        <v>#REF!</v>
      </c>
      <c r="B1177" s="25" t="str">
        <f>IFERROR(#REF!,"")</f>
        <v/>
      </c>
      <c r="C1177" s="21"/>
      <c r="D1177" s="21"/>
      <c r="E1177" s="21"/>
      <c r="F1177" s="21"/>
      <c r="G1177" s="21"/>
      <c r="H1177" s="21"/>
      <c r="I1177" s="21"/>
      <c r="J1177" s="21"/>
      <c r="K1177" s="22"/>
      <c r="L1177" s="22"/>
      <c r="M1177" s="22"/>
      <c r="N1177" s="22"/>
      <c r="O1177" s="22"/>
      <c r="P1177" s="21"/>
      <c r="Q1177" s="23"/>
    </row>
    <row r="1178" spans="1:17" x14ac:dyDescent="0.35">
      <c r="A1178" s="24" t="e">
        <f>IF(#REF!="","","ECM-"&amp;TEXT(ROW()-1,"000000"))</f>
        <v>#REF!</v>
      </c>
      <c r="B1178" s="25" t="str">
        <f>IFERROR(#REF!,"")</f>
        <v/>
      </c>
      <c r="C1178" s="21"/>
      <c r="D1178" s="21"/>
      <c r="E1178" s="21"/>
      <c r="F1178" s="21"/>
      <c r="G1178" s="21"/>
      <c r="H1178" s="21"/>
      <c r="I1178" s="21"/>
      <c r="J1178" s="21"/>
      <c r="K1178" s="22"/>
      <c r="L1178" s="22"/>
      <c r="M1178" s="22"/>
      <c r="N1178" s="22"/>
      <c r="O1178" s="22"/>
      <c r="P1178" s="21"/>
      <c r="Q1178" s="23"/>
    </row>
    <row r="1179" spans="1:17" x14ac:dyDescent="0.35">
      <c r="A1179" s="24" t="e">
        <f>IF(#REF!="","","ECM-"&amp;TEXT(ROW()-1,"000000"))</f>
        <v>#REF!</v>
      </c>
      <c r="B1179" s="25" t="str">
        <f>IFERROR(#REF!,"")</f>
        <v/>
      </c>
      <c r="C1179" s="21"/>
      <c r="D1179" s="21"/>
      <c r="E1179" s="21"/>
      <c r="F1179" s="21"/>
      <c r="G1179" s="21"/>
      <c r="H1179" s="21"/>
      <c r="I1179" s="21"/>
      <c r="J1179" s="21"/>
      <c r="K1179" s="22"/>
      <c r="L1179" s="22"/>
      <c r="M1179" s="22"/>
      <c r="N1179" s="22"/>
      <c r="O1179" s="22"/>
      <c r="P1179" s="21"/>
      <c r="Q1179" s="23"/>
    </row>
    <row r="1180" spans="1:17" x14ac:dyDescent="0.35">
      <c r="A1180" s="24" t="e">
        <f>IF(#REF!="","","ECM-"&amp;TEXT(ROW()-1,"000000"))</f>
        <v>#REF!</v>
      </c>
      <c r="B1180" s="25" t="str">
        <f>IFERROR(#REF!,"")</f>
        <v/>
      </c>
      <c r="C1180" s="21"/>
      <c r="D1180" s="21"/>
      <c r="E1180" s="21"/>
      <c r="F1180" s="21"/>
      <c r="G1180" s="21"/>
      <c r="H1180" s="21"/>
      <c r="I1180" s="21"/>
      <c r="J1180" s="21"/>
      <c r="K1180" s="22"/>
      <c r="L1180" s="22"/>
      <c r="M1180" s="22"/>
      <c r="N1180" s="22"/>
      <c r="O1180" s="22"/>
      <c r="P1180" s="21"/>
      <c r="Q1180" s="23"/>
    </row>
    <row r="1181" spans="1:17" x14ac:dyDescent="0.35">
      <c r="A1181" s="24" t="e">
        <f>IF(#REF!="","","ECM-"&amp;TEXT(ROW()-1,"000000"))</f>
        <v>#REF!</v>
      </c>
      <c r="B1181" s="25" t="str">
        <f>IFERROR(#REF!,"")</f>
        <v/>
      </c>
      <c r="C1181" s="21"/>
      <c r="D1181" s="21"/>
      <c r="E1181" s="21"/>
      <c r="F1181" s="21"/>
      <c r="G1181" s="21"/>
      <c r="H1181" s="21"/>
      <c r="I1181" s="21"/>
      <c r="J1181" s="21"/>
      <c r="K1181" s="22"/>
      <c r="L1181" s="22"/>
      <c r="M1181" s="22"/>
      <c r="N1181" s="22"/>
      <c r="O1181" s="22"/>
      <c r="P1181" s="21"/>
      <c r="Q1181" s="23"/>
    </row>
    <row r="1182" spans="1:17" x14ac:dyDescent="0.35">
      <c r="A1182" s="24" t="e">
        <f>IF(#REF!="","","ECM-"&amp;TEXT(ROW()-1,"000000"))</f>
        <v>#REF!</v>
      </c>
      <c r="B1182" s="25" t="str">
        <f>IFERROR(#REF!,"")</f>
        <v/>
      </c>
      <c r="C1182" s="21"/>
      <c r="D1182" s="21"/>
      <c r="E1182" s="21"/>
      <c r="F1182" s="21"/>
      <c r="G1182" s="21"/>
      <c r="H1182" s="21"/>
      <c r="I1182" s="21"/>
      <c r="J1182" s="21"/>
      <c r="K1182" s="22"/>
      <c r="L1182" s="22"/>
      <c r="M1182" s="22"/>
      <c r="N1182" s="22"/>
      <c r="O1182" s="22"/>
      <c r="P1182" s="21"/>
      <c r="Q1182" s="23"/>
    </row>
    <row r="1183" spans="1:17" x14ac:dyDescent="0.35">
      <c r="A1183" s="24" t="e">
        <f>IF(#REF!="","","ECM-"&amp;TEXT(ROW()-1,"000000"))</f>
        <v>#REF!</v>
      </c>
      <c r="B1183" s="25" t="str">
        <f>IFERROR(#REF!,"")</f>
        <v/>
      </c>
      <c r="C1183" s="21"/>
      <c r="D1183" s="21"/>
      <c r="E1183" s="21"/>
      <c r="F1183" s="21"/>
      <c r="G1183" s="21"/>
      <c r="H1183" s="21"/>
      <c r="I1183" s="21"/>
      <c r="J1183" s="21"/>
      <c r="K1183" s="22"/>
      <c r="L1183" s="22"/>
      <c r="M1183" s="22"/>
      <c r="N1183" s="22"/>
      <c r="O1183" s="22"/>
      <c r="P1183" s="21"/>
      <c r="Q1183" s="23"/>
    </row>
    <row r="1184" spans="1:17" x14ac:dyDescent="0.35">
      <c r="A1184" s="24" t="e">
        <f>IF(#REF!="","","ECM-"&amp;TEXT(ROW()-1,"000000"))</f>
        <v>#REF!</v>
      </c>
      <c r="B1184" s="25" t="str">
        <f>IFERROR(#REF!,"")</f>
        <v/>
      </c>
      <c r="C1184" s="21"/>
      <c r="D1184" s="21"/>
      <c r="E1184" s="21"/>
      <c r="F1184" s="21"/>
      <c r="G1184" s="21"/>
      <c r="H1184" s="21"/>
      <c r="I1184" s="21"/>
      <c r="J1184" s="21"/>
      <c r="K1184" s="22"/>
      <c r="L1184" s="22"/>
      <c r="M1184" s="22"/>
      <c r="N1184" s="22"/>
      <c r="O1184" s="22"/>
      <c r="P1184" s="21"/>
      <c r="Q1184" s="23"/>
    </row>
    <row r="1185" spans="1:17" x14ac:dyDescent="0.35">
      <c r="A1185" s="24" t="e">
        <f>IF(#REF!="","","ECM-"&amp;TEXT(ROW()-1,"000000"))</f>
        <v>#REF!</v>
      </c>
      <c r="B1185" s="25" t="str">
        <f>IFERROR(#REF!,"")</f>
        <v/>
      </c>
      <c r="C1185" s="21"/>
      <c r="D1185" s="21"/>
      <c r="E1185" s="21"/>
      <c r="F1185" s="21"/>
      <c r="G1185" s="21"/>
      <c r="H1185" s="21"/>
      <c r="I1185" s="21"/>
      <c r="J1185" s="21"/>
      <c r="K1185" s="22"/>
      <c r="L1185" s="22"/>
      <c r="M1185" s="22"/>
      <c r="N1185" s="22"/>
      <c r="O1185" s="22"/>
      <c r="P1185" s="21"/>
      <c r="Q1185" s="23"/>
    </row>
    <row r="1186" spans="1:17" x14ac:dyDescent="0.35">
      <c r="A1186" s="24" t="e">
        <f>IF(#REF!="","","ECM-"&amp;TEXT(ROW()-1,"000000"))</f>
        <v>#REF!</v>
      </c>
      <c r="B1186" s="25" t="str">
        <f>IFERROR(#REF!,"")</f>
        <v/>
      </c>
      <c r="C1186" s="21"/>
      <c r="D1186" s="21"/>
      <c r="E1186" s="21"/>
      <c r="F1186" s="21"/>
      <c r="G1186" s="21"/>
      <c r="H1186" s="21"/>
      <c r="I1186" s="21"/>
      <c r="J1186" s="21"/>
      <c r="K1186" s="22"/>
      <c r="L1186" s="22"/>
      <c r="M1186" s="22"/>
      <c r="N1186" s="22"/>
      <c r="O1186" s="22"/>
      <c r="P1186" s="21"/>
      <c r="Q1186" s="23"/>
    </row>
    <row r="1187" spans="1:17" x14ac:dyDescent="0.35">
      <c r="A1187" s="24" t="e">
        <f>IF(#REF!="","","ECM-"&amp;TEXT(ROW()-1,"000000"))</f>
        <v>#REF!</v>
      </c>
      <c r="B1187" s="25" t="str">
        <f>IFERROR(#REF!,"")</f>
        <v/>
      </c>
      <c r="C1187" s="21"/>
      <c r="D1187" s="21"/>
      <c r="E1187" s="21"/>
      <c r="F1187" s="21"/>
      <c r="G1187" s="21"/>
      <c r="H1187" s="21"/>
      <c r="I1187" s="21"/>
      <c r="J1187" s="21"/>
      <c r="K1187" s="22"/>
      <c r="L1187" s="22"/>
      <c r="M1187" s="22"/>
      <c r="N1187" s="22"/>
      <c r="O1187" s="22"/>
      <c r="P1187" s="21"/>
      <c r="Q1187" s="23"/>
    </row>
    <row r="1188" spans="1:17" x14ac:dyDescent="0.35">
      <c r="A1188" s="24" t="e">
        <f>IF(#REF!="","","ECM-"&amp;TEXT(ROW()-1,"000000"))</f>
        <v>#REF!</v>
      </c>
      <c r="B1188" s="25" t="str">
        <f>IFERROR(#REF!,"")</f>
        <v/>
      </c>
      <c r="C1188" s="21"/>
      <c r="D1188" s="21"/>
      <c r="E1188" s="21"/>
      <c r="F1188" s="21"/>
      <c r="G1188" s="21"/>
      <c r="H1188" s="21"/>
      <c r="I1188" s="21"/>
      <c r="J1188" s="21"/>
      <c r="K1188" s="22"/>
      <c r="L1188" s="22"/>
      <c r="M1188" s="22"/>
      <c r="N1188" s="22"/>
      <c r="O1188" s="22"/>
      <c r="P1188" s="21"/>
      <c r="Q1188" s="23"/>
    </row>
    <row r="1189" spans="1:17" x14ac:dyDescent="0.35">
      <c r="A1189" s="24" t="e">
        <f>IF(#REF!="","","ECM-"&amp;TEXT(ROW()-1,"000000"))</f>
        <v>#REF!</v>
      </c>
      <c r="B1189" s="25" t="str">
        <f>IFERROR(#REF!,"")</f>
        <v/>
      </c>
      <c r="C1189" s="21"/>
      <c r="D1189" s="21"/>
      <c r="E1189" s="21"/>
      <c r="F1189" s="21"/>
      <c r="G1189" s="21"/>
      <c r="H1189" s="21"/>
      <c r="I1189" s="21"/>
      <c r="J1189" s="21"/>
      <c r="K1189" s="22"/>
      <c r="L1189" s="22"/>
      <c r="M1189" s="22"/>
      <c r="N1189" s="22"/>
      <c r="O1189" s="22"/>
      <c r="P1189" s="21"/>
      <c r="Q1189" s="23"/>
    </row>
    <row r="1190" spans="1:17" x14ac:dyDescent="0.35">
      <c r="A1190" s="24" t="e">
        <f>IF(#REF!="","","ECM-"&amp;TEXT(ROW()-1,"000000"))</f>
        <v>#REF!</v>
      </c>
      <c r="B1190" s="25" t="str">
        <f>IFERROR(#REF!,"")</f>
        <v/>
      </c>
      <c r="C1190" s="21"/>
      <c r="D1190" s="21"/>
      <c r="E1190" s="21"/>
      <c r="F1190" s="21"/>
      <c r="G1190" s="21"/>
      <c r="H1190" s="21"/>
      <c r="I1190" s="21"/>
      <c r="J1190" s="21"/>
      <c r="K1190" s="22"/>
      <c r="L1190" s="22"/>
      <c r="M1190" s="22"/>
      <c r="N1190" s="22"/>
      <c r="O1190" s="22"/>
      <c r="P1190" s="21"/>
      <c r="Q1190" s="23"/>
    </row>
    <row r="1191" spans="1:17" x14ac:dyDescent="0.35">
      <c r="A1191" s="24" t="e">
        <f>IF(#REF!="","","ECM-"&amp;TEXT(ROW()-1,"000000"))</f>
        <v>#REF!</v>
      </c>
      <c r="B1191" s="25" t="str">
        <f>IFERROR(#REF!,"")</f>
        <v/>
      </c>
      <c r="C1191" s="21"/>
      <c r="D1191" s="21"/>
      <c r="E1191" s="21"/>
      <c r="F1191" s="21"/>
      <c r="G1191" s="21"/>
      <c r="H1191" s="21"/>
      <c r="I1191" s="21"/>
      <c r="J1191" s="21"/>
      <c r="K1191" s="22"/>
      <c r="L1191" s="22"/>
      <c r="M1191" s="22"/>
      <c r="N1191" s="22"/>
      <c r="O1191" s="22"/>
      <c r="P1191" s="21"/>
      <c r="Q1191" s="23"/>
    </row>
    <row r="1192" spans="1:17" x14ac:dyDescent="0.35">
      <c r="A1192" s="24" t="e">
        <f>IF(#REF!="","","ECM-"&amp;TEXT(ROW()-1,"000000"))</f>
        <v>#REF!</v>
      </c>
      <c r="B1192" s="25" t="str">
        <f>IFERROR(#REF!,"")</f>
        <v/>
      </c>
      <c r="C1192" s="21"/>
      <c r="D1192" s="21"/>
      <c r="E1192" s="21"/>
      <c r="F1192" s="21"/>
      <c r="G1192" s="21"/>
      <c r="H1192" s="21"/>
      <c r="I1192" s="21"/>
      <c r="J1192" s="21"/>
      <c r="K1192" s="22"/>
      <c r="L1192" s="22"/>
      <c r="M1192" s="22"/>
      <c r="N1192" s="22"/>
      <c r="O1192" s="22"/>
      <c r="P1192" s="21"/>
      <c r="Q1192" s="23"/>
    </row>
    <row r="1193" spans="1:17" x14ac:dyDescent="0.35">
      <c r="A1193" s="24" t="e">
        <f>IF(#REF!="","","ECM-"&amp;TEXT(ROW()-1,"000000"))</f>
        <v>#REF!</v>
      </c>
      <c r="B1193" s="25" t="str">
        <f>IFERROR(#REF!,"")</f>
        <v/>
      </c>
      <c r="C1193" s="21"/>
      <c r="D1193" s="21"/>
      <c r="E1193" s="21"/>
      <c r="F1193" s="21"/>
      <c r="G1193" s="21"/>
      <c r="H1193" s="21"/>
      <c r="I1193" s="21"/>
      <c r="J1193" s="21"/>
      <c r="K1193" s="22"/>
      <c r="L1193" s="22"/>
      <c r="M1193" s="22"/>
      <c r="N1193" s="22"/>
      <c r="O1193" s="22"/>
      <c r="P1193" s="21"/>
      <c r="Q1193" s="23"/>
    </row>
    <row r="1194" spans="1:17" x14ac:dyDescent="0.35">
      <c r="A1194" s="24" t="e">
        <f>IF(#REF!="","","ECM-"&amp;TEXT(ROW()-1,"000000"))</f>
        <v>#REF!</v>
      </c>
      <c r="B1194" s="25" t="str">
        <f>IFERROR(#REF!,"")</f>
        <v/>
      </c>
      <c r="C1194" s="21"/>
      <c r="D1194" s="21"/>
      <c r="E1194" s="21"/>
      <c r="F1194" s="21"/>
      <c r="G1194" s="21"/>
      <c r="H1194" s="21"/>
      <c r="I1194" s="21"/>
      <c r="J1194" s="21"/>
      <c r="K1194" s="22"/>
      <c r="L1194" s="22"/>
      <c r="M1194" s="22"/>
      <c r="N1194" s="22"/>
      <c r="O1194" s="22"/>
      <c r="P1194" s="21"/>
      <c r="Q1194" s="23"/>
    </row>
    <row r="1195" spans="1:17" x14ac:dyDescent="0.35">
      <c r="A1195" s="24" t="e">
        <f>IF(#REF!="","","ECM-"&amp;TEXT(ROW()-1,"000000"))</f>
        <v>#REF!</v>
      </c>
      <c r="B1195" s="25" t="str">
        <f>IFERROR(#REF!,"")</f>
        <v/>
      </c>
      <c r="C1195" s="21"/>
      <c r="D1195" s="21"/>
      <c r="E1195" s="21"/>
      <c r="F1195" s="21"/>
      <c r="G1195" s="21"/>
      <c r="H1195" s="21"/>
      <c r="I1195" s="21"/>
      <c r="J1195" s="21"/>
      <c r="K1195" s="22"/>
      <c r="L1195" s="22"/>
      <c r="M1195" s="22"/>
      <c r="N1195" s="22"/>
      <c r="O1195" s="22"/>
      <c r="P1195" s="21"/>
      <c r="Q1195" s="23"/>
    </row>
    <row r="1196" spans="1:17" x14ac:dyDescent="0.35">
      <c r="A1196" s="24" t="e">
        <f>IF(#REF!="","","ECM-"&amp;TEXT(ROW()-1,"000000"))</f>
        <v>#REF!</v>
      </c>
      <c r="B1196" s="25" t="str">
        <f>IFERROR(#REF!,"")</f>
        <v/>
      </c>
      <c r="C1196" s="21"/>
      <c r="D1196" s="21"/>
      <c r="E1196" s="21"/>
      <c r="F1196" s="21"/>
      <c r="G1196" s="21"/>
      <c r="H1196" s="21"/>
      <c r="I1196" s="21"/>
      <c r="J1196" s="21"/>
      <c r="K1196" s="22"/>
      <c r="L1196" s="22"/>
      <c r="M1196" s="22"/>
      <c r="N1196" s="22"/>
      <c r="O1196" s="22"/>
      <c r="P1196" s="21"/>
      <c r="Q1196" s="23"/>
    </row>
    <row r="1197" spans="1:17" x14ac:dyDescent="0.35">
      <c r="A1197" s="24" t="e">
        <f>IF(#REF!="","","ECM-"&amp;TEXT(ROW()-1,"000000"))</f>
        <v>#REF!</v>
      </c>
      <c r="B1197" s="25" t="str">
        <f>IFERROR(#REF!,"")</f>
        <v/>
      </c>
      <c r="C1197" s="21"/>
      <c r="D1197" s="21"/>
      <c r="E1197" s="21"/>
      <c r="F1197" s="21"/>
      <c r="G1197" s="21"/>
      <c r="H1197" s="21"/>
      <c r="I1197" s="21"/>
      <c r="J1197" s="21"/>
      <c r="K1197" s="22"/>
      <c r="L1197" s="22"/>
      <c r="M1197" s="22"/>
      <c r="N1197" s="22"/>
      <c r="O1197" s="22"/>
      <c r="P1197" s="21"/>
      <c r="Q1197" s="23"/>
    </row>
    <row r="1198" spans="1:17" x14ac:dyDescent="0.35">
      <c r="A1198" s="24" t="e">
        <f>IF(#REF!="","","ECM-"&amp;TEXT(ROW()-1,"000000"))</f>
        <v>#REF!</v>
      </c>
      <c r="B1198" s="25" t="str">
        <f>IFERROR(#REF!,"")</f>
        <v/>
      </c>
      <c r="C1198" s="21"/>
      <c r="D1198" s="21"/>
      <c r="E1198" s="21"/>
      <c r="F1198" s="21"/>
      <c r="G1198" s="21"/>
      <c r="H1198" s="21"/>
      <c r="I1198" s="21"/>
      <c r="J1198" s="21"/>
      <c r="K1198" s="22"/>
      <c r="L1198" s="22"/>
      <c r="M1198" s="22"/>
      <c r="N1198" s="22"/>
      <c r="O1198" s="22"/>
      <c r="P1198" s="21"/>
      <c r="Q1198" s="23"/>
    </row>
    <row r="1199" spans="1:17" x14ac:dyDescent="0.35">
      <c r="A1199" s="24" t="e">
        <f>IF(#REF!="","","ECM-"&amp;TEXT(ROW()-1,"000000"))</f>
        <v>#REF!</v>
      </c>
      <c r="B1199" s="25" t="str">
        <f>IFERROR(#REF!,"")</f>
        <v/>
      </c>
      <c r="C1199" s="21"/>
      <c r="D1199" s="21"/>
      <c r="E1199" s="21"/>
      <c r="F1199" s="21"/>
      <c r="G1199" s="21"/>
      <c r="H1199" s="21"/>
      <c r="I1199" s="21"/>
      <c r="J1199" s="21"/>
      <c r="K1199" s="22"/>
      <c r="L1199" s="22"/>
      <c r="M1199" s="22"/>
      <c r="N1199" s="22"/>
      <c r="O1199" s="22"/>
      <c r="P1199" s="21"/>
      <c r="Q1199" s="23"/>
    </row>
    <row r="1200" spans="1:17" x14ac:dyDescent="0.35">
      <c r="A1200" s="24" t="e">
        <f>IF(#REF!="","","ECM-"&amp;TEXT(ROW()-1,"000000"))</f>
        <v>#REF!</v>
      </c>
      <c r="B1200" s="25" t="str">
        <f>IFERROR(#REF!,"")</f>
        <v/>
      </c>
      <c r="C1200" s="21"/>
      <c r="D1200" s="21"/>
      <c r="E1200" s="21"/>
      <c r="F1200" s="21"/>
      <c r="G1200" s="21"/>
      <c r="H1200" s="21"/>
      <c r="I1200" s="21"/>
      <c r="J1200" s="21"/>
      <c r="K1200" s="22"/>
      <c r="L1200" s="22"/>
      <c r="M1200" s="22"/>
      <c r="N1200" s="22"/>
      <c r="O1200" s="22"/>
      <c r="P1200" s="21"/>
      <c r="Q1200" s="23"/>
    </row>
    <row r="1201" spans="1:17" x14ac:dyDescent="0.35">
      <c r="A1201" s="24" t="e">
        <f>IF(#REF!="","","ECM-"&amp;TEXT(ROW()-1,"000000"))</f>
        <v>#REF!</v>
      </c>
      <c r="B1201" s="25" t="str">
        <f>IFERROR(#REF!,"")</f>
        <v/>
      </c>
      <c r="C1201" s="21"/>
      <c r="D1201" s="21"/>
      <c r="E1201" s="21"/>
      <c r="F1201" s="21"/>
      <c r="G1201" s="21"/>
      <c r="H1201" s="21"/>
      <c r="I1201" s="21"/>
      <c r="J1201" s="21"/>
      <c r="K1201" s="22"/>
      <c r="L1201" s="22"/>
      <c r="M1201" s="22"/>
      <c r="N1201" s="22"/>
      <c r="O1201" s="22"/>
      <c r="P1201" s="21"/>
      <c r="Q1201" s="23"/>
    </row>
    <row r="1202" spans="1:17" x14ac:dyDescent="0.35">
      <c r="A1202" s="24" t="e">
        <f>IF(#REF!="","","ECM-"&amp;TEXT(ROW()-1,"000000"))</f>
        <v>#REF!</v>
      </c>
      <c r="B1202" s="25" t="str">
        <f>IFERROR(#REF!,"")</f>
        <v/>
      </c>
      <c r="C1202" s="21"/>
      <c r="D1202" s="21"/>
      <c r="E1202" s="21"/>
      <c r="F1202" s="21"/>
      <c r="G1202" s="21"/>
      <c r="H1202" s="21"/>
      <c r="I1202" s="21"/>
      <c r="J1202" s="21"/>
      <c r="K1202" s="22"/>
      <c r="L1202" s="22"/>
      <c r="M1202" s="22"/>
      <c r="N1202" s="22"/>
      <c r="O1202" s="22"/>
      <c r="P1202" s="21"/>
      <c r="Q1202" s="23"/>
    </row>
    <row r="1203" spans="1:17" x14ac:dyDescent="0.35">
      <c r="A1203" s="24" t="e">
        <f>IF(#REF!="","","ECM-"&amp;TEXT(ROW()-1,"000000"))</f>
        <v>#REF!</v>
      </c>
      <c r="B1203" s="25" t="str">
        <f>IFERROR(#REF!,"")</f>
        <v/>
      </c>
      <c r="C1203" s="21"/>
      <c r="D1203" s="21"/>
      <c r="E1203" s="21"/>
      <c r="F1203" s="21"/>
      <c r="G1203" s="21"/>
      <c r="H1203" s="21"/>
      <c r="I1203" s="21"/>
      <c r="J1203" s="21"/>
      <c r="K1203" s="22"/>
      <c r="L1203" s="22"/>
      <c r="M1203" s="22"/>
      <c r="N1203" s="22"/>
      <c r="O1203" s="22"/>
      <c r="P1203" s="21"/>
      <c r="Q1203" s="23"/>
    </row>
    <row r="1204" spans="1:17" x14ac:dyDescent="0.35">
      <c r="A1204" s="24" t="e">
        <f>IF(#REF!="","","ECM-"&amp;TEXT(ROW()-1,"000000"))</f>
        <v>#REF!</v>
      </c>
      <c r="B1204" s="25" t="str">
        <f>IFERROR(#REF!,"")</f>
        <v/>
      </c>
      <c r="C1204" s="21"/>
      <c r="D1204" s="21"/>
      <c r="E1204" s="21"/>
      <c r="F1204" s="21"/>
      <c r="G1204" s="21"/>
      <c r="H1204" s="21"/>
      <c r="I1204" s="21"/>
      <c r="J1204" s="21"/>
      <c r="K1204" s="22"/>
      <c r="L1204" s="22"/>
      <c r="M1204" s="22"/>
      <c r="N1204" s="22"/>
      <c r="O1204" s="22"/>
      <c r="P1204" s="21"/>
      <c r="Q1204" s="23"/>
    </row>
    <row r="1205" spans="1:17" x14ac:dyDescent="0.35">
      <c r="A1205" s="24" t="e">
        <f>IF(#REF!="","","ECM-"&amp;TEXT(ROW()-1,"000000"))</f>
        <v>#REF!</v>
      </c>
      <c r="B1205" s="25" t="str">
        <f>IFERROR(#REF!,"")</f>
        <v/>
      </c>
      <c r="C1205" s="21"/>
      <c r="D1205" s="21"/>
      <c r="E1205" s="21"/>
      <c r="F1205" s="21"/>
      <c r="G1205" s="21"/>
      <c r="H1205" s="21"/>
      <c r="I1205" s="21"/>
      <c r="J1205" s="21"/>
      <c r="K1205" s="22"/>
      <c r="L1205" s="22"/>
      <c r="M1205" s="22"/>
      <c r="N1205" s="22"/>
      <c r="O1205" s="22"/>
      <c r="P1205" s="21"/>
      <c r="Q1205" s="23"/>
    </row>
    <row r="1206" spans="1:17" x14ac:dyDescent="0.35">
      <c r="A1206" s="24" t="e">
        <f>IF(#REF!="","","ECM-"&amp;TEXT(ROW()-1,"000000"))</f>
        <v>#REF!</v>
      </c>
      <c r="B1206" s="25" t="str">
        <f>IFERROR(#REF!,"")</f>
        <v/>
      </c>
      <c r="C1206" s="21"/>
      <c r="D1206" s="21"/>
      <c r="E1206" s="21"/>
      <c r="F1206" s="21"/>
      <c r="G1206" s="21"/>
      <c r="H1206" s="21"/>
      <c r="I1206" s="21"/>
      <c r="J1206" s="21"/>
      <c r="K1206" s="22"/>
      <c r="L1206" s="22"/>
      <c r="M1206" s="22"/>
      <c r="N1206" s="22"/>
      <c r="O1206" s="22"/>
      <c r="P1206" s="21"/>
      <c r="Q1206" s="23"/>
    </row>
    <row r="1207" spans="1:17" x14ac:dyDescent="0.35">
      <c r="A1207" s="24" t="e">
        <f>IF(#REF!="","","ECM-"&amp;TEXT(ROW()-1,"000000"))</f>
        <v>#REF!</v>
      </c>
      <c r="B1207" s="25" t="str">
        <f>IFERROR(#REF!,"")</f>
        <v/>
      </c>
      <c r="C1207" s="21"/>
      <c r="D1207" s="21"/>
      <c r="E1207" s="21"/>
      <c r="F1207" s="21"/>
      <c r="G1207" s="21"/>
      <c r="H1207" s="21"/>
      <c r="I1207" s="21"/>
      <c r="J1207" s="21"/>
      <c r="K1207" s="22"/>
      <c r="L1207" s="22"/>
      <c r="M1207" s="22"/>
      <c r="N1207" s="22"/>
      <c r="O1207" s="22"/>
      <c r="P1207" s="21"/>
      <c r="Q1207" s="23"/>
    </row>
    <row r="1208" spans="1:17" x14ac:dyDescent="0.35">
      <c r="A1208" s="24" t="e">
        <f>IF(#REF!="","","ECM-"&amp;TEXT(ROW()-1,"000000"))</f>
        <v>#REF!</v>
      </c>
      <c r="B1208" s="25" t="str">
        <f>IFERROR(#REF!,"")</f>
        <v/>
      </c>
      <c r="C1208" s="21"/>
      <c r="D1208" s="21"/>
      <c r="E1208" s="21"/>
      <c r="F1208" s="21"/>
      <c r="G1208" s="21"/>
      <c r="H1208" s="21"/>
      <c r="I1208" s="21"/>
      <c r="J1208" s="21"/>
      <c r="K1208" s="22"/>
      <c r="L1208" s="22"/>
      <c r="M1208" s="22"/>
      <c r="N1208" s="22"/>
      <c r="O1208" s="22"/>
      <c r="P1208" s="21"/>
      <c r="Q1208" s="23"/>
    </row>
    <row r="1209" spans="1:17" x14ac:dyDescent="0.35">
      <c r="A1209" s="24" t="e">
        <f>IF(#REF!="","","ECM-"&amp;TEXT(ROW()-1,"000000"))</f>
        <v>#REF!</v>
      </c>
      <c r="B1209" s="25" t="str">
        <f>IFERROR(#REF!,"")</f>
        <v/>
      </c>
      <c r="C1209" s="21"/>
      <c r="D1209" s="21"/>
      <c r="E1209" s="21"/>
      <c r="F1209" s="21"/>
      <c r="G1209" s="21"/>
      <c r="H1209" s="21"/>
      <c r="I1209" s="21"/>
      <c r="J1209" s="21"/>
      <c r="K1209" s="22"/>
      <c r="L1209" s="22"/>
      <c r="M1209" s="22"/>
      <c r="N1209" s="22"/>
      <c r="O1209" s="22"/>
      <c r="P1209" s="21"/>
      <c r="Q1209" s="23"/>
    </row>
    <row r="1210" spans="1:17" x14ac:dyDescent="0.35">
      <c r="A1210" s="24" t="e">
        <f>IF(#REF!="","","ECM-"&amp;TEXT(ROW()-1,"000000"))</f>
        <v>#REF!</v>
      </c>
      <c r="B1210" s="25" t="str">
        <f>IFERROR(#REF!,"")</f>
        <v/>
      </c>
      <c r="C1210" s="21"/>
      <c r="D1210" s="21"/>
      <c r="E1210" s="21"/>
      <c r="F1210" s="21"/>
      <c r="G1210" s="21"/>
      <c r="H1210" s="21"/>
      <c r="I1210" s="21"/>
      <c r="J1210" s="21"/>
      <c r="K1210" s="22"/>
      <c r="L1210" s="22"/>
      <c r="M1210" s="22"/>
      <c r="N1210" s="22"/>
      <c r="O1210" s="22"/>
      <c r="P1210" s="21"/>
      <c r="Q1210" s="23"/>
    </row>
    <row r="1211" spans="1:17" x14ac:dyDescent="0.35">
      <c r="A1211" s="24" t="e">
        <f>IF(#REF!="","","ECM-"&amp;TEXT(ROW()-1,"000000"))</f>
        <v>#REF!</v>
      </c>
      <c r="B1211" s="25" t="str">
        <f>IFERROR(#REF!,"")</f>
        <v/>
      </c>
      <c r="C1211" s="21"/>
      <c r="D1211" s="21"/>
      <c r="E1211" s="21"/>
      <c r="F1211" s="21"/>
      <c r="G1211" s="21"/>
      <c r="H1211" s="21"/>
      <c r="I1211" s="21"/>
      <c r="J1211" s="21"/>
      <c r="K1211" s="22"/>
      <c r="L1211" s="22"/>
      <c r="M1211" s="22"/>
      <c r="N1211" s="22"/>
      <c r="O1211" s="22"/>
      <c r="P1211" s="21"/>
      <c r="Q1211" s="23"/>
    </row>
    <row r="1212" spans="1:17" x14ac:dyDescent="0.35">
      <c r="A1212" s="24" t="e">
        <f>IF(#REF!="","","ECM-"&amp;TEXT(ROW()-1,"000000"))</f>
        <v>#REF!</v>
      </c>
      <c r="B1212" s="25" t="str">
        <f>IFERROR(#REF!,"")</f>
        <v/>
      </c>
      <c r="C1212" s="21"/>
      <c r="D1212" s="21"/>
      <c r="E1212" s="21"/>
      <c r="F1212" s="21"/>
      <c r="G1212" s="21"/>
      <c r="H1212" s="21"/>
      <c r="I1212" s="21"/>
      <c r="J1212" s="21"/>
      <c r="K1212" s="22"/>
      <c r="L1212" s="22"/>
      <c r="M1212" s="22"/>
      <c r="N1212" s="22"/>
      <c r="O1212" s="22"/>
      <c r="P1212" s="21"/>
      <c r="Q1212" s="23"/>
    </row>
    <row r="1213" spans="1:17" x14ac:dyDescent="0.35">
      <c r="A1213" s="24" t="e">
        <f>IF(#REF!="","","ECM-"&amp;TEXT(ROW()-1,"000000"))</f>
        <v>#REF!</v>
      </c>
      <c r="B1213" s="25" t="str">
        <f>IFERROR(#REF!,"")</f>
        <v/>
      </c>
      <c r="C1213" s="21"/>
      <c r="D1213" s="21"/>
      <c r="E1213" s="21"/>
      <c r="F1213" s="21"/>
      <c r="G1213" s="21"/>
      <c r="H1213" s="21"/>
      <c r="I1213" s="21"/>
      <c r="J1213" s="21"/>
      <c r="K1213" s="22"/>
      <c r="L1213" s="22"/>
      <c r="M1213" s="22"/>
      <c r="N1213" s="22"/>
      <c r="O1213" s="22"/>
      <c r="P1213" s="21"/>
      <c r="Q1213" s="23"/>
    </row>
    <row r="1214" spans="1:17" x14ac:dyDescent="0.35">
      <c r="A1214" s="24" t="e">
        <f>IF(#REF!="","","ECM-"&amp;TEXT(ROW()-1,"000000"))</f>
        <v>#REF!</v>
      </c>
      <c r="B1214" s="25" t="str">
        <f>IFERROR(#REF!,"")</f>
        <v/>
      </c>
      <c r="C1214" s="21"/>
      <c r="D1214" s="21"/>
      <c r="E1214" s="21"/>
      <c r="F1214" s="21"/>
      <c r="G1214" s="21"/>
      <c r="H1214" s="21"/>
      <c r="I1214" s="21"/>
      <c r="J1214" s="21"/>
      <c r="K1214" s="22"/>
      <c r="L1214" s="22"/>
      <c r="M1214" s="22"/>
      <c r="N1214" s="22"/>
      <c r="O1214" s="22"/>
      <c r="P1214" s="21"/>
      <c r="Q1214" s="23"/>
    </row>
    <row r="1215" spans="1:17" x14ac:dyDescent="0.35">
      <c r="A1215" s="24" t="e">
        <f>IF(#REF!="","","ECM-"&amp;TEXT(ROW()-1,"000000"))</f>
        <v>#REF!</v>
      </c>
      <c r="B1215" s="25" t="str">
        <f>IFERROR(#REF!,"")</f>
        <v/>
      </c>
      <c r="C1215" s="21"/>
      <c r="D1215" s="21"/>
      <c r="E1215" s="21"/>
      <c r="F1215" s="21"/>
      <c r="G1215" s="21"/>
      <c r="H1215" s="21"/>
      <c r="I1215" s="21"/>
      <c r="J1215" s="21"/>
      <c r="K1215" s="22"/>
      <c r="L1215" s="22"/>
      <c r="M1215" s="22"/>
      <c r="N1215" s="22"/>
      <c r="O1215" s="22"/>
      <c r="P1215" s="21"/>
      <c r="Q1215" s="23"/>
    </row>
    <row r="1216" spans="1:17" x14ac:dyDescent="0.35">
      <c r="A1216" s="24" t="e">
        <f>IF(#REF!="","","ECM-"&amp;TEXT(ROW()-1,"000000"))</f>
        <v>#REF!</v>
      </c>
      <c r="B1216" s="25" t="str">
        <f>IFERROR(#REF!,"")</f>
        <v/>
      </c>
      <c r="C1216" s="21"/>
      <c r="D1216" s="21"/>
      <c r="E1216" s="21"/>
      <c r="F1216" s="21"/>
      <c r="G1216" s="21"/>
      <c r="H1216" s="21"/>
      <c r="I1216" s="21"/>
      <c r="J1216" s="21"/>
      <c r="K1216" s="22"/>
      <c r="L1216" s="22"/>
      <c r="M1216" s="22"/>
      <c r="N1216" s="22"/>
      <c r="O1216" s="22"/>
      <c r="P1216" s="21"/>
      <c r="Q1216" s="23"/>
    </row>
    <row r="1217" spans="1:17" x14ac:dyDescent="0.35">
      <c r="A1217" s="24" t="e">
        <f>IF(#REF!="","","ECM-"&amp;TEXT(ROW()-1,"000000"))</f>
        <v>#REF!</v>
      </c>
      <c r="B1217" s="25" t="str">
        <f>IFERROR(#REF!,"")</f>
        <v/>
      </c>
      <c r="C1217" s="21"/>
      <c r="D1217" s="21"/>
      <c r="E1217" s="21"/>
      <c r="F1217" s="21"/>
      <c r="G1217" s="21"/>
      <c r="H1217" s="21"/>
      <c r="I1217" s="21"/>
      <c r="J1217" s="21"/>
      <c r="K1217" s="22"/>
      <c r="L1217" s="22"/>
      <c r="M1217" s="22"/>
      <c r="N1217" s="22"/>
      <c r="O1217" s="22"/>
      <c r="P1217" s="21"/>
      <c r="Q1217" s="23"/>
    </row>
    <row r="1218" spans="1:17" x14ac:dyDescent="0.35">
      <c r="A1218" s="24" t="e">
        <f>IF(#REF!="","","ECM-"&amp;TEXT(ROW()-1,"000000"))</f>
        <v>#REF!</v>
      </c>
      <c r="B1218" s="25" t="str">
        <f>IFERROR(#REF!,"")</f>
        <v/>
      </c>
      <c r="C1218" s="21"/>
      <c r="D1218" s="21"/>
      <c r="E1218" s="21"/>
      <c r="F1218" s="21"/>
      <c r="G1218" s="21"/>
      <c r="H1218" s="21"/>
      <c r="I1218" s="21"/>
      <c r="J1218" s="21"/>
      <c r="K1218" s="22"/>
      <c r="L1218" s="22"/>
      <c r="M1218" s="22"/>
      <c r="N1218" s="22"/>
      <c r="O1218" s="22"/>
      <c r="P1218" s="21"/>
      <c r="Q1218" s="23"/>
    </row>
    <row r="1219" spans="1:17" x14ac:dyDescent="0.35">
      <c r="A1219" s="24" t="e">
        <f>IF(#REF!="","","ECM-"&amp;TEXT(ROW()-1,"000000"))</f>
        <v>#REF!</v>
      </c>
      <c r="B1219" s="25" t="str">
        <f>IFERROR(#REF!,"")</f>
        <v/>
      </c>
      <c r="C1219" s="21"/>
      <c r="D1219" s="21"/>
      <c r="E1219" s="21"/>
      <c r="F1219" s="21"/>
      <c r="G1219" s="21"/>
      <c r="H1219" s="21"/>
      <c r="I1219" s="21"/>
      <c r="J1219" s="21"/>
      <c r="K1219" s="22"/>
      <c r="L1219" s="22"/>
      <c r="M1219" s="22"/>
      <c r="N1219" s="22"/>
      <c r="O1219" s="22"/>
      <c r="P1219" s="21"/>
      <c r="Q1219" s="23"/>
    </row>
    <row r="1220" spans="1:17" x14ac:dyDescent="0.35">
      <c r="A1220" s="24" t="e">
        <f>IF(#REF!="","","ECM-"&amp;TEXT(ROW()-1,"000000"))</f>
        <v>#REF!</v>
      </c>
      <c r="B1220" s="25" t="str">
        <f>IFERROR(#REF!,"")</f>
        <v/>
      </c>
      <c r="C1220" s="21"/>
      <c r="D1220" s="21"/>
      <c r="E1220" s="21"/>
      <c r="F1220" s="21"/>
      <c r="G1220" s="21"/>
      <c r="H1220" s="21"/>
      <c r="I1220" s="21"/>
      <c r="J1220" s="21"/>
      <c r="K1220" s="22"/>
      <c r="L1220" s="22"/>
      <c r="M1220" s="22"/>
      <c r="N1220" s="22"/>
      <c r="O1220" s="22"/>
      <c r="P1220" s="21"/>
      <c r="Q1220" s="23"/>
    </row>
    <row r="1221" spans="1:17" x14ac:dyDescent="0.35">
      <c r="A1221" s="24" t="e">
        <f>IF(#REF!="","","ECM-"&amp;TEXT(ROW()-1,"000000"))</f>
        <v>#REF!</v>
      </c>
      <c r="B1221" s="25" t="str">
        <f>IFERROR(#REF!,"")</f>
        <v/>
      </c>
      <c r="C1221" s="21"/>
      <c r="D1221" s="21"/>
      <c r="E1221" s="21"/>
      <c r="F1221" s="21"/>
      <c r="G1221" s="21"/>
      <c r="H1221" s="21"/>
      <c r="I1221" s="21"/>
      <c r="J1221" s="21"/>
      <c r="K1221" s="22"/>
      <c r="L1221" s="22"/>
      <c r="M1221" s="22"/>
      <c r="N1221" s="22"/>
      <c r="O1221" s="22"/>
      <c r="P1221" s="21"/>
      <c r="Q1221" s="23"/>
    </row>
    <row r="1222" spans="1:17" x14ac:dyDescent="0.35">
      <c r="A1222" s="24" t="e">
        <f>IF(#REF!="","","ECM-"&amp;TEXT(ROW()-1,"000000"))</f>
        <v>#REF!</v>
      </c>
      <c r="B1222" s="25" t="str">
        <f>IFERROR(#REF!,"")</f>
        <v/>
      </c>
      <c r="C1222" s="21"/>
      <c r="D1222" s="21"/>
      <c r="E1222" s="21"/>
      <c r="F1222" s="21"/>
      <c r="G1222" s="21"/>
      <c r="H1222" s="21"/>
      <c r="I1222" s="21"/>
      <c r="J1222" s="21"/>
      <c r="K1222" s="22"/>
      <c r="L1222" s="22"/>
      <c r="M1222" s="22"/>
      <c r="N1222" s="22"/>
      <c r="O1222" s="22"/>
      <c r="P1222" s="21"/>
      <c r="Q1222" s="23"/>
    </row>
    <row r="1223" spans="1:17" x14ac:dyDescent="0.35">
      <c r="A1223" s="24" t="e">
        <f>IF(#REF!="","","ECM-"&amp;TEXT(ROW()-1,"000000"))</f>
        <v>#REF!</v>
      </c>
      <c r="B1223" s="25" t="str">
        <f>IFERROR(#REF!,"")</f>
        <v/>
      </c>
      <c r="C1223" s="21"/>
      <c r="D1223" s="21"/>
      <c r="E1223" s="21"/>
      <c r="F1223" s="21"/>
      <c r="G1223" s="21"/>
      <c r="H1223" s="21"/>
      <c r="I1223" s="21"/>
      <c r="J1223" s="21"/>
      <c r="K1223" s="22"/>
      <c r="L1223" s="22"/>
      <c r="M1223" s="22"/>
      <c r="N1223" s="22"/>
      <c r="O1223" s="22"/>
      <c r="P1223" s="21"/>
      <c r="Q1223" s="23"/>
    </row>
    <row r="1224" spans="1:17" x14ac:dyDescent="0.35">
      <c r="A1224" s="24" t="e">
        <f>IF(#REF!="","","ECM-"&amp;TEXT(ROW()-1,"000000"))</f>
        <v>#REF!</v>
      </c>
      <c r="B1224" s="25" t="str">
        <f>IFERROR(#REF!,"")</f>
        <v/>
      </c>
      <c r="C1224" s="21"/>
      <c r="D1224" s="21"/>
      <c r="E1224" s="21"/>
      <c r="F1224" s="21"/>
      <c r="G1224" s="21"/>
      <c r="H1224" s="21"/>
      <c r="I1224" s="21"/>
      <c r="J1224" s="21"/>
      <c r="K1224" s="22"/>
      <c r="L1224" s="22"/>
      <c r="M1224" s="22"/>
      <c r="N1224" s="22"/>
      <c r="O1224" s="22"/>
      <c r="P1224" s="21"/>
      <c r="Q1224" s="23"/>
    </row>
    <row r="1225" spans="1:17" x14ac:dyDescent="0.35">
      <c r="A1225" s="24" t="e">
        <f>IF(#REF!="","","ECM-"&amp;TEXT(ROW()-1,"000000"))</f>
        <v>#REF!</v>
      </c>
      <c r="B1225" s="25" t="str">
        <f>IFERROR(#REF!,"")</f>
        <v/>
      </c>
      <c r="C1225" s="21"/>
      <c r="D1225" s="21"/>
      <c r="E1225" s="21"/>
      <c r="F1225" s="21"/>
      <c r="G1225" s="21"/>
      <c r="H1225" s="21"/>
      <c r="I1225" s="21"/>
      <c r="J1225" s="21"/>
      <c r="K1225" s="22"/>
      <c r="L1225" s="22"/>
      <c r="M1225" s="22"/>
      <c r="N1225" s="22"/>
      <c r="O1225" s="22"/>
      <c r="P1225" s="21"/>
      <c r="Q1225" s="23"/>
    </row>
    <row r="1226" spans="1:17" x14ac:dyDescent="0.35">
      <c r="A1226" s="24" t="e">
        <f>IF(#REF!="","","ECM-"&amp;TEXT(ROW()-1,"000000"))</f>
        <v>#REF!</v>
      </c>
      <c r="B1226" s="25" t="str">
        <f>IFERROR(#REF!,"")</f>
        <v/>
      </c>
      <c r="C1226" s="21"/>
      <c r="D1226" s="21"/>
      <c r="E1226" s="21"/>
      <c r="F1226" s="21"/>
      <c r="G1226" s="21"/>
      <c r="H1226" s="21"/>
      <c r="I1226" s="21"/>
      <c r="J1226" s="21"/>
      <c r="K1226" s="22"/>
      <c r="L1226" s="22"/>
      <c r="M1226" s="22"/>
      <c r="N1226" s="22"/>
      <c r="O1226" s="22"/>
      <c r="P1226" s="21"/>
      <c r="Q1226" s="23"/>
    </row>
    <row r="1227" spans="1:17" x14ac:dyDescent="0.35">
      <c r="A1227" s="24" t="e">
        <f>IF(#REF!="","","ECM-"&amp;TEXT(ROW()-1,"000000"))</f>
        <v>#REF!</v>
      </c>
      <c r="B1227" s="25" t="str">
        <f>IFERROR(#REF!,"")</f>
        <v/>
      </c>
      <c r="C1227" s="21"/>
      <c r="D1227" s="21"/>
      <c r="E1227" s="21"/>
      <c r="F1227" s="21"/>
      <c r="G1227" s="21"/>
      <c r="H1227" s="21"/>
      <c r="I1227" s="21"/>
      <c r="J1227" s="21"/>
      <c r="K1227" s="22"/>
      <c r="L1227" s="22"/>
      <c r="M1227" s="22"/>
      <c r="N1227" s="22"/>
      <c r="O1227" s="22"/>
      <c r="P1227" s="21"/>
      <c r="Q1227" s="23"/>
    </row>
    <row r="1228" spans="1:17" x14ac:dyDescent="0.35">
      <c r="A1228" s="24" t="e">
        <f>IF(#REF!="","","ECM-"&amp;TEXT(ROW()-1,"000000"))</f>
        <v>#REF!</v>
      </c>
      <c r="B1228" s="25" t="str">
        <f>IFERROR(#REF!,"")</f>
        <v/>
      </c>
      <c r="C1228" s="21"/>
      <c r="D1228" s="21"/>
      <c r="E1228" s="21"/>
      <c r="F1228" s="21"/>
      <c r="G1228" s="21"/>
      <c r="H1228" s="21"/>
      <c r="I1228" s="21"/>
      <c r="J1228" s="21"/>
      <c r="K1228" s="22"/>
      <c r="L1228" s="22"/>
      <c r="M1228" s="22"/>
      <c r="N1228" s="22"/>
      <c r="O1228" s="22"/>
      <c r="P1228" s="21"/>
      <c r="Q1228" s="23"/>
    </row>
    <row r="1229" spans="1:17" x14ac:dyDescent="0.35">
      <c r="A1229" s="24" t="e">
        <f>IF(#REF!="","","ECM-"&amp;TEXT(ROW()-1,"000000"))</f>
        <v>#REF!</v>
      </c>
      <c r="B1229" s="25" t="str">
        <f>IFERROR(#REF!,"")</f>
        <v/>
      </c>
      <c r="C1229" s="21"/>
      <c r="D1229" s="21"/>
      <c r="E1229" s="21"/>
      <c r="F1229" s="21"/>
      <c r="G1229" s="21"/>
      <c r="H1229" s="21"/>
      <c r="I1229" s="21"/>
      <c r="J1229" s="21"/>
      <c r="K1229" s="22"/>
      <c r="L1229" s="22"/>
      <c r="M1229" s="22"/>
      <c r="N1229" s="22"/>
      <c r="O1229" s="22"/>
      <c r="P1229" s="21"/>
      <c r="Q1229" s="23"/>
    </row>
    <row r="1230" spans="1:17" x14ac:dyDescent="0.35">
      <c r="A1230" s="24" t="e">
        <f>IF(#REF!="","","ECM-"&amp;TEXT(ROW()-1,"000000"))</f>
        <v>#REF!</v>
      </c>
      <c r="B1230" s="25" t="str">
        <f>IFERROR(#REF!,"")</f>
        <v/>
      </c>
      <c r="C1230" s="21"/>
      <c r="D1230" s="21"/>
      <c r="E1230" s="21"/>
      <c r="F1230" s="21"/>
      <c r="G1230" s="21"/>
      <c r="H1230" s="21"/>
      <c r="I1230" s="21"/>
      <c r="J1230" s="21"/>
      <c r="K1230" s="22"/>
      <c r="L1230" s="22"/>
      <c r="M1230" s="22"/>
      <c r="N1230" s="22"/>
      <c r="O1230" s="22"/>
      <c r="P1230" s="21"/>
      <c r="Q1230" s="23"/>
    </row>
    <row r="1231" spans="1:17" x14ac:dyDescent="0.35">
      <c r="A1231" s="24" t="e">
        <f>IF(#REF!="","","ECM-"&amp;TEXT(ROW()-1,"000000"))</f>
        <v>#REF!</v>
      </c>
      <c r="B1231" s="25" t="str">
        <f>IFERROR(#REF!,"")</f>
        <v/>
      </c>
      <c r="C1231" s="21"/>
      <c r="D1231" s="21"/>
      <c r="E1231" s="21"/>
      <c r="F1231" s="21"/>
      <c r="G1231" s="21"/>
      <c r="H1231" s="21"/>
      <c r="I1231" s="21"/>
      <c r="J1231" s="21"/>
      <c r="K1231" s="22"/>
      <c r="L1231" s="22"/>
      <c r="M1231" s="22"/>
      <c r="N1231" s="22"/>
      <c r="O1231" s="22"/>
      <c r="P1231" s="21"/>
      <c r="Q1231" s="23"/>
    </row>
    <row r="1232" spans="1:17" x14ac:dyDescent="0.35">
      <c r="A1232" s="24" t="e">
        <f>IF(#REF!="","","ECM-"&amp;TEXT(ROW()-1,"000000"))</f>
        <v>#REF!</v>
      </c>
      <c r="B1232" s="25" t="str">
        <f>IFERROR(#REF!,"")</f>
        <v/>
      </c>
      <c r="C1232" s="21"/>
      <c r="D1232" s="21"/>
      <c r="E1232" s="21"/>
      <c r="F1232" s="21"/>
      <c r="G1232" s="21"/>
      <c r="H1232" s="21"/>
      <c r="I1232" s="21"/>
      <c r="J1232" s="21"/>
      <c r="K1232" s="22"/>
      <c r="L1232" s="22"/>
      <c r="M1232" s="22"/>
      <c r="N1232" s="22"/>
      <c r="O1232" s="22"/>
      <c r="P1232" s="21"/>
      <c r="Q1232" s="23"/>
    </row>
    <row r="1233" spans="1:17" x14ac:dyDescent="0.35">
      <c r="A1233" s="24" t="e">
        <f>IF(#REF!="","","ECM-"&amp;TEXT(ROW()-1,"000000"))</f>
        <v>#REF!</v>
      </c>
      <c r="B1233" s="25" t="str">
        <f>IFERROR(#REF!,"")</f>
        <v/>
      </c>
      <c r="C1233" s="21"/>
      <c r="D1233" s="21"/>
      <c r="E1233" s="21"/>
      <c r="F1233" s="21"/>
      <c r="G1233" s="21"/>
      <c r="H1233" s="21"/>
      <c r="I1233" s="21"/>
      <c r="J1233" s="21"/>
      <c r="K1233" s="22"/>
      <c r="L1233" s="22"/>
      <c r="M1233" s="22"/>
      <c r="N1233" s="22"/>
      <c r="O1233" s="22"/>
      <c r="P1233" s="21"/>
      <c r="Q1233" s="23"/>
    </row>
    <row r="1234" spans="1:17" x14ac:dyDescent="0.35">
      <c r="A1234" s="24" t="e">
        <f>IF(#REF!="","","ECM-"&amp;TEXT(ROW()-1,"000000"))</f>
        <v>#REF!</v>
      </c>
      <c r="B1234" s="25" t="str">
        <f>IFERROR(#REF!,"")</f>
        <v/>
      </c>
      <c r="C1234" s="21"/>
      <c r="D1234" s="21"/>
      <c r="E1234" s="21"/>
      <c r="F1234" s="21"/>
      <c r="G1234" s="21"/>
      <c r="H1234" s="21"/>
      <c r="I1234" s="21"/>
      <c r="J1234" s="21"/>
      <c r="K1234" s="22"/>
      <c r="L1234" s="22"/>
      <c r="M1234" s="22"/>
      <c r="N1234" s="22"/>
      <c r="O1234" s="22"/>
      <c r="P1234" s="21"/>
      <c r="Q1234" s="23"/>
    </row>
    <row r="1235" spans="1:17" x14ac:dyDescent="0.35">
      <c r="A1235" s="24" t="e">
        <f>IF(#REF!="","","ECM-"&amp;TEXT(ROW()-1,"000000"))</f>
        <v>#REF!</v>
      </c>
      <c r="B1235" s="25" t="str">
        <f>IFERROR(#REF!,"")</f>
        <v/>
      </c>
      <c r="C1235" s="21"/>
      <c r="D1235" s="21"/>
      <c r="E1235" s="21"/>
      <c r="F1235" s="21"/>
      <c r="G1235" s="21"/>
      <c r="H1235" s="21"/>
      <c r="I1235" s="21"/>
      <c r="J1235" s="21"/>
      <c r="K1235" s="22"/>
      <c r="L1235" s="22"/>
      <c r="M1235" s="22"/>
      <c r="N1235" s="22"/>
      <c r="O1235" s="22"/>
      <c r="P1235" s="21"/>
      <c r="Q1235" s="23"/>
    </row>
    <row r="1236" spans="1:17" x14ac:dyDescent="0.35">
      <c r="A1236" s="24" t="e">
        <f>IF(#REF!="","","ECM-"&amp;TEXT(ROW()-1,"000000"))</f>
        <v>#REF!</v>
      </c>
      <c r="B1236" s="25" t="str">
        <f>IFERROR(#REF!,"")</f>
        <v/>
      </c>
      <c r="C1236" s="21"/>
      <c r="D1236" s="21"/>
      <c r="E1236" s="21"/>
      <c r="F1236" s="21"/>
      <c r="G1236" s="21"/>
      <c r="H1236" s="21"/>
      <c r="I1236" s="21"/>
      <c r="J1236" s="21"/>
      <c r="K1236" s="22"/>
      <c r="L1236" s="22"/>
      <c r="M1236" s="22"/>
      <c r="N1236" s="22"/>
      <c r="O1236" s="22"/>
      <c r="P1236" s="21"/>
      <c r="Q1236" s="23"/>
    </row>
    <row r="1237" spans="1:17" x14ac:dyDescent="0.35">
      <c r="A1237" s="24" t="e">
        <f>IF(#REF!="","","ECM-"&amp;TEXT(ROW()-1,"000000"))</f>
        <v>#REF!</v>
      </c>
      <c r="B1237" s="25" t="str">
        <f>IFERROR(#REF!,"")</f>
        <v/>
      </c>
      <c r="C1237" s="21"/>
      <c r="D1237" s="21"/>
      <c r="E1237" s="21"/>
      <c r="F1237" s="21"/>
      <c r="G1237" s="21"/>
      <c r="H1237" s="21"/>
      <c r="I1237" s="21"/>
      <c r="J1237" s="21"/>
      <c r="K1237" s="22"/>
      <c r="L1237" s="22"/>
      <c r="M1237" s="22"/>
      <c r="N1237" s="22"/>
      <c r="O1237" s="22"/>
      <c r="P1237" s="21"/>
      <c r="Q1237" s="23"/>
    </row>
    <row r="1238" spans="1:17" x14ac:dyDescent="0.35">
      <c r="A1238" s="24" t="e">
        <f>IF(#REF!="","","ECM-"&amp;TEXT(ROW()-1,"000000"))</f>
        <v>#REF!</v>
      </c>
      <c r="B1238" s="25" t="str">
        <f>IFERROR(#REF!,"")</f>
        <v/>
      </c>
      <c r="C1238" s="21"/>
      <c r="D1238" s="21"/>
      <c r="E1238" s="21"/>
      <c r="F1238" s="21"/>
      <c r="G1238" s="21"/>
      <c r="H1238" s="21"/>
      <c r="I1238" s="21"/>
      <c r="J1238" s="21"/>
      <c r="K1238" s="22"/>
      <c r="L1238" s="22"/>
      <c r="M1238" s="22"/>
      <c r="N1238" s="22"/>
      <c r="O1238" s="22"/>
      <c r="P1238" s="21"/>
      <c r="Q1238" s="23"/>
    </row>
    <row r="1239" spans="1:17" x14ac:dyDescent="0.35">
      <c r="A1239" s="24" t="e">
        <f>IF(#REF!="","","ECM-"&amp;TEXT(ROW()-1,"000000"))</f>
        <v>#REF!</v>
      </c>
      <c r="B1239" s="25" t="str">
        <f>IFERROR(#REF!,"")</f>
        <v/>
      </c>
      <c r="C1239" s="21"/>
      <c r="D1239" s="21"/>
      <c r="E1239" s="21"/>
      <c r="F1239" s="21"/>
      <c r="G1239" s="21"/>
      <c r="H1239" s="21"/>
      <c r="I1239" s="21"/>
      <c r="J1239" s="21"/>
      <c r="K1239" s="22"/>
      <c r="L1239" s="22"/>
      <c r="M1239" s="22"/>
      <c r="N1239" s="22"/>
      <c r="O1239" s="22"/>
      <c r="P1239" s="21"/>
      <c r="Q1239" s="23"/>
    </row>
    <row r="1240" spans="1:17" x14ac:dyDescent="0.35">
      <c r="A1240" s="24" t="e">
        <f>IF(#REF!="","","ECM-"&amp;TEXT(ROW()-1,"000000"))</f>
        <v>#REF!</v>
      </c>
      <c r="B1240" s="25" t="str">
        <f>IFERROR(#REF!,"")</f>
        <v/>
      </c>
      <c r="C1240" s="21"/>
      <c r="D1240" s="21"/>
      <c r="E1240" s="21"/>
      <c r="F1240" s="21"/>
      <c r="G1240" s="21"/>
      <c r="H1240" s="21"/>
      <c r="I1240" s="21"/>
      <c r="J1240" s="21"/>
      <c r="K1240" s="22"/>
      <c r="L1240" s="22"/>
      <c r="M1240" s="22"/>
      <c r="N1240" s="22"/>
      <c r="O1240" s="22"/>
      <c r="P1240" s="21"/>
      <c r="Q1240" s="23"/>
    </row>
    <row r="1241" spans="1:17" x14ac:dyDescent="0.35">
      <c r="A1241" s="24" t="e">
        <f>IF(#REF!="","","ECM-"&amp;TEXT(ROW()-1,"000000"))</f>
        <v>#REF!</v>
      </c>
      <c r="B1241" s="25" t="str">
        <f>IFERROR(#REF!,"")</f>
        <v/>
      </c>
      <c r="C1241" s="21"/>
      <c r="D1241" s="21"/>
      <c r="E1241" s="21"/>
      <c r="F1241" s="21"/>
      <c r="G1241" s="21"/>
      <c r="H1241" s="21"/>
      <c r="I1241" s="21"/>
      <c r="J1241" s="21"/>
      <c r="K1241" s="22"/>
      <c r="L1241" s="22"/>
      <c r="M1241" s="22"/>
      <c r="N1241" s="22"/>
      <c r="O1241" s="22"/>
      <c r="P1241" s="21"/>
      <c r="Q1241" s="23"/>
    </row>
    <row r="1242" spans="1:17" x14ac:dyDescent="0.35">
      <c r="A1242" s="24" t="e">
        <f>IF(#REF!="","","ECM-"&amp;TEXT(ROW()-1,"000000"))</f>
        <v>#REF!</v>
      </c>
      <c r="B1242" s="25" t="str">
        <f>IFERROR(#REF!,"")</f>
        <v/>
      </c>
      <c r="C1242" s="21"/>
      <c r="D1242" s="21"/>
      <c r="E1242" s="21"/>
      <c r="F1242" s="21"/>
      <c r="G1242" s="21"/>
      <c r="H1242" s="21"/>
      <c r="I1242" s="21"/>
      <c r="J1242" s="21"/>
      <c r="K1242" s="22"/>
      <c r="L1242" s="22"/>
      <c r="M1242" s="22"/>
      <c r="N1242" s="22"/>
      <c r="O1242" s="22"/>
      <c r="P1242" s="21"/>
      <c r="Q1242" s="23"/>
    </row>
    <row r="1243" spans="1:17" x14ac:dyDescent="0.35">
      <c r="A1243" s="24" t="e">
        <f>IF(#REF!="","","ECM-"&amp;TEXT(ROW()-1,"000000"))</f>
        <v>#REF!</v>
      </c>
      <c r="B1243" s="25" t="str">
        <f>IFERROR(#REF!,"")</f>
        <v/>
      </c>
      <c r="C1243" s="21"/>
      <c r="D1243" s="21"/>
      <c r="E1243" s="21"/>
      <c r="F1243" s="21"/>
      <c r="G1243" s="21"/>
      <c r="H1243" s="21"/>
      <c r="I1243" s="21"/>
      <c r="J1243" s="21"/>
      <c r="K1243" s="22"/>
      <c r="L1243" s="22"/>
      <c r="M1243" s="22"/>
      <c r="N1243" s="22"/>
      <c r="O1243" s="22"/>
      <c r="P1243" s="21"/>
      <c r="Q1243" s="23"/>
    </row>
    <row r="1244" spans="1:17" x14ac:dyDescent="0.35">
      <c r="A1244" s="24" t="e">
        <f>IF(#REF!="","","ECM-"&amp;TEXT(ROW()-1,"000000"))</f>
        <v>#REF!</v>
      </c>
      <c r="B1244" s="25" t="str">
        <f>IFERROR(#REF!,"")</f>
        <v/>
      </c>
      <c r="C1244" s="21"/>
      <c r="D1244" s="21"/>
      <c r="E1244" s="21"/>
      <c r="F1244" s="21"/>
      <c r="G1244" s="21"/>
      <c r="H1244" s="21"/>
      <c r="I1244" s="21"/>
      <c r="J1244" s="21"/>
      <c r="K1244" s="22"/>
      <c r="L1244" s="22"/>
      <c r="M1244" s="22"/>
      <c r="N1244" s="22"/>
      <c r="O1244" s="22"/>
      <c r="P1244" s="21"/>
      <c r="Q1244" s="23"/>
    </row>
    <row r="1245" spans="1:17" x14ac:dyDescent="0.35">
      <c r="A1245" s="24" t="e">
        <f>IF(#REF!="","","ECM-"&amp;TEXT(ROW()-1,"000000"))</f>
        <v>#REF!</v>
      </c>
      <c r="B1245" s="25" t="str">
        <f>IFERROR(#REF!,"")</f>
        <v/>
      </c>
      <c r="C1245" s="21"/>
      <c r="D1245" s="21"/>
      <c r="E1245" s="21"/>
      <c r="F1245" s="21"/>
      <c r="G1245" s="21"/>
      <c r="H1245" s="21"/>
      <c r="I1245" s="21"/>
      <c r="J1245" s="21"/>
      <c r="K1245" s="22"/>
      <c r="L1245" s="22"/>
      <c r="M1245" s="22"/>
      <c r="N1245" s="22"/>
      <c r="O1245" s="22"/>
      <c r="P1245" s="21"/>
      <c r="Q1245" s="23"/>
    </row>
    <row r="1246" spans="1:17" x14ac:dyDescent="0.35">
      <c r="A1246" s="24" t="e">
        <f>IF(#REF!="","","ECM-"&amp;TEXT(ROW()-1,"000000"))</f>
        <v>#REF!</v>
      </c>
      <c r="B1246" s="25" t="str">
        <f>IFERROR(#REF!,"")</f>
        <v/>
      </c>
      <c r="C1246" s="21"/>
      <c r="D1246" s="21"/>
      <c r="E1246" s="21"/>
      <c r="F1246" s="21"/>
      <c r="G1246" s="21"/>
      <c r="H1246" s="21"/>
      <c r="I1246" s="21"/>
      <c r="J1246" s="21"/>
      <c r="K1246" s="22"/>
      <c r="L1246" s="22"/>
      <c r="M1246" s="22"/>
      <c r="N1246" s="22"/>
      <c r="O1246" s="22"/>
      <c r="P1246" s="21"/>
      <c r="Q1246" s="23"/>
    </row>
    <row r="1247" spans="1:17" x14ac:dyDescent="0.35">
      <c r="A1247" s="24" t="e">
        <f>IF(#REF!="","","ECM-"&amp;TEXT(ROW()-1,"000000"))</f>
        <v>#REF!</v>
      </c>
      <c r="B1247" s="25" t="str">
        <f>IFERROR(#REF!,"")</f>
        <v/>
      </c>
      <c r="C1247" s="21"/>
      <c r="D1247" s="21"/>
      <c r="E1247" s="21"/>
      <c r="F1247" s="21"/>
      <c r="G1247" s="21"/>
      <c r="H1247" s="21"/>
      <c r="I1247" s="21"/>
      <c r="J1247" s="21"/>
      <c r="K1247" s="22"/>
      <c r="L1247" s="22"/>
      <c r="M1247" s="22"/>
      <c r="N1247" s="22"/>
      <c r="O1247" s="22"/>
      <c r="P1247" s="21"/>
      <c r="Q1247" s="23"/>
    </row>
    <row r="1248" spans="1:17" x14ac:dyDescent="0.35">
      <c r="A1248" s="24" t="e">
        <f>IF(#REF!="","","ECM-"&amp;TEXT(ROW()-1,"000000"))</f>
        <v>#REF!</v>
      </c>
      <c r="B1248" s="25" t="str">
        <f>IFERROR(#REF!,"")</f>
        <v/>
      </c>
      <c r="C1248" s="21"/>
      <c r="D1248" s="21"/>
      <c r="E1248" s="21"/>
      <c r="F1248" s="21"/>
      <c r="G1248" s="21"/>
      <c r="H1248" s="21"/>
      <c r="I1248" s="21"/>
      <c r="J1248" s="21"/>
      <c r="K1248" s="22"/>
      <c r="L1248" s="22"/>
      <c r="M1248" s="22"/>
      <c r="N1248" s="22"/>
      <c r="O1248" s="22"/>
      <c r="P1248" s="21"/>
      <c r="Q1248" s="23"/>
    </row>
    <row r="1249" spans="1:17" x14ac:dyDescent="0.35">
      <c r="A1249" s="24" t="e">
        <f>IF(#REF!="","","ECM-"&amp;TEXT(ROW()-1,"000000"))</f>
        <v>#REF!</v>
      </c>
      <c r="B1249" s="25" t="str">
        <f>IFERROR(#REF!,"")</f>
        <v/>
      </c>
      <c r="C1249" s="21"/>
      <c r="D1249" s="21"/>
      <c r="E1249" s="21"/>
      <c r="F1249" s="21"/>
      <c r="G1249" s="21"/>
      <c r="H1249" s="21"/>
      <c r="I1249" s="21"/>
      <c r="J1249" s="21"/>
      <c r="K1249" s="22"/>
      <c r="L1249" s="22"/>
      <c r="M1249" s="22"/>
      <c r="N1249" s="22"/>
      <c r="O1249" s="22"/>
      <c r="P1249" s="21"/>
      <c r="Q1249" s="23"/>
    </row>
    <row r="1250" spans="1:17" x14ac:dyDescent="0.35">
      <c r="A1250" s="24" t="e">
        <f>IF(#REF!="","","ECM-"&amp;TEXT(ROW()-1,"000000"))</f>
        <v>#REF!</v>
      </c>
      <c r="B1250" s="25" t="str">
        <f>IFERROR(#REF!,"")</f>
        <v/>
      </c>
      <c r="C1250" s="21"/>
      <c r="D1250" s="21"/>
      <c r="E1250" s="21"/>
      <c r="F1250" s="21"/>
      <c r="G1250" s="21"/>
      <c r="H1250" s="21"/>
      <c r="I1250" s="21"/>
      <c r="J1250" s="21"/>
      <c r="K1250" s="22"/>
      <c r="L1250" s="22"/>
      <c r="M1250" s="22"/>
      <c r="N1250" s="22"/>
      <c r="O1250" s="22"/>
      <c r="P1250" s="21"/>
      <c r="Q1250" s="23"/>
    </row>
    <row r="1251" spans="1:17" x14ac:dyDescent="0.35">
      <c r="A1251" s="24" t="e">
        <f>IF(#REF!="","","ECM-"&amp;TEXT(ROW()-1,"000000"))</f>
        <v>#REF!</v>
      </c>
      <c r="B1251" s="25" t="str">
        <f>IFERROR(#REF!,"")</f>
        <v/>
      </c>
      <c r="C1251" s="21"/>
      <c r="D1251" s="21"/>
      <c r="E1251" s="21"/>
      <c r="F1251" s="21"/>
      <c r="G1251" s="21"/>
      <c r="H1251" s="21"/>
      <c r="I1251" s="21"/>
      <c r="J1251" s="21"/>
      <c r="K1251" s="22"/>
      <c r="L1251" s="22"/>
      <c r="M1251" s="22"/>
      <c r="N1251" s="22"/>
      <c r="O1251" s="22"/>
      <c r="P1251" s="21"/>
      <c r="Q1251" s="23"/>
    </row>
    <row r="1252" spans="1:17" x14ac:dyDescent="0.35">
      <c r="A1252" s="24" t="e">
        <f>IF(#REF!="","","ECM-"&amp;TEXT(ROW()-1,"000000"))</f>
        <v>#REF!</v>
      </c>
      <c r="B1252" s="25" t="str">
        <f>IFERROR(#REF!,"")</f>
        <v/>
      </c>
      <c r="C1252" s="21"/>
      <c r="D1252" s="21"/>
      <c r="E1252" s="21"/>
      <c r="F1252" s="21"/>
      <c r="G1252" s="21"/>
      <c r="H1252" s="21"/>
      <c r="I1252" s="21"/>
      <c r="J1252" s="21"/>
      <c r="K1252" s="22"/>
      <c r="L1252" s="22"/>
      <c r="M1252" s="22"/>
      <c r="N1252" s="22"/>
      <c r="O1252" s="22"/>
      <c r="P1252" s="21"/>
      <c r="Q1252" s="23"/>
    </row>
    <row r="1253" spans="1:17" x14ac:dyDescent="0.35">
      <c r="A1253" s="24" t="e">
        <f>IF(#REF!="","","ECM-"&amp;TEXT(ROW()-1,"000000"))</f>
        <v>#REF!</v>
      </c>
      <c r="B1253" s="25" t="str">
        <f>IFERROR(#REF!,"")</f>
        <v/>
      </c>
      <c r="C1253" s="21"/>
      <c r="D1253" s="21"/>
      <c r="E1253" s="21"/>
      <c r="F1253" s="21"/>
      <c r="G1253" s="21"/>
      <c r="H1253" s="21"/>
      <c r="I1253" s="21"/>
      <c r="J1253" s="21"/>
      <c r="K1253" s="22"/>
      <c r="L1253" s="22"/>
      <c r="M1253" s="22"/>
      <c r="N1253" s="22"/>
      <c r="O1253" s="22"/>
      <c r="P1253" s="21"/>
      <c r="Q1253" s="23"/>
    </row>
    <row r="1254" spans="1:17" x14ac:dyDescent="0.35">
      <c r="A1254" s="24" t="e">
        <f>IF(#REF!="","","ECM-"&amp;TEXT(ROW()-1,"000000"))</f>
        <v>#REF!</v>
      </c>
      <c r="B1254" s="25" t="str">
        <f>IFERROR(#REF!,"")</f>
        <v/>
      </c>
      <c r="C1254" s="21"/>
      <c r="D1254" s="21"/>
      <c r="E1254" s="21"/>
      <c r="F1254" s="21"/>
      <c r="G1254" s="21"/>
      <c r="H1254" s="21"/>
      <c r="I1254" s="21"/>
      <c r="J1254" s="21"/>
      <c r="K1254" s="22"/>
      <c r="L1254" s="22"/>
      <c r="M1254" s="22"/>
      <c r="N1254" s="22"/>
      <c r="O1254" s="22"/>
      <c r="P1254" s="21"/>
      <c r="Q1254" s="23"/>
    </row>
    <row r="1255" spans="1:17" x14ac:dyDescent="0.35">
      <c r="A1255" s="24" t="e">
        <f>IF(#REF!="","","ECM-"&amp;TEXT(ROW()-1,"000000"))</f>
        <v>#REF!</v>
      </c>
      <c r="B1255" s="25" t="str">
        <f>IFERROR(#REF!,"")</f>
        <v/>
      </c>
      <c r="C1255" s="21"/>
      <c r="D1255" s="21"/>
      <c r="E1255" s="21"/>
      <c r="F1255" s="21"/>
      <c r="G1255" s="21"/>
      <c r="H1255" s="21"/>
      <c r="I1255" s="21"/>
      <c r="J1255" s="21"/>
      <c r="K1255" s="22"/>
      <c r="L1255" s="22"/>
      <c r="M1255" s="22"/>
      <c r="N1255" s="22"/>
      <c r="O1255" s="22"/>
      <c r="P1255" s="21"/>
      <c r="Q1255" s="23"/>
    </row>
    <row r="1256" spans="1:17" x14ac:dyDescent="0.35">
      <c r="A1256" s="24" t="e">
        <f>IF(#REF!="","","ECM-"&amp;TEXT(ROW()-1,"000000"))</f>
        <v>#REF!</v>
      </c>
      <c r="B1256" s="25" t="str">
        <f>IFERROR(#REF!,"")</f>
        <v/>
      </c>
      <c r="C1256" s="21"/>
      <c r="D1256" s="21"/>
      <c r="E1256" s="21"/>
      <c r="F1256" s="21"/>
      <c r="G1256" s="21"/>
      <c r="H1256" s="21"/>
      <c r="I1256" s="21"/>
      <c r="J1256" s="21"/>
      <c r="K1256" s="22"/>
      <c r="L1256" s="22"/>
      <c r="M1256" s="22"/>
      <c r="N1256" s="22"/>
      <c r="O1256" s="22"/>
      <c r="P1256" s="21"/>
      <c r="Q1256" s="23"/>
    </row>
    <row r="1257" spans="1:17" x14ac:dyDescent="0.35">
      <c r="A1257" s="24" t="e">
        <f>IF(#REF!="","","ECM-"&amp;TEXT(ROW()-1,"000000"))</f>
        <v>#REF!</v>
      </c>
      <c r="B1257" s="25" t="str">
        <f>IFERROR(#REF!,"")</f>
        <v/>
      </c>
      <c r="C1257" s="21"/>
      <c r="D1257" s="21"/>
      <c r="E1257" s="21"/>
      <c r="F1257" s="21"/>
      <c r="G1257" s="21"/>
      <c r="H1257" s="21"/>
      <c r="I1257" s="21"/>
      <c r="J1257" s="21"/>
      <c r="K1257" s="22"/>
      <c r="L1257" s="22"/>
      <c r="M1257" s="22"/>
      <c r="N1257" s="22"/>
      <c r="O1257" s="22"/>
      <c r="P1257" s="21"/>
      <c r="Q1257" s="23"/>
    </row>
    <row r="1258" spans="1:17" x14ac:dyDescent="0.35">
      <c r="A1258" s="24" t="e">
        <f>IF(#REF!="","","ECM-"&amp;TEXT(ROW()-1,"000000"))</f>
        <v>#REF!</v>
      </c>
      <c r="B1258" s="25" t="str">
        <f>IFERROR(#REF!,"")</f>
        <v/>
      </c>
      <c r="C1258" s="21"/>
      <c r="D1258" s="21"/>
      <c r="E1258" s="21"/>
      <c r="F1258" s="21"/>
      <c r="G1258" s="21"/>
      <c r="H1258" s="21"/>
      <c r="I1258" s="21"/>
      <c r="J1258" s="21"/>
      <c r="K1258" s="22"/>
      <c r="L1258" s="22"/>
      <c r="M1258" s="22"/>
      <c r="N1258" s="22"/>
      <c r="O1258" s="22"/>
      <c r="P1258" s="21"/>
      <c r="Q1258" s="23"/>
    </row>
    <row r="1259" spans="1:17" x14ac:dyDescent="0.35">
      <c r="A1259" s="24" t="e">
        <f>IF(#REF!="","","ECM-"&amp;TEXT(ROW()-1,"000000"))</f>
        <v>#REF!</v>
      </c>
      <c r="B1259" s="25" t="str">
        <f>IFERROR(#REF!,"")</f>
        <v/>
      </c>
      <c r="C1259" s="21"/>
      <c r="D1259" s="21"/>
      <c r="E1259" s="21"/>
      <c r="F1259" s="21"/>
      <c r="G1259" s="21"/>
      <c r="H1259" s="21"/>
      <c r="I1259" s="21"/>
      <c r="J1259" s="21"/>
      <c r="K1259" s="22"/>
      <c r="L1259" s="22"/>
      <c r="M1259" s="22"/>
      <c r="N1259" s="22"/>
      <c r="O1259" s="22"/>
      <c r="P1259" s="21"/>
      <c r="Q1259" s="23"/>
    </row>
    <row r="1260" spans="1:17" x14ac:dyDescent="0.35">
      <c r="A1260" s="24" t="e">
        <f>IF(#REF!="","","ECM-"&amp;TEXT(ROW()-1,"000000"))</f>
        <v>#REF!</v>
      </c>
      <c r="B1260" s="25" t="str">
        <f>IFERROR(#REF!,"")</f>
        <v/>
      </c>
      <c r="C1260" s="21"/>
      <c r="D1260" s="21"/>
      <c r="E1260" s="21"/>
      <c r="F1260" s="21"/>
      <c r="G1260" s="21"/>
      <c r="H1260" s="21"/>
      <c r="I1260" s="21"/>
      <c r="J1260" s="21"/>
      <c r="K1260" s="22"/>
      <c r="L1260" s="22"/>
      <c r="M1260" s="22"/>
      <c r="N1260" s="22"/>
      <c r="O1260" s="22"/>
      <c r="P1260" s="21"/>
      <c r="Q1260" s="23"/>
    </row>
    <row r="1261" spans="1:17" x14ac:dyDescent="0.35">
      <c r="A1261" s="24" t="e">
        <f>IF(#REF!="","","ECM-"&amp;TEXT(ROW()-1,"000000"))</f>
        <v>#REF!</v>
      </c>
      <c r="B1261" s="25" t="str">
        <f>IFERROR(#REF!,"")</f>
        <v/>
      </c>
      <c r="C1261" s="21"/>
      <c r="D1261" s="21"/>
      <c r="E1261" s="21"/>
      <c r="F1261" s="21"/>
      <c r="G1261" s="21"/>
      <c r="H1261" s="21"/>
      <c r="I1261" s="21"/>
      <c r="J1261" s="21"/>
      <c r="K1261" s="22"/>
      <c r="L1261" s="22"/>
      <c r="M1261" s="22"/>
      <c r="N1261" s="22"/>
      <c r="O1261" s="22"/>
      <c r="P1261" s="21"/>
      <c r="Q1261" s="23"/>
    </row>
    <row r="1262" spans="1:17" x14ac:dyDescent="0.35">
      <c r="A1262" s="24" t="e">
        <f>IF(#REF!="","","ECM-"&amp;TEXT(ROW()-1,"000000"))</f>
        <v>#REF!</v>
      </c>
      <c r="B1262" s="25" t="str">
        <f>IFERROR(#REF!,"")</f>
        <v/>
      </c>
      <c r="C1262" s="21"/>
      <c r="D1262" s="21"/>
      <c r="E1262" s="21"/>
      <c r="F1262" s="21"/>
      <c r="G1262" s="21"/>
      <c r="H1262" s="21"/>
      <c r="I1262" s="21"/>
      <c r="J1262" s="21"/>
      <c r="K1262" s="22"/>
      <c r="L1262" s="22"/>
      <c r="M1262" s="22"/>
      <c r="N1262" s="22"/>
      <c r="O1262" s="22"/>
      <c r="P1262" s="21"/>
      <c r="Q1262" s="23"/>
    </row>
    <row r="1263" spans="1:17" x14ac:dyDescent="0.35">
      <c r="A1263" s="24" t="e">
        <f>IF(#REF!="","","ECM-"&amp;TEXT(ROW()-1,"000000"))</f>
        <v>#REF!</v>
      </c>
      <c r="B1263" s="25" t="str">
        <f>IFERROR(#REF!,"")</f>
        <v/>
      </c>
      <c r="C1263" s="21"/>
      <c r="D1263" s="21"/>
      <c r="E1263" s="21"/>
      <c r="F1263" s="21"/>
      <c r="G1263" s="21"/>
      <c r="H1263" s="21"/>
      <c r="I1263" s="21"/>
      <c r="J1263" s="21"/>
      <c r="K1263" s="22"/>
      <c r="L1263" s="22"/>
      <c r="M1263" s="22"/>
      <c r="N1263" s="22"/>
      <c r="O1263" s="22"/>
      <c r="P1263" s="21"/>
      <c r="Q1263" s="23"/>
    </row>
    <row r="1264" spans="1:17" x14ac:dyDescent="0.35">
      <c r="A1264" s="24" t="e">
        <f>IF(#REF!="","","ECM-"&amp;TEXT(ROW()-1,"000000"))</f>
        <v>#REF!</v>
      </c>
      <c r="B1264" s="25" t="str">
        <f>IFERROR(#REF!,"")</f>
        <v/>
      </c>
      <c r="C1264" s="21"/>
      <c r="D1264" s="21"/>
      <c r="E1264" s="21"/>
      <c r="F1264" s="21"/>
      <c r="G1264" s="21"/>
      <c r="H1264" s="21"/>
      <c r="I1264" s="21"/>
      <c r="J1264" s="21"/>
      <c r="K1264" s="22"/>
      <c r="L1264" s="22"/>
      <c r="M1264" s="22"/>
      <c r="N1264" s="22"/>
      <c r="O1264" s="22"/>
      <c r="P1264" s="21"/>
      <c r="Q1264" s="23"/>
    </row>
    <row r="1265" spans="1:17" x14ac:dyDescent="0.35">
      <c r="A1265" s="24" t="e">
        <f>IF(#REF!="","","ECM-"&amp;TEXT(ROW()-1,"000000"))</f>
        <v>#REF!</v>
      </c>
      <c r="B1265" s="25" t="str">
        <f>IFERROR(#REF!,"")</f>
        <v/>
      </c>
      <c r="C1265" s="21"/>
      <c r="D1265" s="21"/>
      <c r="E1265" s="21"/>
      <c r="F1265" s="21"/>
      <c r="G1265" s="21"/>
      <c r="H1265" s="21"/>
      <c r="I1265" s="21"/>
      <c r="J1265" s="21"/>
      <c r="K1265" s="22"/>
      <c r="L1265" s="22"/>
      <c r="M1265" s="22"/>
      <c r="N1265" s="22"/>
      <c r="O1265" s="22"/>
      <c r="P1265" s="21"/>
      <c r="Q1265" s="23"/>
    </row>
    <row r="1266" spans="1:17" x14ac:dyDescent="0.35">
      <c r="A1266" s="24" t="e">
        <f>IF(#REF!="","","ECM-"&amp;TEXT(ROW()-1,"000000"))</f>
        <v>#REF!</v>
      </c>
      <c r="B1266" s="25" t="str">
        <f>IFERROR(#REF!,"")</f>
        <v/>
      </c>
      <c r="C1266" s="21"/>
      <c r="D1266" s="21"/>
      <c r="E1266" s="21"/>
      <c r="F1266" s="21"/>
      <c r="G1266" s="21"/>
      <c r="H1266" s="21"/>
      <c r="I1266" s="21"/>
      <c r="J1266" s="21"/>
      <c r="K1266" s="22"/>
      <c r="L1266" s="22"/>
      <c r="M1266" s="22"/>
      <c r="N1266" s="22"/>
      <c r="O1266" s="22"/>
      <c r="P1266" s="21"/>
      <c r="Q1266" s="23"/>
    </row>
    <row r="1267" spans="1:17" x14ac:dyDescent="0.35">
      <c r="A1267" s="24" t="e">
        <f>IF(#REF!="","","ECM-"&amp;TEXT(ROW()-1,"000000"))</f>
        <v>#REF!</v>
      </c>
      <c r="B1267" s="25" t="str">
        <f>IFERROR(#REF!,"")</f>
        <v/>
      </c>
      <c r="C1267" s="21"/>
      <c r="D1267" s="21"/>
      <c r="E1267" s="21"/>
      <c r="F1267" s="21"/>
      <c r="G1267" s="21"/>
      <c r="H1267" s="21"/>
      <c r="I1267" s="21"/>
      <c r="J1267" s="21"/>
      <c r="K1267" s="22"/>
      <c r="L1267" s="22"/>
      <c r="M1267" s="22"/>
      <c r="N1267" s="22"/>
      <c r="O1267" s="22"/>
      <c r="P1267" s="21"/>
      <c r="Q1267" s="23"/>
    </row>
    <row r="1268" spans="1:17" x14ac:dyDescent="0.35">
      <c r="A1268" s="24" t="e">
        <f>IF(#REF!="","","ECM-"&amp;TEXT(ROW()-1,"000000"))</f>
        <v>#REF!</v>
      </c>
      <c r="B1268" s="25" t="str">
        <f>IFERROR(#REF!,"")</f>
        <v/>
      </c>
      <c r="C1268" s="21"/>
      <c r="D1268" s="21"/>
      <c r="E1268" s="21"/>
      <c r="F1268" s="21"/>
      <c r="G1268" s="21"/>
      <c r="H1268" s="21"/>
      <c r="I1268" s="21"/>
      <c r="J1268" s="21"/>
      <c r="K1268" s="22"/>
      <c r="L1268" s="22"/>
      <c r="M1268" s="22"/>
      <c r="N1268" s="22"/>
      <c r="O1268" s="22"/>
      <c r="P1268" s="21"/>
      <c r="Q1268" s="23"/>
    </row>
    <row r="1269" spans="1:17" x14ac:dyDescent="0.35">
      <c r="A1269" s="24" t="e">
        <f>IF(#REF!="","","ECM-"&amp;TEXT(ROW()-1,"000000"))</f>
        <v>#REF!</v>
      </c>
      <c r="B1269" s="25" t="str">
        <f>IFERROR(#REF!,"")</f>
        <v/>
      </c>
      <c r="C1269" s="21"/>
      <c r="D1269" s="21"/>
      <c r="E1269" s="21"/>
      <c r="F1269" s="21"/>
      <c r="G1269" s="21"/>
      <c r="H1269" s="21"/>
      <c r="I1269" s="21"/>
      <c r="J1269" s="21"/>
      <c r="K1269" s="22"/>
      <c r="L1269" s="22"/>
      <c r="M1269" s="22"/>
      <c r="N1269" s="22"/>
      <c r="O1269" s="22"/>
      <c r="P1269" s="21"/>
      <c r="Q1269" s="23"/>
    </row>
    <row r="1270" spans="1:17" x14ac:dyDescent="0.35">
      <c r="A1270" s="24" t="e">
        <f>IF(#REF!="","","ECM-"&amp;TEXT(ROW()-1,"000000"))</f>
        <v>#REF!</v>
      </c>
      <c r="B1270" s="25" t="str">
        <f>IFERROR(#REF!,"")</f>
        <v/>
      </c>
      <c r="C1270" s="21"/>
      <c r="D1270" s="21"/>
      <c r="E1270" s="21"/>
      <c r="F1270" s="21"/>
      <c r="G1270" s="21"/>
      <c r="H1270" s="21"/>
      <c r="I1270" s="21"/>
      <c r="J1270" s="21"/>
      <c r="K1270" s="22"/>
      <c r="L1270" s="22"/>
      <c r="M1270" s="22"/>
      <c r="N1270" s="22"/>
      <c r="O1270" s="22"/>
      <c r="P1270" s="21"/>
      <c r="Q1270" s="23"/>
    </row>
    <row r="1271" spans="1:17" x14ac:dyDescent="0.35">
      <c r="A1271" s="24" t="e">
        <f>IF(#REF!="","","ECM-"&amp;TEXT(ROW()-1,"000000"))</f>
        <v>#REF!</v>
      </c>
      <c r="B1271" s="25" t="str">
        <f>IFERROR(#REF!,"")</f>
        <v/>
      </c>
      <c r="C1271" s="21"/>
      <c r="D1271" s="21"/>
      <c r="E1271" s="21"/>
      <c r="F1271" s="21"/>
      <c r="G1271" s="21"/>
      <c r="H1271" s="21"/>
      <c r="I1271" s="21"/>
      <c r="J1271" s="21"/>
      <c r="K1271" s="22"/>
      <c r="L1271" s="22"/>
      <c r="M1271" s="22"/>
      <c r="N1271" s="22"/>
      <c r="O1271" s="22"/>
      <c r="P1271" s="21"/>
      <c r="Q1271" s="23"/>
    </row>
    <row r="1272" spans="1:17" x14ac:dyDescent="0.35">
      <c r="A1272" s="24" t="e">
        <f>IF(#REF!="","","ECM-"&amp;TEXT(ROW()-1,"000000"))</f>
        <v>#REF!</v>
      </c>
      <c r="B1272" s="25" t="str">
        <f>IFERROR(#REF!,"")</f>
        <v/>
      </c>
      <c r="C1272" s="21"/>
      <c r="D1272" s="21"/>
      <c r="E1272" s="21"/>
      <c r="F1272" s="21"/>
      <c r="G1272" s="21"/>
      <c r="H1272" s="21"/>
      <c r="I1272" s="21"/>
      <c r="J1272" s="21"/>
      <c r="K1272" s="22"/>
      <c r="L1272" s="22"/>
      <c r="M1272" s="22"/>
      <c r="N1272" s="22"/>
      <c r="O1272" s="22"/>
      <c r="P1272" s="21"/>
      <c r="Q1272" s="23"/>
    </row>
    <row r="1273" spans="1:17" x14ac:dyDescent="0.35">
      <c r="A1273" s="24" t="e">
        <f>IF(#REF!="","","ECM-"&amp;TEXT(ROW()-1,"000000"))</f>
        <v>#REF!</v>
      </c>
      <c r="B1273" s="25" t="str">
        <f>IFERROR(#REF!,"")</f>
        <v/>
      </c>
      <c r="C1273" s="21"/>
      <c r="D1273" s="21"/>
      <c r="E1273" s="21"/>
      <c r="F1273" s="21"/>
      <c r="G1273" s="21"/>
      <c r="H1273" s="21"/>
      <c r="I1273" s="21"/>
      <c r="J1273" s="21"/>
      <c r="K1273" s="22"/>
      <c r="L1273" s="22"/>
      <c r="M1273" s="22"/>
      <c r="N1273" s="22"/>
      <c r="O1273" s="22"/>
      <c r="P1273" s="21"/>
      <c r="Q1273" s="23"/>
    </row>
    <row r="1274" spans="1:17" x14ac:dyDescent="0.35">
      <c r="A1274" s="24" t="e">
        <f>IF(#REF!="","","ECM-"&amp;TEXT(ROW()-1,"000000"))</f>
        <v>#REF!</v>
      </c>
      <c r="B1274" s="25" t="str">
        <f>IFERROR(#REF!,"")</f>
        <v/>
      </c>
      <c r="C1274" s="21"/>
      <c r="D1274" s="21"/>
      <c r="E1274" s="21"/>
      <c r="F1274" s="21"/>
      <c r="G1274" s="21"/>
      <c r="H1274" s="21"/>
      <c r="I1274" s="21"/>
      <c r="J1274" s="21"/>
      <c r="K1274" s="22"/>
      <c r="L1274" s="22"/>
      <c r="M1274" s="22"/>
      <c r="N1274" s="22"/>
      <c r="O1274" s="22"/>
      <c r="P1274" s="21"/>
      <c r="Q1274" s="23"/>
    </row>
    <row r="1275" spans="1:17" x14ac:dyDescent="0.35">
      <c r="A1275" s="24" t="e">
        <f>IF(#REF!="","","ECM-"&amp;TEXT(ROW()-1,"000000"))</f>
        <v>#REF!</v>
      </c>
      <c r="B1275" s="25" t="str">
        <f>IFERROR(#REF!,"")</f>
        <v/>
      </c>
      <c r="C1275" s="21"/>
      <c r="D1275" s="21"/>
      <c r="E1275" s="21"/>
      <c r="F1275" s="21"/>
      <c r="G1275" s="21"/>
      <c r="H1275" s="21"/>
      <c r="I1275" s="21"/>
      <c r="J1275" s="21"/>
      <c r="K1275" s="22"/>
      <c r="L1275" s="22"/>
      <c r="M1275" s="22"/>
      <c r="N1275" s="22"/>
      <c r="O1275" s="22"/>
      <c r="P1275" s="21"/>
      <c r="Q1275" s="23"/>
    </row>
    <row r="1276" spans="1:17" x14ac:dyDescent="0.35">
      <c r="A1276" s="24" t="e">
        <f>IF(#REF!="","","ECM-"&amp;TEXT(ROW()-1,"000000"))</f>
        <v>#REF!</v>
      </c>
      <c r="B1276" s="25" t="str">
        <f>IFERROR(#REF!,"")</f>
        <v/>
      </c>
      <c r="C1276" s="21"/>
      <c r="D1276" s="21"/>
      <c r="E1276" s="21"/>
      <c r="F1276" s="21"/>
      <c r="G1276" s="21"/>
      <c r="H1276" s="21"/>
      <c r="I1276" s="21"/>
      <c r="J1276" s="21"/>
      <c r="K1276" s="22"/>
      <c r="L1276" s="22"/>
      <c r="M1276" s="22"/>
      <c r="N1276" s="22"/>
      <c r="O1276" s="22"/>
      <c r="P1276" s="21"/>
      <c r="Q1276" s="23"/>
    </row>
    <row r="1277" spans="1:17" x14ac:dyDescent="0.35">
      <c r="A1277" s="24" t="e">
        <f>IF(#REF!="","","ECM-"&amp;TEXT(ROW()-1,"000000"))</f>
        <v>#REF!</v>
      </c>
      <c r="B1277" s="25" t="str">
        <f>IFERROR(#REF!,"")</f>
        <v/>
      </c>
      <c r="C1277" s="21"/>
      <c r="D1277" s="21"/>
      <c r="E1277" s="21"/>
      <c r="F1277" s="21"/>
      <c r="G1277" s="21"/>
      <c r="H1277" s="21"/>
      <c r="I1277" s="21"/>
      <c r="J1277" s="21"/>
      <c r="K1277" s="22"/>
      <c r="L1277" s="22"/>
      <c r="M1277" s="22"/>
      <c r="N1277" s="22"/>
      <c r="O1277" s="22"/>
      <c r="P1277" s="21"/>
      <c r="Q1277" s="23"/>
    </row>
    <row r="1278" spans="1:17" x14ac:dyDescent="0.35">
      <c r="A1278" s="24" t="e">
        <f>IF(#REF!="","","ECM-"&amp;TEXT(ROW()-1,"000000"))</f>
        <v>#REF!</v>
      </c>
      <c r="B1278" s="25" t="str">
        <f>IFERROR(#REF!,"")</f>
        <v/>
      </c>
      <c r="C1278" s="21"/>
      <c r="D1278" s="21"/>
      <c r="E1278" s="21"/>
      <c r="F1278" s="21"/>
      <c r="G1278" s="21"/>
      <c r="H1278" s="21"/>
      <c r="I1278" s="21"/>
      <c r="J1278" s="21"/>
      <c r="K1278" s="22"/>
      <c r="L1278" s="22"/>
      <c r="M1278" s="22"/>
      <c r="N1278" s="22"/>
      <c r="O1278" s="22"/>
      <c r="P1278" s="21"/>
      <c r="Q1278" s="23"/>
    </row>
    <row r="1279" spans="1:17" x14ac:dyDescent="0.35">
      <c r="A1279" s="24" t="e">
        <f>IF(#REF!="","","ECM-"&amp;TEXT(ROW()-1,"000000"))</f>
        <v>#REF!</v>
      </c>
      <c r="B1279" s="25" t="str">
        <f>IFERROR(#REF!,"")</f>
        <v/>
      </c>
      <c r="C1279" s="21"/>
      <c r="D1279" s="21"/>
      <c r="E1279" s="21"/>
      <c r="F1279" s="21"/>
      <c r="G1279" s="21"/>
      <c r="H1279" s="21"/>
      <c r="I1279" s="21"/>
      <c r="J1279" s="21"/>
      <c r="K1279" s="22"/>
      <c r="L1279" s="22"/>
      <c r="M1279" s="22"/>
      <c r="N1279" s="22"/>
      <c r="O1279" s="22"/>
      <c r="P1279" s="21"/>
      <c r="Q1279" s="23"/>
    </row>
    <row r="1280" spans="1:17" x14ac:dyDescent="0.35">
      <c r="A1280" s="24" t="e">
        <f>IF(#REF!="","","ECM-"&amp;TEXT(ROW()-1,"000000"))</f>
        <v>#REF!</v>
      </c>
      <c r="B1280" s="25" t="str">
        <f>IFERROR(#REF!,"")</f>
        <v/>
      </c>
      <c r="C1280" s="21"/>
      <c r="D1280" s="21"/>
      <c r="E1280" s="21"/>
      <c r="F1280" s="21"/>
      <c r="G1280" s="21"/>
      <c r="H1280" s="21"/>
      <c r="I1280" s="21"/>
      <c r="J1280" s="21"/>
      <c r="K1280" s="22"/>
      <c r="L1280" s="22"/>
      <c r="M1280" s="22"/>
      <c r="N1280" s="22"/>
      <c r="O1280" s="22"/>
      <c r="P1280" s="21"/>
      <c r="Q1280" s="23"/>
    </row>
    <row r="1281" spans="1:17" x14ac:dyDescent="0.35">
      <c r="A1281" s="24" t="e">
        <f>IF(#REF!="","","ECM-"&amp;TEXT(ROW()-1,"000000"))</f>
        <v>#REF!</v>
      </c>
      <c r="B1281" s="25" t="str">
        <f>IFERROR(#REF!,"")</f>
        <v/>
      </c>
      <c r="C1281" s="21"/>
      <c r="D1281" s="21"/>
      <c r="E1281" s="21"/>
      <c r="F1281" s="21"/>
      <c r="G1281" s="21"/>
      <c r="H1281" s="21"/>
      <c r="I1281" s="21"/>
      <c r="J1281" s="21"/>
      <c r="K1281" s="22"/>
      <c r="L1281" s="22"/>
      <c r="M1281" s="22"/>
      <c r="N1281" s="22"/>
      <c r="O1281" s="22"/>
      <c r="P1281" s="21"/>
      <c r="Q1281" s="23"/>
    </row>
    <row r="1282" spans="1:17" x14ac:dyDescent="0.35">
      <c r="A1282" s="24" t="e">
        <f>IF(#REF!="","","ECM-"&amp;TEXT(ROW()-1,"000000"))</f>
        <v>#REF!</v>
      </c>
      <c r="B1282" s="25" t="str">
        <f>IFERROR(#REF!,"")</f>
        <v/>
      </c>
      <c r="C1282" s="21"/>
      <c r="D1282" s="21"/>
      <c r="E1282" s="21"/>
      <c r="F1282" s="21"/>
      <c r="G1282" s="21"/>
      <c r="H1282" s="21"/>
      <c r="I1282" s="21"/>
      <c r="J1282" s="21"/>
      <c r="K1282" s="22"/>
      <c r="L1282" s="22"/>
      <c r="M1282" s="22"/>
      <c r="N1282" s="22"/>
      <c r="O1282" s="22"/>
      <c r="P1282" s="21"/>
      <c r="Q1282" s="23"/>
    </row>
    <row r="1283" spans="1:17" x14ac:dyDescent="0.35">
      <c r="A1283" s="24" t="e">
        <f>IF(#REF!="","","ECM-"&amp;TEXT(ROW()-1,"000000"))</f>
        <v>#REF!</v>
      </c>
      <c r="B1283" s="25" t="str">
        <f>IFERROR(#REF!,"")</f>
        <v/>
      </c>
      <c r="C1283" s="21"/>
      <c r="D1283" s="21"/>
      <c r="E1283" s="21"/>
      <c r="F1283" s="21"/>
      <c r="G1283" s="21"/>
      <c r="H1283" s="21"/>
      <c r="I1283" s="21"/>
      <c r="J1283" s="21"/>
      <c r="K1283" s="22"/>
      <c r="L1283" s="22"/>
      <c r="M1283" s="22"/>
      <c r="N1283" s="22"/>
      <c r="O1283" s="22"/>
      <c r="P1283" s="21"/>
      <c r="Q1283" s="23"/>
    </row>
    <row r="1284" spans="1:17" x14ac:dyDescent="0.35">
      <c r="A1284" s="24" t="e">
        <f>IF(#REF!="","","ECM-"&amp;TEXT(ROW()-1,"000000"))</f>
        <v>#REF!</v>
      </c>
      <c r="B1284" s="25" t="str">
        <f>IFERROR(#REF!,"")</f>
        <v/>
      </c>
      <c r="C1284" s="21"/>
      <c r="D1284" s="21"/>
      <c r="E1284" s="21"/>
      <c r="F1284" s="21"/>
      <c r="G1284" s="21"/>
      <c r="H1284" s="21"/>
      <c r="I1284" s="21"/>
      <c r="J1284" s="21"/>
      <c r="K1284" s="22"/>
      <c r="L1284" s="22"/>
      <c r="M1284" s="22"/>
      <c r="N1284" s="22"/>
      <c r="O1284" s="22"/>
      <c r="P1284" s="21"/>
      <c r="Q1284" s="23"/>
    </row>
    <row r="1285" spans="1:17" x14ac:dyDescent="0.35">
      <c r="A1285" s="24" t="e">
        <f>IF(#REF!="","","ECM-"&amp;TEXT(ROW()-1,"000000"))</f>
        <v>#REF!</v>
      </c>
      <c r="B1285" s="25" t="str">
        <f>IFERROR(#REF!,"")</f>
        <v/>
      </c>
      <c r="C1285" s="21"/>
      <c r="D1285" s="21"/>
      <c r="E1285" s="21"/>
      <c r="F1285" s="21"/>
      <c r="G1285" s="21"/>
      <c r="H1285" s="21"/>
      <c r="I1285" s="21"/>
      <c r="J1285" s="21"/>
      <c r="K1285" s="22"/>
      <c r="L1285" s="22"/>
      <c r="M1285" s="22"/>
      <c r="N1285" s="22"/>
      <c r="O1285" s="22"/>
      <c r="P1285" s="21"/>
      <c r="Q1285" s="23"/>
    </row>
    <row r="1286" spans="1:17" x14ac:dyDescent="0.35">
      <c r="A1286" s="24" t="e">
        <f>IF(#REF!="","","ECM-"&amp;TEXT(ROW()-1,"000000"))</f>
        <v>#REF!</v>
      </c>
      <c r="B1286" s="25" t="str">
        <f>IFERROR(#REF!,"")</f>
        <v/>
      </c>
      <c r="C1286" s="21"/>
      <c r="D1286" s="21"/>
      <c r="E1286" s="21"/>
      <c r="F1286" s="21"/>
      <c r="G1286" s="21"/>
      <c r="H1286" s="21"/>
      <c r="I1286" s="21"/>
      <c r="J1286" s="21"/>
      <c r="K1286" s="22"/>
      <c r="L1286" s="22"/>
      <c r="M1286" s="22"/>
      <c r="N1286" s="22"/>
      <c r="O1286" s="22"/>
      <c r="P1286" s="21"/>
      <c r="Q1286" s="23"/>
    </row>
    <row r="1287" spans="1:17" x14ac:dyDescent="0.35">
      <c r="A1287" s="24" t="e">
        <f>IF(#REF!="","","ECM-"&amp;TEXT(ROW()-1,"000000"))</f>
        <v>#REF!</v>
      </c>
      <c r="B1287" s="25" t="str">
        <f>IFERROR(#REF!,"")</f>
        <v/>
      </c>
      <c r="C1287" s="21"/>
      <c r="D1287" s="21"/>
      <c r="E1287" s="21"/>
      <c r="F1287" s="21"/>
      <c r="G1287" s="21"/>
      <c r="H1287" s="21"/>
      <c r="I1287" s="21"/>
      <c r="J1287" s="21"/>
      <c r="K1287" s="22"/>
      <c r="L1287" s="22"/>
      <c r="M1287" s="22"/>
      <c r="N1287" s="22"/>
      <c r="O1287" s="22"/>
      <c r="P1287" s="21"/>
      <c r="Q1287" s="23"/>
    </row>
    <row r="1288" spans="1:17" x14ac:dyDescent="0.35">
      <c r="A1288" s="24" t="e">
        <f>IF(#REF!="","","ECM-"&amp;TEXT(ROW()-1,"000000"))</f>
        <v>#REF!</v>
      </c>
      <c r="B1288" s="25" t="str">
        <f>IFERROR(#REF!,"")</f>
        <v/>
      </c>
      <c r="C1288" s="21"/>
      <c r="D1288" s="21"/>
      <c r="E1288" s="21"/>
      <c r="F1288" s="21"/>
      <c r="G1288" s="21"/>
      <c r="H1288" s="21"/>
      <c r="I1288" s="21"/>
      <c r="J1288" s="21"/>
      <c r="K1288" s="22"/>
      <c r="L1288" s="22"/>
      <c r="M1288" s="22"/>
      <c r="N1288" s="22"/>
      <c r="O1288" s="22"/>
      <c r="P1288" s="21"/>
      <c r="Q1288" s="23"/>
    </row>
    <row r="1289" spans="1:17" x14ac:dyDescent="0.35">
      <c r="A1289" s="24" t="e">
        <f>IF(#REF!="","","ECM-"&amp;TEXT(ROW()-1,"000000"))</f>
        <v>#REF!</v>
      </c>
      <c r="B1289" s="25" t="str">
        <f>IFERROR(#REF!,"")</f>
        <v/>
      </c>
      <c r="C1289" s="21"/>
      <c r="D1289" s="21"/>
      <c r="E1289" s="21"/>
      <c r="F1289" s="21"/>
      <c r="G1289" s="21"/>
      <c r="H1289" s="21"/>
      <c r="I1289" s="21"/>
      <c r="J1289" s="21"/>
      <c r="K1289" s="22"/>
      <c r="L1289" s="22"/>
      <c r="M1289" s="22"/>
      <c r="N1289" s="22"/>
      <c r="O1289" s="22"/>
      <c r="P1289" s="21"/>
      <c r="Q1289" s="23"/>
    </row>
    <row r="1290" spans="1:17" x14ac:dyDescent="0.35">
      <c r="A1290" s="24" t="e">
        <f>IF(#REF!="","","ECM-"&amp;TEXT(ROW()-1,"000000"))</f>
        <v>#REF!</v>
      </c>
      <c r="B1290" s="25" t="str">
        <f>IFERROR(#REF!,"")</f>
        <v/>
      </c>
      <c r="C1290" s="21"/>
      <c r="D1290" s="21"/>
      <c r="E1290" s="21"/>
      <c r="F1290" s="21"/>
      <c r="G1290" s="21"/>
      <c r="H1290" s="21"/>
      <c r="I1290" s="21"/>
      <c r="J1290" s="21"/>
      <c r="K1290" s="22"/>
      <c r="L1290" s="22"/>
      <c r="M1290" s="22"/>
      <c r="N1290" s="22"/>
      <c r="O1290" s="22"/>
      <c r="P1290" s="21"/>
      <c r="Q1290" s="23"/>
    </row>
    <row r="1291" spans="1:17" x14ac:dyDescent="0.35">
      <c r="A1291" s="24" t="e">
        <f>IF(#REF!="","","ECM-"&amp;TEXT(ROW()-1,"000000"))</f>
        <v>#REF!</v>
      </c>
      <c r="B1291" s="25" t="str">
        <f>IFERROR(#REF!,"")</f>
        <v/>
      </c>
      <c r="C1291" s="21"/>
      <c r="D1291" s="21"/>
      <c r="E1291" s="21"/>
      <c r="F1291" s="21"/>
      <c r="G1291" s="21"/>
      <c r="H1291" s="21"/>
      <c r="I1291" s="21"/>
      <c r="J1291" s="21"/>
      <c r="K1291" s="22"/>
      <c r="L1291" s="22"/>
      <c r="M1291" s="22"/>
      <c r="N1291" s="22"/>
      <c r="O1291" s="22"/>
      <c r="P1291" s="21"/>
      <c r="Q1291" s="23"/>
    </row>
    <row r="1292" spans="1:17" x14ac:dyDescent="0.35">
      <c r="A1292" s="24" t="e">
        <f>IF(#REF!="","","ECM-"&amp;TEXT(ROW()-1,"000000"))</f>
        <v>#REF!</v>
      </c>
      <c r="B1292" s="25" t="str">
        <f>IFERROR(#REF!,"")</f>
        <v/>
      </c>
      <c r="C1292" s="21"/>
      <c r="D1292" s="21"/>
      <c r="E1292" s="21"/>
      <c r="F1292" s="21"/>
      <c r="G1292" s="21"/>
      <c r="H1292" s="21"/>
      <c r="I1292" s="21"/>
      <c r="J1292" s="21"/>
      <c r="K1292" s="22"/>
      <c r="L1292" s="22"/>
      <c r="M1292" s="22"/>
      <c r="N1292" s="22"/>
      <c r="O1292" s="22"/>
      <c r="P1292" s="21"/>
      <c r="Q1292" s="23"/>
    </row>
    <row r="1293" spans="1:17" x14ac:dyDescent="0.35">
      <c r="A1293" s="24" t="e">
        <f>IF(#REF!="","","ECM-"&amp;TEXT(ROW()-1,"000000"))</f>
        <v>#REF!</v>
      </c>
      <c r="B1293" s="25" t="str">
        <f>IFERROR(#REF!,"")</f>
        <v/>
      </c>
      <c r="C1293" s="21"/>
      <c r="D1293" s="21"/>
      <c r="E1293" s="21"/>
      <c r="F1293" s="21"/>
      <c r="G1293" s="21"/>
      <c r="H1293" s="21"/>
      <c r="I1293" s="21"/>
      <c r="J1293" s="21"/>
      <c r="K1293" s="22"/>
      <c r="L1293" s="22"/>
      <c r="M1293" s="22"/>
      <c r="N1293" s="22"/>
      <c r="O1293" s="22"/>
      <c r="P1293" s="21"/>
      <c r="Q1293" s="23"/>
    </row>
    <row r="1294" spans="1:17" x14ac:dyDescent="0.35">
      <c r="A1294" s="24" t="e">
        <f>IF(#REF!="","","ECM-"&amp;TEXT(ROW()-1,"000000"))</f>
        <v>#REF!</v>
      </c>
      <c r="B1294" s="25" t="str">
        <f>IFERROR(#REF!,"")</f>
        <v/>
      </c>
      <c r="C1294" s="21"/>
      <c r="D1294" s="21"/>
      <c r="E1294" s="21"/>
      <c r="F1294" s="21"/>
      <c r="G1294" s="21"/>
      <c r="H1294" s="21"/>
      <c r="I1294" s="21"/>
      <c r="J1294" s="21"/>
      <c r="K1294" s="22"/>
      <c r="L1294" s="22"/>
      <c r="M1294" s="22"/>
      <c r="N1294" s="22"/>
      <c r="O1294" s="22"/>
      <c r="P1294" s="21"/>
      <c r="Q1294" s="23"/>
    </row>
    <row r="1295" spans="1:17" x14ac:dyDescent="0.35">
      <c r="A1295" s="24" t="e">
        <f>IF(#REF!="","","ECM-"&amp;TEXT(ROW()-1,"000000"))</f>
        <v>#REF!</v>
      </c>
      <c r="B1295" s="25" t="str">
        <f>IFERROR(#REF!,"")</f>
        <v/>
      </c>
      <c r="C1295" s="21"/>
      <c r="D1295" s="21"/>
      <c r="E1295" s="21"/>
      <c r="F1295" s="21"/>
      <c r="G1295" s="21"/>
      <c r="H1295" s="21"/>
      <c r="I1295" s="21"/>
      <c r="J1295" s="21"/>
      <c r="K1295" s="22"/>
      <c r="L1295" s="22"/>
      <c r="M1295" s="22"/>
      <c r="N1295" s="22"/>
      <c r="O1295" s="22"/>
      <c r="P1295" s="21"/>
      <c r="Q1295" s="23"/>
    </row>
    <row r="1296" spans="1:17" x14ac:dyDescent="0.35">
      <c r="A1296" s="24" t="e">
        <f>IF(#REF!="","","ECM-"&amp;TEXT(ROW()-1,"000000"))</f>
        <v>#REF!</v>
      </c>
      <c r="B1296" s="25" t="str">
        <f>IFERROR(#REF!,"")</f>
        <v/>
      </c>
      <c r="C1296" s="21"/>
      <c r="D1296" s="21"/>
      <c r="E1296" s="21"/>
      <c r="F1296" s="21"/>
      <c r="G1296" s="21"/>
      <c r="H1296" s="21"/>
      <c r="I1296" s="21"/>
      <c r="J1296" s="21"/>
      <c r="K1296" s="22"/>
      <c r="L1296" s="22"/>
      <c r="M1296" s="22"/>
      <c r="N1296" s="22"/>
      <c r="O1296" s="22"/>
      <c r="P1296" s="21"/>
      <c r="Q1296" s="23"/>
    </row>
    <row r="1297" spans="1:17" x14ac:dyDescent="0.35">
      <c r="A1297" s="24" t="e">
        <f>IF(#REF!="","","ECM-"&amp;TEXT(ROW()-1,"000000"))</f>
        <v>#REF!</v>
      </c>
      <c r="B1297" s="25" t="str">
        <f>IFERROR(#REF!,"")</f>
        <v/>
      </c>
      <c r="C1297" s="21"/>
      <c r="D1297" s="21"/>
      <c r="E1297" s="21"/>
      <c r="F1297" s="21"/>
      <c r="G1297" s="21"/>
      <c r="H1297" s="21"/>
      <c r="I1297" s="21"/>
      <c r="J1297" s="21"/>
      <c r="K1297" s="22"/>
      <c r="L1297" s="22"/>
      <c r="M1297" s="22"/>
      <c r="N1297" s="22"/>
      <c r="O1297" s="22"/>
      <c r="P1297" s="21"/>
      <c r="Q1297" s="23"/>
    </row>
    <row r="1298" spans="1:17" x14ac:dyDescent="0.35">
      <c r="A1298" s="24" t="e">
        <f>IF(#REF!="","","ECM-"&amp;TEXT(ROW()-1,"000000"))</f>
        <v>#REF!</v>
      </c>
      <c r="B1298" s="25" t="str">
        <f>IFERROR(#REF!,"")</f>
        <v/>
      </c>
      <c r="C1298" s="21"/>
      <c r="D1298" s="21"/>
      <c r="E1298" s="21"/>
      <c r="F1298" s="21"/>
      <c r="G1298" s="21"/>
      <c r="H1298" s="21"/>
      <c r="I1298" s="21"/>
      <c r="J1298" s="21"/>
      <c r="K1298" s="22"/>
      <c r="L1298" s="22"/>
      <c r="M1298" s="22"/>
      <c r="N1298" s="22"/>
      <c r="O1298" s="22"/>
      <c r="P1298" s="21"/>
      <c r="Q1298" s="23"/>
    </row>
    <row r="1299" spans="1:17" x14ac:dyDescent="0.35">
      <c r="A1299" s="24" t="e">
        <f>IF(#REF!="","","ECM-"&amp;TEXT(ROW()-1,"000000"))</f>
        <v>#REF!</v>
      </c>
      <c r="B1299" s="25" t="str">
        <f>IFERROR(#REF!,"")</f>
        <v/>
      </c>
      <c r="C1299" s="21"/>
      <c r="D1299" s="21"/>
      <c r="E1299" s="21"/>
      <c r="F1299" s="21"/>
      <c r="G1299" s="21"/>
      <c r="H1299" s="21"/>
      <c r="I1299" s="21"/>
      <c r="J1299" s="21"/>
      <c r="K1299" s="22"/>
      <c r="L1299" s="22"/>
      <c r="M1299" s="22"/>
      <c r="N1299" s="22"/>
      <c r="O1299" s="22"/>
      <c r="P1299" s="21"/>
      <c r="Q1299" s="23"/>
    </row>
    <row r="1300" spans="1:17" x14ac:dyDescent="0.35">
      <c r="A1300" s="24" t="e">
        <f>IF(#REF!="","","ECM-"&amp;TEXT(ROW()-1,"000000"))</f>
        <v>#REF!</v>
      </c>
      <c r="B1300" s="25" t="str">
        <f>IFERROR(#REF!,"")</f>
        <v/>
      </c>
      <c r="C1300" s="21"/>
      <c r="D1300" s="21"/>
      <c r="E1300" s="21"/>
      <c r="F1300" s="21"/>
      <c r="G1300" s="21"/>
      <c r="H1300" s="21"/>
      <c r="I1300" s="21"/>
      <c r="J1300" s="21"/>
      <c r="K1300" s="22"/>
      <c r="L1300" s="22"/>
      <c r="M1300" s="22"/>
      <c r="N1300" s="22"/>
      <c r="O1300" s="22"/>
      <c r="P1300" s="21"/>
      <c r="Q1300" s="23"/>
    </row>
    <row r="1301" spans="1:17" x14ac:dyDescent="0.35">
      <c r="A1301" s="24" t="e">
        <f>IF(#REF!="","","ECM-"&amp;TEXT(ROW()-1,"000000"))</f>
        <v>#REF!</v>
      </c>
      <c r="B1301" s="25" t="str">
        <f>IFERROR(#REF!,"")</f>
        <v/>
      </c>
      <c r="C1301" s="21"/>
      <c r="D1301" s="21"/>
      <c r="E1301" s="21"/>
      <c r="F1301" s="21"/>
      <c r="G1301" s="21"/>
      <c r="H1301" s="21"/>
      <c r="I1301" s="21"/>
      <c r="J1301" s="21"/>
      <c r="K1301" s="22"/>
      <c r="L1301" s="22"/>
      <c r="M1301" s="22"/>
      <c r="N1301" s="22"/>
      <c r="O1301" s="22"/>
      <c r="P1301" s="21"/>
      <c r="Q1301" s="23"/>
    </row>
    <row r="1302" spans="1:17" x14ac:dyDescent="0.35">
      <c r="A1302" s="24" t="e">
        <f>IF(#REF!="","","ECM-"&amp;TEXT(ROW()-1,"000000"))</f>
        <v>#REF!</v>
      </c>
      <c r="B1302" s="25" t="str">
        <f>IFERROR(#REF!,"")</f>
        <v/>
      </c>
      <c r="C1302" s="21"/>
      <c r="D1302" s="21"/>
      <c r="E1302" s="21"/>
      <c r="F1302" s="21"/>
      <c r="G1302" s="21"/>
      <c r="H1302" s="21"/>
      <c r="I1302" s="21"/>
      <c r="J1302" s="21"/>
      <c r="K1302" s="22"/>
      <c r="L1302" s="22"/>
      <c r="M1302" s="22"/>
      <c r="N1302" s="22"/>
      <c r="O1302" s="22"/>
      <c r="P1302" s="21"/>
      <c r="Q1302" s="23"/>
    </row>
    <row r="1303" spans="1:17" x14ac:dyDescent="0.35">
      <c r="A1303" s="24" t="e">
        <f>IF(#REF!="","","ECM-"&amp;TEXT(ROW()-1,"000000"))</f>
        <v>#REF!</v>
      </c>
      <c r="B1303" s="25" t="str">
        <f>IFERROR(#REF!,"")</f>
        <v/>
      </c>
      <c r="C1303" s="21"/>
      <c r="D1303" s="21"/>
      <c r="E1303" s="21"/>
      <c r="F1303" s="21"/>
      <c r="G1303" s="21"/>
      <c r="H1303" s="21"/>
      <c r="I1303" s="21"/>
      <c r="J1303" s="21"/>
      <c r="K1303" s="22"/>
      <c r="L1303" s="22"/>
      <c r="M1303" s="22"/>
      <c r="N1303" s="22"/>
      <c r="O1303" s="22"/>
      <c r="P1303" s="21"/>
      <c r="Q1303" s="23"/>
    </row>
    <row r="1304" spans="1:17" x14ac:dyDescent="0.35">
      <c r="A1304" s="24" t="e">
        <f>IF(#REF!="","","ECM-"&amp;TEXT(ROW()-1,"000000"))</f>
        <v>#REF!</v>
      </c>
      <c r="B1304" s="25" t="str">
        <f>IFERROR(#REF!,"")</f>
        <v/>
      </c>
      <c r="C1304" s="21"/>
      <c r="D1304" s="21"/>
      <c r="E1304" s="21"/>
      <c r="F1304" s="21"/>
      <c r="G1304" s="21"/>
      <c r="H1304" s="21"/>
      <c r="I1304" s="21"/>
      <c r="J1304" s="21"/>
      <c r="K1304" s="22"/>
      <c r="L1304" s="22"/>
      <c r="M1304" s="22"/>
      <c r="N1304" s="22"/>
      <c r="O1304" s="22"/>
      <c r="P1304" s="21"/>
      <c r="Q1304" s="23"/>
    </row>
    <row r="1305" spans="1:17" x14ac:dyDescent="0.35">
      <c r="A1305" s="24" t="e">
        <f>IF(#REF!="","","ECM-"&amp;TEXT(ROW()-1,"000000"))</f>
        <v>#REF!</v>
      </c>
      <c r="B1305" s="25" t="str">
        <f>IFERROR(#REF!,"")</f>
        <v/>
      </c>
      <c r="C1305" s="21"/>
      <c r="D1305" s="21"/>
      <c r="E1305" s="21"/>
      <c r="F1305" s="21"/>
      <c r="G1305" s="21"/>
      <c r="H1305" s="21"/>
      <c r="I1305" s="21"/>
      <c r="J1305" s="21"/>
      <c r="K1305" s="22"/>
      <c r="L1305" s="22"/>
      <c r="M1305" s="22"/>
      <c r="N1305" s="22"/>
      <c r="O1305" s="22"/>
      <c r="P1305" s="21"/>
      <c r="Q1305" s="23"/>
    </row>
    <row r="1306" spans="1:17" x14ac:dyDescent="0.35">
      <c r="A1306" s="24" t="e">
        <f>IF(#REF!="","","ECM-"&amp;TEXT(ROW()-1,"000000"))</f>
        <v>#REF!</v>
      </c>
      <c r="B1306" s="25" t="str">
        <f>IFERROR(#REF!,"")</f>
        <v/>
      </c>
      <c r="C1306" s="21"/>
      <c r="D1306" s="21"/>
      <c r="E1306" s="21"/>
      <c r="F1306" s="21"/>
      <c r="G1306" s="21"/>
      <c r="H1306" s="21"/>
      <c r="I1306" s="21"/>
      <c r="J1306" s="21"/>
      <c r="K1306" s="22"/>
      <c r="L1306" s="22"/>
      <c r="M1306" s="22"/>
      <c r="N1306" s="22"/>
      <c r="O1306" s="22"/>
      <c r="P1306" s="21"/>
      <c r="Q1306" s="23"/>
    </row>
    <row r="1307" spans="1:17" x14ac:dyDescent="0.35">
      <c r="A1307" s="24" t="e">
        <f>IF(#REF!="","","ECM-"&amp;TEXT(ROW()-1,"000000"))</f>
        <v>#REF!</v>
      </c>
      <c r="B1307" s="25" t="str">
        <f>IFERROR(#REF!,"")</f>
        <v/>
      </c>
      <c r="C1307" s="21"/>
      <c r="D1307" s="21"/>
      <c r="E1307" s="21"/>
      <c r="F1307" s="21"/>
      <c r="G1307" s="21"/>
      <c r="H1307" s="21"/>
      <c r="I1307" s="21"/>
      <c r="J1307" s="21"/>
      <c r="K1307" s="22"/>
      <c r="L1307" s="22"/>
      <c r="M1307" s="22"/>
      <c r="N1307" s="22"/>
      <c r="O1307" s="22"/>
      <c r="P1307" s="21"/>
      <c r="Q1307" s="23"/>
    </row>
    <row r="1308" spans="1:17" x14ac:dyDescent="0.35">
      <c r="A1308" s="24" t="e">
        <f>IF(#REF!="","","ECM-"&amp;TEXT(ROW()-1,"000000"))</f>
        <v>#REF!</v>
      </c>
      <c r="B1308" s="25" t="str">
        <f>IFERROR(#REF!,"")</f>
        <v/>
      </c>
      <c r="C1308" s="21"/>
      <c r="D1308" s="21"/>
      <c r="E1308" s="21"/>
      <c r="F1308" s="21"/>
      <c r="G1308" s="21"/>
      <c r="H1308" s="21"/>
      <c r="I1308" s="21"/>
      <c r="J1308" s="21"/>
      <c r="K1308" s="22"/>
      <c r="L1308" s="22"/>
      <c r="M1308" s="22"/>
      <c r="N1308" s="22"/>
      <c r="O1308" s="22"/>
      <c r="P1308" s="21"/>
      <c r="Q1308" s="23"/>
    </row>
    <row r="1309" spans="1:17" x14ac:dyDescent="0.35">
      <c r="A1309" s="24" t="e">
        <f>IF(#REF!="","","ECM-"&amp;TEXT(ROW()-1,"000000"))</f>
        <v>#REF!</v>
      </c>
      <c r="B1309" s="25" t="str">
        <f>IFERROR(#REF!,"")</f>
        <v/>
      </c>
      <c r="C1309" s="21"/>
      <c r="D1309" s="21"/>
      <c r="E1309" s="21"/>
      <c r="F1309" s="21"/>
      <c r="G1309" s="21"/>
      <c r="H1309" s="21"/>
      <c r="I1309" s="21"/>
      <c r="J1309" s="21"/>
      <c r="K1309" s="22"/>
      <c r="L1309" s="22"/>
      <c r="M1309" s="22"/>
      <c r="N1309" s="22"/>
      <c r="O1309" s="22"/>
      <c r="P1309" s="21"/>
      <c r="Q1309" s="23"/>
    </row>
    <row r="1310" spans="1:17" x14ac:dyDescent="0.35">
      <c r="A1310" s="24" t="e">
        <f>IF(#REF!="","","ECM-"&amp;TEXT(ROW()-1,"000000"))</f>
        <v>#REF!</v>
      </c>
      <c r="B1310" s="25" t="str">
        <f>IFERROR(#REF!,"")</f>
        <v/>
      </c>
      <c r="C1310" s="21"/>
      <c r="D1310" s="21"/>
      <c r="E1310" s="21"/>
      <c r="F1310" s="21"/>
      <c r="G1310" s="21"/>
      <c r="H1310" s="21"/>
      <c r="I1310" s="21"/>
      <c r="J1310" s="21"/>
      <c r="K1310" s="22"/>
      <c r="L1310" s="22"/>
      <c r="M1310" s="22"/>
      <c r="N1310" s="22"/>
      <c r="O1310" s="22"/>
      <c r="P1310" s="21"/>
      <c r="Q1310" s="23"/>
    </row>
    <row r="1311" spans="1:17" x14ac:dyDescent="0.35">
      <c r="A1311" s="24" t="e">
        <f>IF(#REF!="","","ECM-"&amp;TEXT(ROW()-1,"000000"))</f>
        <v>#REF!</v>
      </c>
      <c r="B1311" s="25" t="str">
        <f>IFERROR(#REF!,"")</f>
        <v/>
      </c>
      <c r="C1311" s="21"/>
      <c r="D1311" s="21"/>
      <c r="E1311" s="21"/>
      <c r="F1311" s="21"/>
      <c r="G1311" s="21"/>
      <c r="H1311" s="21"/>
      <c r="I1311" s="21"/>
      <c r="J1311" s="21"/>
      <c r="K1311" s="22"/>
      <c r="L1311" s="22"/>
      <c r="M1311" s="22"/>
      <c r="N1311" s="22"/>
      <c r="O1311" s="22"/>
      <c r="P1311" s="21"/>
      <c r="Q1311" s="23"/>
    </row>
    <row r="1312" spans="1:17" x14ac:dyDescent="0.35">
      <c r="A1312" s="24" t="e">
        <f>IF(#REF!="","","ECM-"&amp;TEXT(ROW()-1,"000000"))</f>
        <v>#REF!</v>
      </c>
      <c r="B1312" s="25" t="str">
        <f>IFERROR(#REF!,"")</f>
        <v/>
      </c>
      <c r="C1312" s="21"/>
      <c r="D1312" s="21"/>
      <c r="E1312" s="21"/>
      <c r="F1312" s="21"/>
      <c r="G1312" s="21"/>
      <c r="H1312" s="21"/>
      <c r="I1312" s="21"/>
      <c r="J1312" s="21"/>
      <c r="K1312" s="22"/>
      <c r="L1312" s="22"/>
      <c r="M1312" s="22"/>
      <c r="N1312" s="22"/>
      <c r="O1312" s="22"/>
      <c r="P1312" s="21"/>
      <c r="Q1312" s="23"/>
    </row>
    <row r="1313" spans="1:17" x14ac:dyDescent="0.35">
      <c r="A1313" s="24" t="e">
        <f>IF(#REF!="","","ECM-"&amp;TEXT(ROW()-1,"000000"))</f>
        <v>#REF!</v>
      </c>
      <c r="B1313" s="25" t="str">
        <f>IFERROR(#REF!,"")</f>
        <v/>
      </c>
      <c r="C1313" s="21"/>
      <c r="D1313" s="21"/>
      <c r="E1313" s="21"/>
      <c r="F1313" s="21"/>
      <c r="G1313" s="21"/>
      <c r="H1313" s="21"/>
      <c r="I1313" s="21"/>
      <c r="J1313" s="21"/>
      <c r="K1313" s="22"/>
      <c r="L1313" s="22"/>
      <c r="M1313" s="22"/>
      <c r="N1313" s="22"/>
      <c r="O1313" s="22"/>
      <c r="P1313" s="21"/>
      <c r="Q1313" s="23"/>
    </row>
    <row r="1314" spans="1:17" x14ac:dyDescent="0.35">
      <c r="A1314" s="24" t="e">
        <f>IF(#REF!="","","ECM-"&amp;TEXT(ROW()-1,"000000"))</f>
        <v>#REF!</v>
      </c>
      <c r="B1314" s="25" t="str">
        <f>IFERROR(#REF!,"")</f>
        <v/>
      </c>
      <c r="C1314" s="21"/>
      <c r="D1314" s="21"/>
      <c r="E1314" s="21"/>
      <c r="F1314" s="21"/>
      <c r="G1314" s="21"/>
      <c r="H1314" s="21"/>
      <c r="I1314" s="21"/>
      <c r="J1314" s="21"/>
      <c r="K1314" s="22"/>
      <c r="L1314" s="22"/>
      <c r="M1314" s="22"/>
      <c r="N1314" s="22"/>
      <c r="O1314" s="22"/>
      <c r="P1314" s="21"/>
      <c r="Q1314" s="23"/>
    </row>
    <row r="1315" spans="1:17" x14ac:dyDescent="0.35">
      <c r="A1315" s="24" t="e">
        <f>IF(#REF!="","","ECM-"&amp;TEXT(ROW()-1,"000000"))</f>
        <v>#REF!</v>
      </c>
      <c r="B1315" s="25" t="str">
        <f>IFERROR(#REF!,"")</f>
        <v/>
      </c>
      <c r="C1315" s="21"/>
      <c r="D1315" s="21"/>
      <c r="E1315" s="21"/>
      <c r="F1315" s="21"/>
      <c r="G1315" s="21"/>
      <c r="H1315" s="21"/>
      <c r="I1315" s="21"/>
      <c r="J1315" s="21"/>
      <c r="K1315" s="22"/>
      <c r="L1315" s="22"/>
      <c r="M1315" s="22"/>
      <c r="N1315" s="22"/>
      <c r="O1315" s="22"/>
      <c r="P1315" s="21"/>
      <c r="Q1315" s="23"/>
    </row>
    <row r="1316" spans="1:17" x14ac:dyDescent="0.35">
      <c r="A1316" s="24" t="e">
        <f>IF(#REF!="","","ECM-"&amp;TEXT(ROW()-1,"000000"))</f>
        <v>#REF!</v>
      </c>
      <c r="B1316" s="25" t="str">
        <f>IFERROR(#REF!,"")</f>
        <v/>
      </c>
      <c r="C1316" s="21"/>
      <c r="D1316" s="21"/>
      <c r="E1316" s="21"/>
      <c r="F1316" s="21"/>
      <c r="G1316" s="21"/>
      <c r="H1316" s="21"/>
      <c r="I1316" s="21"/>
      <c r="J1316" s="21"/>
      <c r="K1316" s="22"/>
      <c r="L1316" s="22"/>
      <c r="M1316" s="22"/>
      <c r="N1316" s="22"/>
      <c r="O1316" s="22"/>
      <c r="P1316" s="21"/>
      <c r="Q1316" s="23"/>
    </row>
    <row r="1317" spans="1:17" x14ac:dyDescent="0.35">
      <c r="A1317" s="24" t="e">
        <f>IF(#REF!="","","ECM-"&amp;TEXT(ROW()-1,"000000"))</f>
        <v>#REF!</v>
      </c>
      <c r="B1317" s="25" t="str">
        <f>IFERROR(#REF!,"")</f>
        <v/>
      </c>
      <c r="C1317" s="21"/>
      <c r="D1317" s="21"/>
      <c r="E1317" s="21"/>
      <c r="F1317" s="21"/>
      <c r="G1317" s="21"/>
      <c r="H1317" s="21"/>
      <c r="I1317" s="21"/>
      <c r="J1317" s="21"/>
      <c r="K1317" s="22"/>
      <c r="L1317" s="22"/>
      <c r="M1317" s="22"/>
      <c r="N1317" s="22"/>
      <c r="O1317" s="22"/>
      <c r="P1317" s="21"/>
      <c r="Q1317" s="23"/>
    </row>
    <row r="1318" spans="1:17" x14ac:dyDescent="0.35">
      <c r="A1318" s="24" t="e">
        <f>IF(#REF!="","","ECM-"&amp;TEXT(ROW()-1,"000000"))</f>
        <v>#REF!</v>
      </c>
      <c r="B1318" s="25" t="str">
        <f>IFERROR(#REF!,"")</f>
        <v/>
      </c>
      <c r="C1318" s="21"/>
      <c r="D1318" s="21"/>
      <c r="E1318" s="21"/>
      <c r="F1318" s="21"/>
      <c r="G1318" s="21"/>
      <c r="H1318" s="21"/>
      <c r="I1318" s="21"/>
      <c r="J1318" s="21"/>
      <c r="K1318" s="22"/>
      <c r="L1318" s="22"/>
      <c r="M1318" s="22"/>
      <c r="N1318" s="22"/>
      <c r="O1318" s="22"/>
      <c r="P1318" s="21"/>
      <c r="Q1318" s="23"/>
    </row>
    <row r="1319" spans="1:17" x14ac:dyDescent="0.35">
      <c r="A1319" s="24" t="e">
        <f>IF(#REF!="","","ECM-"&amp;TEXT(ROW()-1,"000000"))</f>
        <v>#REF!</v>
      </c>
      <c r="B1319" s="25" t="str">
        <f>IFERROR(#REF!,"")</f>
        <v/>
      </c>
      <c r="C1319" s="21"/>
      <c r="D1319" s="21"/>
      <c r="E1319" s="21"/>
      <c r="F1319" s="21"/>
      <c r="G1319" s="21"/>
      <c r="H1319" s="21"/>
      <c r="I1319" s="21"/>
      <c r="J1319" s="21"/>
      <c r="K1319" s="22"/>
      <c r="L1319" s="22"/>
      <c r="M1319" s="22"/>
      <c r="N1319" s="22"/>
      <c r="O1319" s="22"/>
      <c r="P1319" s="21"/>
      <c r="Q1319" s="23"/>
    </row>
    <row r="1320" spans="1:17" x14ac:dyDescent="0.35">
      <c r="A1320" s="24" t="e">
        <f>IF(#REF!="","","ECM-"&amp;TEXT(ROW()-1,"000000"))</f>
        <v>#REF!</v>
      </c>
      <c r="B1320" s="25" t="str">
        <f>IFERROR(#REF!,"")</f>
        <v/>
      </c>
      <c r="C1320" s="21"/>
      <c r="D1320" s="21"/>
      <c r="E1320" s="21"/>
      <c r="F1320" s="21"/>
      <c r="G1320" s="21"/>
      <c r="H1320" s="21"/>
      <c r="I1320" s="21"/>
      <c r="J1320" s="21"/>
      <c r="K1320" s="22"/>
      <c r="L1320" s="22"/>
      <c r="M1320" s="22"/>
      <c r="N1320" s="22"/>
      <c r="O1320" s="22"/>
      <c r="P1320" s="21"/>
      <c r="Q1320" s="23"/>
    </row>
    <row r="1321" spans="1:17" x14ac:dyDescent="0.35">
      <c r="A1321" s="24" t="e">
        <f>IF(#REF!="","","ECM-"&amp;TEXT(ROW()-1,"000000"))</f>
        <v>#REF!</v>
      </c>
      <c r="B1321" s="25" t="str">
        <f>IFERROR(#REF!,"")</f>
        <v/>
      </c>
      <c r="C1321" s="21"/>
      <c r="D1321" s="21"/>
      <c r="E1321" s="21"/>
      <c r="F1321" s="21"/>
      <c r="G1321" s="21"/>
      <c r="H1321" s="21"/>
      <c r="I1321" s="21"/>
      <c r="J1321" s="21"/>
      <c r="K1321" s="22"/>
      <c r="L1321" s="22"/>
      <c r="M1321" s="22"/>
      <c r="N1321" s="22"/>
      <c r="O1321" s="22"/>
      <c r="P1321" s="21"/>
      <c r="Q1321" s="23"/>
    </row>
    <row r="1322" spans="1:17" x14ac:dyDescent="0.35">
      <c r="A1322" s="24" t="e">
        <f>IF(#REF!="","","ECM-"&amp;TEXT(ROW()-1,"000000"))</f>
        <v>#REF!</v>
      </c>
      <c r="B1322" s="25" t="str">
        <f>IFERROR(#REF!,"")</f>
        <v/>
      </c>
      <c r="C1322" s="21"/>
      <c r="D1322" s="21"/>
      <c r="E1322" s="21"/>
      <c r="F1322" s="21"/>
      <c r="G1322" s="21"/>
      <c r="H1322" s="21"/>
      <c r="I1322" s="21"/>
      <c r="J1322" s="21"/>
      <c r="K1322" s="22"/>
      <c r="L1322" s="22"/>
      <c r="M1322" s="22"/>
      <c r="N1322" s="22"/>
      <c r="O1322" s="22"/>
      <c r="P1322" s="21"/>
      <c r="Q1322" s="23"/>
    </row>
    <row r="1323" spans="1:17" x14ac:dyDescent="0.35">
      <c r="A1323" s="24" t="e">
        <f>IF(#REF!="","","ECM-"&amp;TEXT(ROW()-1,"000000"))</f>
        <v>#REF!</v>
      </c>
      <c r="B1323" s="25" t="str">
        <f>IFERROR(#REF!,"")</f>
        <v/>
      </c>
      <c r="C1323" s="21"/>
      <c r="D1323" s="21"/>
      <c r="E1323" s="21"/>
      <c r="F1323" s="21"/>
      <c r="G1323" s="21"/>
      <c r="H1323" s="21"/>
      <c r="I1323" s="21"/>
      <c r="J1323" s="21"/>
      <c r="K1323" s="22"/>
      <c r="L1323" s="22"/>
      <c r="M1323" s="22"/>
      <c r="N1323" s="22"/>
      <c r="O1323" s="22"/>
      <c r="P1323" s="21"/>
      <c r="Q1323" s="23"/>
    </row>
    <row r="1324" spans="1:17" x14ac:dyDescent="0.35">
      <c r="A1324" s="24" t="e">
        <f>IF(#REF!="","","ECM-"&amp;TEXT(ROW()-1,"000000"))</f>
        <v>#REF!</v>
      </c>
      <c r="B1324" s="25" t="str">
        <f>IFERROR(#REF!,"")</f>
        <v/>
      </c>
      <c r="C1324" s="21"/>
      <c r="D1324" s="21"/>
      <c r="E1324" s="21"/>
      <c r="F1324" s="21"/>
      <c r="G1324" s="21"/>
      <c r="H1324" s="21"/>
      <c r="I1324" s="21"/>
      <c r="J1324" s="21"/>
      <c r="K1324" s="22"/>
      <c r="L1324" s="22"/>
      <c r="M1324" s="22"/>
      <c r="N1324" s="22"/>
      <c r="O1324" s="22"/>
      <c r="P1324" s="21"/>
      <c r="Q1324" s="23"/>
    </row>
    <row r="1325" spans="1:17" x14ac:dyDescent="0.35">
      <c r="A1325" s="24" t="e">
        <f>IF(#REF!="","","ECM-"&amp;TEXT(ROW()-1,"000000"))</f>
        <v>#REF!</v>
      </c>
      <c r="B1325" s="25" t="str">
        <f>IFERROR(#REF!,"")</f>
        <v/>
      </c>
      <c r="C1325" s="21"/>
      <c r="D1325" s="21"/>
      <c r="E1325" s="21"/>
      <c r="F1325" s="21"/>
      <c r="G1325" s="21"/>
      <c r="H1325" s="21"/>
      <c r="I1325" s="21"/>
      <c r="J1325" s="21"/>
      <c r="K1325" s="22"/>
      <c r="L1325" s="22"/>
      <c r="M1325" s="22"/>
      <c r="N1325" s="22"/>
      <c r="O1325" s="22"/>
      <c r="P1325" s="21"/>
      <c r="Q1325" s="23"/>
    </row>
    <row r="1326" spans="1:17" x14ac:dyDescent="0.35">
      <c r="A1326" s="24" t="e">
        <f>IF(#REF!="","","ECM-"&amp;TEXT(ROW()-1,"000000"))</f>
        <v>#REF!</v>
      </c>
      <c r="B1326" s="25" t="str">
        <f>IFERROR(#REF!,"")</f>
        <v/>
      </c>
      <c r="C1326" s="21"/>
      <c r="D1326" s="21"/>
      <c r="E1326" s="21"/>
      <c r="F1326" s="21"/>
      <c r="G1326" s="21"/>
      <c r="H1326" s="21"/>
      <c r="I1326" s="21"/>
      <c r="J1326" s="21"/>
      <c r="K1326" s="22"/>
      <c r="L1326" s="22"/>
      <c r="M1326" s="22"/>
      <c r="N1326" s="22"/>
      <c r="O1326" s="22"/>
      <c r="P1326" s="21"/>
      <c r="Q1326" s="23"/>
    </row>
    <row r="1327" spans="1:17" x14ac:dyDescent="0.35">
      <c r="A1327" s="24" t="e">
        <f>IF(#REF!="","","ECM-"&amp;TEXT(ROW()-1,"000000"))</f>
        <v>#REF!</v>
      </c>
      <c r="B1327" s="25" t="str">
        <f>IFERROR(#REF!,"")</f>
        <v/>
      </c>
      <c r="C1327" s="21"/>
      <c r="D1327" s="21"/>
      <c r="E1327" s="21"/>
      <c r="F1327" s="21"/>
      <c r="G1327" s="21"/>
      <c r="H1327" s="21"/>
      <c r="I1327" s="21"/>
      <c r="J1327" s="21"/>
      <c r="K1327" s="22"/>
      <c r="L1327" s="22"/>
      <c r="M1327" s="22"/>
      <c r="N1327" s="22"/>
      <c r="O1327" s="22"/>
      <c r="P1327" s="21"/>
      <c r="Q1327" s="23"/>
    </row>
    <row r="1328" spans="1:17" x14ac:dyDescent="0.35">
      <c r="A1328" s="24" t="e">
        <f>IF(#REF!="","","ECM-"&amp;TEXT(ROW()-1,"000000"))</f>
        <v>#REF!</v>
      </c>
      <c r="B1328" s="25" t="str">
        <f>IFERROR(#REF!,"")</f>
        <v/>
      </c>
      <c r="C1328" s="21"/>
      <c r="D1328" s="21"/>
      <c r="E1328" s="21"/>
      <c r="F1328" s="21"/>
      <c r="G1328" s="21"/>
      <c r="H1328" s="21"/>
      <c r="I1328" s="21"/>
      <c r="J1328" s="21"/>
      <c r="K1328" s="22"/>
      <c r="L1328" s="22"/>
      <c r="M1328" s="22"/>
      <c r="N1328" s="22"/>
      <c r="O1328" s="22"/>
      <c r="P1328" s="21"/>
      <c r="Q1328" s="23"/>
    </row>
    <row r="1329" spans="1:17" x14ac:dyDescent="0.35">
      <c r="A1329" s="24" t="e">
        <f>IF(#REF!="","","ECM-"&amp;TEXT(ROW()-1,"000000"))</f>
        <v>#REF!</v>
      </c>
      <c r="B1329" s="25" t="str">
        <f>IFERROR(#REF!,"")</f>
        <v/>
      </c>
      <c r="C1329" s="21"/>
      <c r="D1329" s="21"/>
      <c r="E1329" s="21"/>
      <c r="F1329" s="21"/>
      <c r="G1329" s="21"/>
      <c r="H1329" s="21"/>
      <c r="I1329" s="21"/>
      <c r="J1329" s="21"/>
      <c r="K1329" s="22"/>
      <c r="L1329" s="22"/>
      <c r="M1329" s="22"/>
      <c r="N1329" s="22"/>
      <c r="O1329" s="22"/>
      <c r="P1329" s="21"/>
      <c r="Q1329" s="23"/>
    </row>
    <row r="1330" spans="1:17" x14ac:dyDescent="0.35">
      <c r="A1330" s="24" t="e">
        <f>IF(#REF!="","","ECM-"&amp;TEXT(ROW()-1,"000000"))</f>
        <v>#REF!</v>
      </c>
      <c r="B1330" s="25" t="str">
        <f>IFERROR(#REF!,"")</f>
        <v/>
      </c>
      <c r="C1330" s="21"/>
      <c r="D1330" s="21"/>
      <c r="E1330" s="21"/>
      <c r="F1330" s="21"/>
      <c r="G1330" s="21"/>
      <c r="H1330" s="21"/>
      <c r="I1330" s="21"/>
      <c r="J1330" s="21"/>
      <c r="K1330" s="22"/>
      <c r="L1330" s="22"/>
      <c r="M1330" s="22"/>
      <c r="N1330" s="22"/>
      <c r="O1330" s="22"/>
      <c r="P1330" s="21"/>
      <c r="Q1330" s="23"/>
    </row>
    <row r="1331" spans="1:17" x14ac:dyDescent="0.35">
      <c r="A1331" s="24" t="e">
        <f>IF(#REF!="","","ECM-"&amp;TEXT(ROW()-1,"000000"))</f>
        <v>#REF!</v>
      </c>
      <c r="B1331" s="25" t="str">
        <f>IFERROR(#REF!,"")</f>
        <v/>
      </c>
      <c r="C1331" s="21"/>
      <c r="D1331" s="21"/>
      <c r="E1331" s="21"/>
      <c r="F1331" s="21"/>
      <c r="G1331" s="21"/>
      <c r="H1331" s="21"/>
      <c r="I1331" s="21"/>
      <c r="J1331" s="21"/>
      <c r="K1331" s="22"/>
      <c r="L1331" s="22"/>
      <c r="M1331" s="22"/>
      <c r="N1331" s="22"/>
      <c r="O1331" s="22"/>
      <c r="P1331" s="21"/>
      <c r="Q1331" s="23"/>
    </row>
    <row r="1332" spans="1:17" x14ac:dyDescent="0.35">
      <c r="A1332" s="24" t="e">
        <f>IF(#REF!="","","ECM-"&amp;TEXT(ROW()-1,"000000"))</f>
        <v>#REF!</v>
      </c>
      <c r="B1332" s="25" t="str">
        <f>IFERROR(#REF!,"")</f>
        <v/>
      </c>
      <c r="C1332" s="21"/>
      <c r="D1332" s="21"/>
      <c r="E1332" s="21"/>
      <c r="F1332" s="21"/>
      <c r="G1332" s="21"/>
      <c r="H1332" s="21"/>
      <c r="I1332" s="21"/>
      <c r="J1332" s="21"/>
      <c r="K1332" s="22"/>
      <c r="L1332" s="22"/>
      <c r="M1332" s="22"/>
      <c r="N1332" s="22"/>
      <c r="O1332" s="22"/>
      <c r="P1332" s="21"/>
      <c r="Q1332" s="23"/>
    </row>
    <row r="1333" spans="1:17" x14ac:dyDescent="0.35">
      <c r="A1333" s="24" t="e">
        <f>IF(#REF!="","","ECM-"&amp;TEXT(ROW()-1,"000000"))</f>
        <v>#REF!</v>
      </c>
      <c r="B1333" s="25" t="str">
        <f>IFERROR(#REF!,"")</f>
        <v/>
      </c>
      <c r="C1333" s="21"/>
      <c r="D1333" s="21"/>
      <c r="E1333" s="21"/>
      <c r="F1333" s="21"/>
      <c r="G1333" s="21"/>
      <c r="H1333" s="21"/>
      <c r="I1333" s="21"/>
      <c r="J1333" s="21"/>
      <c r="K1333" s="22"/>
      <c r="L1333" s="22"/>
      <c r="M1333" s="22"/>
      <c r="N1333" s="22"/>
      <c r="O1333" s="22"/>
      <c r="P1333" s="21"/>
      <c r="Q1333" s="23"/>
    </row>
    <row r="1334" spans="1:17" x14ac:dyDescent="0.35">
      <c r="A1334" s="24" t="e">
        <f>IF(#REF!="","","ECM-"&amp;TEXT(ROW()-1,"000000"))</f>
        <v>#REF!</v>
      </c>
      <c r="B1334" s="25" t="str">
        <f>IFERROR(#REF!,"")</f>
        <v/>
      </c>
      <c r="C1334" s="21"/>
      <c r="D1334" s="21"/>
      <c r="E1334" s="21"/>
      <c r="F1334" s="21"/>
      <c r="G1334" s="21"/>
      <c r="H1334" s="21"/>
      <c r="I1334" s="21"/>
      <c r="J1334" s="21"/>
      <c r="K1334" s="22"/>
      <c r="L1334" s="22"/>
      <c r="M1334" s="22"/>
      <c r="N1334" s="22"/>
      <c r="O1334" s="22"/>
      <c r="P1334" s="21"/>
      <c r="Q1334" s="23"/>
    </row>
    <row r="1335" spans="1:17" x14ac:dyDescent="0.35">
      <c r="A1335" s="24" t="e">
        <f>IF(#REF!="","","ECM-"&amp;TEXT(ROW()-1,"000000"))</f>
        <v>#REF!</v>
      </c>
      <c r="B1335" s="25" t="str">
        <f>IFERROR(#REF!,"")</f>
        <v/>
      </c>
      <c r="C1335" s="21"/>
      <c r="D1335" s="21"/>
      <c r="E1335" s="21"/>
      <c r="F1335" s="21"/>
      <c r="G1335" s="21"/>
      <c r="H1335" s="21"/>
      <c r="I1335" s="21"/>
      <c r="J1335" s="21"/>
      <c r="K1335" s="22"/>
      <c r="L1335" s="22"/>
      <c r="M1335" s="22"/>
      <c r="N1335" s="22"/>
      <c r="O1335" s="22"/>
      <c r="P1335" s="21"/>
      <c r="Q1335" s="23"/>
    </row>
    <row r="1336" spans="1:17" x14ac:dyDescent="0.35">
      <c r="A1336" s="24" t="e">
        <f>IF(#REF!="","","ECM-"&amp;TEXT(ROW()-1,"000000"))</f>
        <v>#REF!</v>
      </c>
      <c r="B1336" s="25" t="str">
        <f>IFERROR(#REF!,"")</f>
        <v/>
      </c>
      <c r="C1336" s="21"/>
      <c r="D1336" s="21"/>
      <c r="E1336" s="21"/>
      <c r="F1336" s="21"/>
      <c r="G1336" s="21"/>
      <c r="H1336" s="21"/>
      <c r="I1336" s="21"/>
      <c r="J1336" s="21"/>
      <c r="K1336" s="22"/>
      <c r="L1336" s="22"/>
      <c r="M1336" s="22"/>
      <c r="N1336" s="22"/>
      <c r="O1336" s="22"/>
      <c r="P1336" s="21"/>
      <c r="Q1336" s="23"/>
    </row>
    <row r="1337" spans="1:17" x14ac:dyDescent="0.35">
      <c r="A1337" s="24" t="e">
        <f>IF(#REF!="","","ECM-"&amp;TEXT(ROW()-1,"000000"))</f>
        <v>#REF!</v>
      </c>
      <c r="B1337" s="25" t="str">
        <f>IFERROR(#REF!,"")</f>
        <v/>
      </c>
      <c r="C1337" s="21"/>
      <c r="D1337" s="21"/>
      <c r="E1337" s="21"/>
      <c r="F1337" s="21"/>
      <c r="G1337" s="21"/>
      <c r="H1337" s="21"/>
      <c r="I1337" s="21"/>
      <c r="J1337" s="21"/>
      <c r="K1337" s="22"/>
      <c r="L1337" s="22"/>
      <c r="M1337" s="22"/>
      <c r="N1337" s="22"/>
      <c r="O1337" s="22"/>
      <c r="P1337" s="21"/>
      <c r="Q1337" s="23"/>
    </row>
    <row r="1338" spans="1:17" x14ac:dyDescent="0.35">
      <c r="A1338" s="24" t="e">
        <f>IF(#REF!="","","ECM-"&amp;TEXT(ROW()-1,"000000"))</f>
        <v>#REF!</v>
      </c>
      <c r="B1338" s="25" t="str">
        <f>IFERROR(#REF!,"")</f>
        <v/>
      </c>
      <c r="C1338" s="21"/>
      <c r="D1338" s="21"/>
      <c r="E1338" s="21"/>
      <c r="F1338" s="21"/>
      <c r="G1338" s="21"/>
      <c r="H1338" s="21"/>
      <c r="I1338" s="21"/>
      <c r="J1338" s="21"/>
      <c r="K1338" s="22"/>
      <c r="L1338" s="22"/>
      <c r="M1338" s="22"/>
      <c r="N1338" s="22"/>
      <c r="O1338" s="22"/>
      <c r="P1338" s="21"/>
      <c r="Q1338" s="23"/>
    </row>
    <row r="1339" spans="1:17" x14ac:dyDescent="0.35">
      <c r="A1339" s="24" t="e">
        <f>IF(#REF!="","","ECM-"&amp;TEXT(ROW()-1,"000000"))</f>
        <v>#REF!</v>
      </c>
      <c r="B1339" s="25" t="str">
        <f>IFERROR(#REF!,"")</f>
        <v/>
      </c>
      <c r="C1339" s="21"/>
      <c r="D1339" s="21"/>
      <c r="E1339" s="21"/>
      <c r="F1339" s="21"/>
      <c r="G1339" s="21"/>
      <c r="H1339" s="21"/>
      <c r="I1339" s="21"/>
      <c r="J1339" s="21"/>
      <c r="K1339" s="22"/>
      <c r="L1339" s="22"/>
      <c r="M1339" s="22"/>
      <c r="N1339" s="22"/>
      <c r="O1339" s="22"/>
      <c r="P1339" s="21"/>
      <c r="Q1339" s="23"/>
    </row>
    <row r="1340" spans="1:17" x14ac:dyDescent="0.35">
      <c r="A1340" s="24" t="e">
        <f>IF(#REF!="","","ECM-"&amp;TEXT(ROW()-1,"000000"))</f>
        <v>#REF!</v>
      </c>
      <c r="B1340" s="25" t="str">
        <f>IFERROR(#REF!,"")</f>
        <v/>
      </c>
      <c r="C1340" s="21"/>
      <c r="D1340" s="21"/>
      <c r="E1340" s="21"/>
      <c r="F1340" s="21"/>
      <c r="G1340" s="21"/>
      <c r="H1340" s="21"/>
      <c r="I1340" s="21"/>
      <c r="J1340" s="21"/>
      <c r="K1340" s="22"/>
      <c r="L1340" s="22"/>
      <c r="M1340" s="22"/>
      <c r="N1340" s="22"/>
      <c r="O1340" s="22"/>
      <c r="P1340" s="21"/>
      <c r="Q1340" s="23"/>
    </row>
    <row r="1341" spans="1:17" x14ac:dyDescent="0.35">
      <c r="A1341" s="24" t="e">
        <f>IF(#REF!="","","ECM-"&amp;TEXT(ROW()-1,"000000"))</f>
        <v>#REF!</v>
      </c>
      <c r="B1341" s="25" t="str">
        <f>IFERROR(#REF!,"")</f>
        <v/>
      </c>
      <c r="C1341" s="21"/>
      <c r="D1341" s="21"/>
      <c r="E1341" s="21"/>
      <c r="F1341" s="21"/>
      <c r="G1341" s="21"/>
      <c r="H1341" s="21"/>
      <c r="I1341" s="21"/>
      <c r="J1341" s="21"/>
      <c r="K1341" s="22"/>
      <c r="L1341" s="22"/>
      <c r="M1341" s="22"/>
      <c r="N1341" s="22"/>
      <c r="O1341" s="22"/>
      <c r="P1341" s="21"/>
      <c r="Q1341" s="23"/>
    </row>
    <row r="1342" spans="1:17" x14ac:dyDescent="0.35">
      <c r="A1342" s="24" t="e">
        <f>IF(#REF!="","","ECM-"&amp;TEXT(ROW()-1,"000000"))</f>
        <v>#REF!</v>
      </c>
      <c r="B1342" s="25" t="str">
        <f>IFERROR(#REF!,"")</f>
        <v/>
      </c>
      <c r="C1342" s="21"/>
      <c r="D1342" s="21"/>
      <c r="E1342" s="21"/>
      <c r="F1342" s="21"/>
      <c r="G1342" s="21"/>
      <c r="H1342" s="21"/>
      <c r="I1342" s="21"/>
      <c r="J1342" s="21"/>
      <c r="K1342" s="22"/>
      <c r="L1342" s="22"/>
      <c r="M1342" s="22"/>
      <c r="N1342" s="22"/>
      <c r="O1342" s="22"/>
      <c r="P1342" s="21"/>
      <c r="Q1342" s="23"/>
    </row>
    <row r="1343" spans="1:17" x14ac:dyDescent="0.35">
      <c r="A1343" s="24" t="e">
        <f>IF(#REF!="","","ECM-"&amp;TEXT(ROW()-1,"000000"))</f>
        <v>#REF!</v>
      </c>
      <c r="B1343" s="25" t="str">
        <f>IFERROR(#REF!,"")</f>
        <v/>
      </c>
      <c r="C1343" s="21"/>
      <c r="D1343" s="21"/>
      <c r="E1343" s="21"/>
      <c r="F1343" s="21"/>
      <c r="G1343" s="21"/>
      <c r="H1343" s="21"/>
      <c r="I1343" s="21"/>
      <c r="J1343" s="21"/>
      <c r="K1343" s="22"/>
      <c r="L1343" s="22"/>
      <c r="M1343" s="22"/>
      <c r="N1343" s="22"/>
      <c r="O1343" s="22"/>
      <c r="P1343" s="21"/>
      <c r="Q1343" s="23"/>
    </row>
    <row r="1344" spans="1:17" x14ac:dyDescent="0.35">
      <c r="A1344" s="24" t="e">
        <f>IF(#REF!="","","ECM-"&amp;TEXT(ROW()-1,"000000"))</f>
        <v>#REF!</v>
      </c>
      <c r="B1344" s="25" t="str">
        <f>IFERROR(#REF!,"")</f>
        <v/>
      </c>
      <c r="C1344" s="21"/>
      <c r="D1344" s="21"/>
      <c r="E1344" s="21"/>
      <c r="F1344" s="21"/>
      <c r="G1344" s="21"/>
      <c r="H1344" s="21"/>
      <c r="I1344" s="21"/>
      <c r="J1344" s="21"/>
      <c r="K1344" s="22"/>
      <c r="L1344" s="22"/>
      <c r="M1344" s="22"/>
      <c r="N1344" s="22"/>
      <c r="O1344" s="22"/>
      <c r="P1344" s="21"/>
      <c r="Q1344" s="23"/>
    </row>
    <row r="1345" spans="1:17" x14ac:dyDescent="0.35">
      <c r="A1345" s="24" t="e">
        <f>IF(#REF!="","","ECM-"&amp;TEXT(ROW()-1,"000000"))</f>
        <v>#REF!</v>
      </c>
      <c r="B1345" s="25" t="str">
        <f>IFERROR(#REF!,"")</f>
        <v/>
      </c>
      <c r="C1345" s="21"/>
      <c r="D1345" s="21"/>
      <c r="E1345" s="21"/>
      <c r="F1345" s="21"/>
      <c r="G1345" s="21"/>
      <c r="H1345" s="21"/>
      <c r="I1345" s="21"/>
      <c r="J1345" s="21"/>
      <c r="K1345" s="22"/>
      <c r="L1345" s="22"/>
      <c r="M1345" s="22"/>
      <c r="N1345" s="22"/>
      <c r="O1345" s="22"/>
      <c r="P1345" s="21"/>
      <c r="Q1345" s="23"/>
    </row>
    <row r="1346" spans="1:17" x14ac:dyDescent="0.35">
      <c r="A1346" s="24" t="e">
        <f>IF(#REF!="","","ECM-"&amp;TEXT(ROW()-1,"000000"))</f>
        <v>#REF!</v>
      </c>
      <c r="B1346" s="25" t="str">
        <f>IFERROR(#REF!,"")</f>
        <v/>
      </c>
      <c r="C1346" s="21"/>
      <c r="D1346" s="21"/>
      <c r="E1346" s="21"/>
      <c r="F1346" s="21"/>
      <c r="G1346" s="21"/>
      <c r="H1346" s="21"/>
      <c r="I1346" s="21"/>
      <c r="J1346" s="21"/>
      <c r="K1346" s="22"/>
      <c r="L1346" s="22"/>
      <c r="M1346" s="22"/>
      <c r="N1346" s="22"/>
      <c r="O1346" s="22"/>
      <c r="P1346" s="21"/>
      <c r="Q1346" s="23"/>
    </row>
    <row r="1347" spans="1:17" x14ac:dyDescent="0.35">
      <c r="A1347" s="24" t="e">
        <f>IF(#REF!="","","ECM-"&amp;TEXT(ROW()-1,"000000"))</f>
        <v>#REF!</v>
      </c>
      <c r="B1347" s="25" t="str">
        <f>IFERROR(#REF!,"")</f>
        <v/>
      </c>
      <c r="C1347" s="21"/>
      <c r="D1347" s="21"/>
      <c r="E1347" s="21"/>
      <c r="F1347" s="21"/>
      <c r="G1347" s="21"/>
      <c r="H1347" s="21"/>
      <c r="I1347" s="21"/>
      <c r="J1347" s="21"/>
      <c r="K1347" s="22"/>
      <c r="L1347" s="22"/>
      <c r="M1347" s="22"/>
      <c r="N1347" s="22"/>
      <c r="O1347" s="22"/>
      <c r="P1347" s="21"/>
      <c r="Q1347" s="23"/>
    </row>
    <row r="1348" spans="1:17" x14ac:dyDescent="0.35">
      <c r="A1348" s="24" t="e">
        <f>IF(#REF!="","","ECM-"&amp;TEXT(ROW()-1,"000000"))</f>
        <v>#REF!</v>
      </c>
      <c r="B1348" s="25" t="str">
        <f>IFERROR(#REF!,"")</f>
        <v/>
      </c>
      <c r="C1348" s="21"/>
      <c r="D1348" s="21"/>
      <c r="E1348" s="21"/>
      <c r="F1348" s="21"/>
      <c r="G1348" s="21"/>
      <c r="H1348" s="21"/>
      <c r="I1348" s="21"/>
      <c r="J1348" s="21"/>
      <c r="K1348" s="22"/>
      <c r="L1348" s="22"/>
      <c r="M1348" s="22"/>
      <c r="N1348" s="22"/>
      <c r="O1348" s="22"/>
      <c r="P1348" s="21"/>
      <c r="Q1348" s="23"/>
    </row>
    <row r="1349" spans="1:17" x14ac:dyDescent="0.35">
      <c r="A1349" s="24" t="e">
        <f>IF(#REF!="","","ECM-"&amp;TEXT(ROW()-1,"000000"))</f>
        <v>#REF!</v>
      </c>
      <c r="B1349" s="25" t="str">
        <f>IFERROR(#REF!,"")</f>
        <v/>
      </c>
      <c r="C1349" s="21"/>
      <c r="D1349" s="21"/>
      <c r="E1349" s="21"/>
      <c r="F1349" s="21"/>
      <c r="G1349" s="21"/>
      <c r="H1349" s="21"/>
      <c r="I1349" s="21"/>
      <c r="J1349" s="21"/>
      <c r="K1349" s="22"/>
      <c r="L1349" s="22"/>
      <c r="M1349" s="22"/>
      <c r="N1349" s="22"/>
      <c r="O1349" s="22"/>
      <c r="P1349" s="21"/>
      <c r="Q1349" s="23"/>
    </row>
    <row r="1350" spans="1:17" x14ac:dyDescent="0.35">
      <c r="A1350" s="24" t="e">
        <f>IF(#REF!="","","ECM-"&amp;TEXT(ROW()-1,"000000"))</f>
        <v>#REF!</v>
      </c>
      <c r="B1350" s="25" t="str">
        <f>IFERROR(#REF!,"")</f>
        <v/>
      </c>
      <c r="C1350" s="21"/>
      <c r="D1350" s="21"/>
      <c r="E1350" s="21"/>
      <c r="F1350" s="21"/>
      <c r="G1350" s="21"/>
      <c r="H1350" s="21"/>
      <c r="I1350" s="21"/>
      <c r="J1350" s="21"/>
      <c r="K1350" s="22"/>
      <c r="L1350" s="22"/>
      <c r="M1350" s="22"/>
      <c r="N1350" s="22"/>
      <c r="O1350" s="22"/>
      <c r="P1350" s="21"/>
      <c r="Q1350" s="23"/>
    </row>
    <row r="1351" spans="1:17" x14ac:dyDescent="0.35">
      <c r="A1351" s="24" t="e">
        <f>IF(#REF!="","","ECM-"&amp;TEXT(ROW()-1,"000000"))</f>
        <v>#REF!</v>
      </c>
      <c r="B1351" s="25" t="str">
        <f>IFERROR(#REF!,"")</f>
        <v/>
      </c>
      <c r="C1351" s="21"/>
      <c r="D1351" s="21"/>
      <c r="E1351" s="21"/>
      <c r="F1351" s="21"/>
      <c r="G1351" s="21"/>
      <c r="H1351" s="21"/>
      <c r="I1351" s="21"/>
      <c r="J1351" s="21"/>
      <c r="K1351" s="22"/>
      <c r="L1351" s="22"/>
      <c r="M1351" s="22"/>
      <c r="N1351" s="22"/>
      <c r="O1351" s="22"/>
      <c r="P1351" s="21"/>
      <c r="Q1351" s="23"/>
    </row>
    <row r="1352" spans="1:17" x14ac:dyDescent="0.35">
      <c r="A1352" s="24" t="e">
        <f>IF(#REF!="","","ECM-"&amp;TEXT(ROW()-1,"000000"))</f>
        <v>#REF!</v>
      </c>
      <c r="B1352" s="25" t="str">
        <f>IFERROR(#REF!,"")</f>
        <v/>
      </c>
      <c r="C1352" s="21"/>
      <c r="D1352" s="21"/>
      <c r="E1352" s="21"/>
      <c r="F1352" s="21"/>
      <c r="G1352" s="21"/>
      <c r="H1352" s="21"/>
      <c r="I1352" s="21"/>
      <c r="J1352" s="21"/>
      <c r="K1352" s="22"/>
      <c r="L1352" s="22"/>
      <c r="M1352" s="22"/>
      <c r="N1352" s="22"/>
      <c r="O1352" s="22"/>
      <c r="P1352" s="21"/>
      <c r="Q1352" s="23"/>
    </row>
    <row r="1353" spans="1:17" x14ac:dyDescent="0.35">
      <c r="A1353" s="24" t="e">
        <f>IF(#REF!="","","ECM-"&amp;TEXT(ROW()-1,"000000"))</f>
        <v>#REF!</v>
      </c>
      <c r="B1353" s="25" t="str">
        <f>IFERROR(#REF!,"")</f>
        <v/>
      </c>
      <c r="C1353" s="21"/>
      <c r="D1353" s="21"/>
      <c r="E1353" s="21"/>
      <c r="F1353" s="21"/>
      <c r="G1353" s="21"/>
      <c r="H1353" s="21"/>
      <c r="I1353" s="21"/>
      <c r="J1353" s="21"/>
      <c r="K1353" s="22"/>
      <c r="L1353" s="22"/>
      <c r="M1353" s="22"/>
      <c r="N1353" s="22"/>
      <c r="O1353" s="22"/>
      <c r="P1353" s="21"/>
      <c r="Q1353" s="23"/>
    </row>
    <row r="1354" spans="1:17" x14ac:dyDescent="0.35">
      <c r="A1354" s="24" t="e">
        <f>IF(#REF!="","","ECM-"&amp;TEXT(ROW()-1,"000000"))</f>
        <v>#REF!</v>
      </c>
      <c r="B1354" s="25" t="str">
        <f>IFERROR(#REF!,"")</f>
        <v/>
      </c>
      <c r="C1354" s="21"/>
      <c r="D1354" s="21"/>
      <c r="E1354" s="21"/>
      <c r="F1354" s="21"/>
      <c r="G1354" s="21"/>
      <c r="H1354" s="21"/>
      <c r="I1354" s="21"/>
      <c r="J1354" s="21"/>
      <c r="K1354" s="22"/>
      <c r="L1354" s="22"/>
      <c r="M1354" s="22"/>
      <c r="N1354" s="22"/>
      <c r="O1354" s="22"/>
      <c r="P1354" s="21"/>
      <c r="Q1354" s="23"/>
    </row>
    <row r="1355" spans="1:17" x14ac:dyDescent="0.35">
      <c r="A1355" s="24" t="e">
        <f>IF(#REF!="","","ECM-"&amp;TEXT(ROW()-1,"000000"))</f>
        <v>#REF!</v>
      </c>
      <c r="B1355" s="25" t="str">
        <f>IFERROR(#REF!,"")</f>
        <v/>
      </c>
      <c r="C1355" s="21"/>
      <c r="D1355" s="21"/>
      <c r="E1355" s="21"/>
      <c r="F1355" s="21"/>
      <c r="G1355" s="21"/>
      <c r="H1355" s="21"/>
      <c r="I1355" s="21"/>
      <c r="J1355" s="21"/>
      <c r="K1355" s="22"/>
      <c r="L1355" s="22"/>
      <c r="M1355" s="22"/>
      <c r="N1355" s="22"/>
      <c r="O1355" s="22"/>
      <c r="P1355" s="21"/>
      <c r="Q1355" s="23"/>
    </row>
    <row r="1356" spans="1:17" x14ac:dyDescent="0.35">
      <c r="A1356" s="24" t="e">
        <f>IF(#REF!="","","ECM-"&amp;TEXT(ROW()-1,"000000"))</f>
        <v>#REF!</v>
      </c>
      <c r="B1356" s="25" t="str">
        <f>IFERROR(#REF!,"")</f>
        <v/>
      </c>
      <c r="C1356" s="21"/>
      <c r="D1356" s="21"/>
      <c r="E1356" s="21"/>
      <c r="F1356" s="21"/>
      <c r="G1356" s="21"/>
      <c r="H1356" s="21"/>
      <c r="I1356" s="21"/>
      <c r="J1356" s="21"/>
      <c r="K1356" s="22"/>
      <c r="L1356" s="22"/>
      <c r="M1356" s="22"/>
      <c r="N1356" s="22"/>
      <c r="O1356" s="22"/>
      <c r="P1356" s="21"/>
      <c r="Q1356" s="23"/>
    </row>
    <row r="1357" spans="1:17" x14ac:dyDescent="0.35">
      <c r="A1357" s="24" t="e">
        <f>IF(#REF!="","","ECM-"&amp;TEXT(ROW()-1,"000000"))</f>
        <v>#REF!</v>
      </c>
      <c r="B1357" s="25" t="str">
        <f>IFERROR(#REF!,"")</f>
        <v/>
      </c>
      <c r="C1357" s="21"/>
      <c r="D1357" s="21"/>
      <c r="E1357" s="21"/>
      <c r="F1357" s="21"/>
      <c r="G1357" s="21"/>
      <c r="H1357" s="21"/>
      <c r="I1357" s="21"/>
      <c r="J1357" s="21"/>
      <c r="K1357" s="22"/>
      <c r="L1357" s="22"/>
      <c r="M1357" s="22"/>
      <c r="N1357" s="22"/>
      <c r="O1357" s="22"/>
      <c r="P1357" s="21"/>
      <c r="Q1357" s="23"/>
    </row>
    <row r="1358" spans="1:17" x14ac:dyDescent="0.35">
      <c r="A1358" s="24" t="e">
        <f>IF(#REF!="","","ECM-"&amp;TEXT(ROW()-1,"000000"))</f>
        <v>#REF!</v>
      </c>
      <c r="B1358" s="25" t="str">
        <f>IFERROR(#REF!,"")</f>
        <v/>
      </c>
      <c r="C1358" s="21"/>
      <c r="D1358" s="21"/>
      <c r="E1358" s="21"/>
      <c r="F1358" s="21"/>
      <c r="G1358" s="21"/>
      <c r="H1358" s="21"/>
      <c r="I1358" s="21"/>
      <c r="J1358" s="21"/>
      <c r="K1358" s="22"/>
      <c r="L1358" s="22"/>
      <c r="M1358" s="22"/>
      <c r="N1358" s="22"/>
      <c r="O1358" s="22"/>
      <c r="P1358" s="21"/>
      <c r="Q1358" s="23"/>
    </row>
    <row r="1359" spans="1:17" x14ac:dyDescent="0.35">
      <c r="A1359" s="24" t="e">
        <f>IF(#REF!="","","ECM-"&amp;TEXT(ROW()-1,"000000"))</f>
        <v>#REF!</v>
      </c>
      <c r="B1359" s="25" t="str">
        <f>IFERROR(#REF!,"")</f>
        <v/>
      </c>
      <c r="C1359" s="21"/>
      <c r="D1359" s="21"/>
      <c r="E1359" s="21"/>
      <c r="F1359" s="21"/>
      <c r="G1359" s="21"/>
      <c r="H1359" s="21"/>
      <c r="I1359" s="21"/>
      <c r="J1359" s="21"/>
      <c r="K1359" s="22"/>
      <c r="L1359" s="22"/>
      <c r="M1359" s="22"/>
      <c r="N1359" s="22"/>
      <c r="O1359" s="22"/>
      <c r="P1359" s="21"/>
      <c r="Q1359" s="23"/>
    </row>
    <row r="1360" spans="1:17" x14ac:dyDescent="0.35">
      <c r="A1360" s="24" t="e">
        <f>IF(#REF!="","","ECM-"&amp;TEXT(ROW()-1,"000000"))</f>
        <v>#REF!</v>
      </c>
      <c r="B1360" s="25" t="str">
        <f>IFERROR(#REF!,"")</f>
        <v/>
      </c>
      <c r="C1360" s="21"/>
      <c r="D1360" s="21"/>
      <c r="E1360" s="21"/>
      <c r="F1360" s="21"/>
      <c r="G1360" s="21"/>
      <c r="H1360" s="21"/>
      <c r="I1360" s="21"/>
      <c r="J1360" s="21"/>
      <c r="K1360" s="22"/>
      <c r="L1360" s="22"/>
      <c r="M1360" s="22"/>
      <c r="N1360" s="22"/>
      <c r="O1360" s="22"/>
      <c r="P1360" s="21"/>
      <c r="Q1360" s="23"/>
    </row>
    <row r="1361" spans="1:17" x14ac:dyDescent="0.35">
      <c r="A1361" s="24" t="e">
        <f>IF(#REF!="","","ECM-"&amp;TEXT(ROW()-1,"000000"))</f>
        <v>#REF!</v>
      </c>
      <c r="B1361" s="25" t="str">
        <f>IFERROR(#REF!,"")</f>
        <v/>
      </c>
      <c r="C1361" s="21"/>
      <c r="D1361" s="21"/>
      <c r="E1361" s="21"/>
      <c r="F1361" s="21"/>
      <c r="G1361" s="21"/>
      <c r="H1361" s="21"/>
      <c r="I1361" s="21"/>
      <c r="J1361" s="21"/>
      <c r="K1361" s="22"/>
      <c r="L1361" s="22"/>
      <c r="M1361" s="22"/>
      <c r="N1361" s="22"/>
      <c r="O1361" s="22"/>
      <c r="P1361" s="21"/>
      <c r="Q1361" s="23"/>
    </row>
    <row r="1362" spans="1:17" x14ac:dyDescent="0.35">
      <c r="A1362" s="24" t="e">
        <f>IF(#REF!="","","ECM-"&amp;TEXT(ROW()-1,"000000"))</f>
        <v>#REF!</v>
      </c>
      <c r="B1362" s="25" t="str">
        <f>IFERROR(#REF!,"")</f>
        <v/>
      </c>
      <c r="C1362" s="21"/>
      <c r="D1362" s="21"/>
      <c r="E1362" s="21"/>
      <c r="F1362" s="21"/>
      <c r="G1362" s="21"/>
      <c r="H1362" s="21"/>
      <c r="I1362" s="21"/>
      <c r="J1362" s="21"/>
      <c r="K1362" s="22"/>
      <c r="L1362" s="22"/>
      <c r="M1362" s="22"/>
      <c r="N1362" s="22"/>
      <c r="O1362" s="22"/>
      <c r="P1362" s="21"/>
      <c r="Q1362" s="23"/>
    </row>
    <row r="1363" spans="1:17" x14ac:dyDescent="0.35">
      <c r="A1363" s="24" t="e">
        <f>IF(#REF!="","","ECM-"&amp;TEXT(ROW()-1,"000000"))</f>
        <v>#REF!</v>
      </c>
      <c r="B1363" s="25" t="str">
        <f>IFERROR(#REF!,"")</f>
        <v/>
      </c>
      <c r="C1363" s="21"/>
      <c r="D1363" s="21"/>
      <c r="E1363" s="21"/>
      <c r="F1363" s="21"/>
      <c r="G1363" s="21"/>
      <c r="H1363" s="21"/>
      <c r="I1363" s="21"/>
      <c r="J1363" s="21"/>
      <c r="K1363" s="22"/>
      <c r="L1363" s="22"/>
      <c r="M1363" s="22"/>
      <c r="N1363" s="22"/>
      <c r="O1363" s="22"/>
      <c r="P1363" s="21"/>
      <c r="Q1363" s="23"/>
    </row>
    <row r="1364" spans="1:17" x14ac:dyDescent="0.35">
      <c r="A1364" s="24" t="e">
        <f>IF(#REF!="","","ECM-"&amp;TEXT(ROW()-1,"000000"))</f>
        <v>#REF!</v>
      </c>
      <c r="B1364" s="25" t="str">
        <f>IFERROR(#REF!,"")</f>
        <v/>
      </c>
      <c r="C1364" s="21"/>
      <c r="D1364" s="21"/>
      <c r="E1364" s="21"/>
      <c r="F1364" s="21"/>
      <c r="G1364" s="21"/>
      <c r="H1364" s="21"/>
      <c r="I1364" s="21"/>
      <c r="J1364" s="21"/>
      <c r="K1364" s="22"/>
      <c r="L1364" s="22"/>
      <c r="M1364" s="22"/>
      <c r="N1364" s="22"/>
      <c r="O1364" s="22"/>
      <c r="P1364" s="21"/>
      <c r="Q1364" s="23"/>
    </row>
    <row r="1365" spans="1:17" x14ac:dyDescent="0.35">
      <c r="A1365" s="24" t="e">
        <f>IF(#REF!="","","ECM-"&amp;TEXT(ROW()-1,"000000"))</f>
        <v>#REF!</v>
      </c>
      <c r="B1365" s="25" t="str">
        <f>IFERROR(#REF!,"")</f>
        <v/>
      </c>
      <c r="C1365" s="21"/>
      <c r="D1365" s="21"/>
      <c r="E1365" s="21"/>
      <c r="F1365" s="21"/>
      <c r="G1365" s="21"/>
      <c r="H1365" s="21"/>
      <c r="I1365" s="21"/>
      <c r="J1365" s="21"/>
      <c r="K1365" s="22"/>
      <c r="L1365" s="22"/>
      <c r="M1365" s="22"/>
      <c r="N1365" s="22"/>
      <c r="O1365" s="22"/>
      <c r="P1365" s="21"/>
      <c r="Q1365" s="23"/>
    </row>
    <row r="1366" spans="1:17" x14ac:dyDescent="0.35">
      <c r="A1366" s="24" t="e">
        <f>IF(#REF!="","","ECM-"&amp;TEXT(ROW()-1,"000000"))</f>
        <v>#REF!</v>
      </c>
      <c r="B1366" s="25" t="str">
        <f>IFERROR(#REF!,"")</f>
        <v/>
      </c>
      <c r="C1366" s="21"/>
      <c r="D1366" s="21"/>
      <c r="E1366" s="21"/>
      <c r="F1366" s="21"/>
      <c r="G1366" s="21"/>
      <c r="H1366" s="21"/>
      <c r="I1366" s="21"/>
      <c r="J1366" s="21"/>
      <c r="K1366" s="22"/>
      <c r="L1366" s="22"/>
      <c r="M1366" s="22"/>
      <c r="N1366" s="22"/>
      <c r="O1366" s="22"/>
      <c r="P1366" s="21"/>
      <c r="Q1366" s="23"/>
    </row>
    <row r="1367" spans="1:17" x14ac:dyDescent="0.35">
      <c r="A1367" s="24" t="e">
        <f>IF(#REF!="","","ECM-"&amp;TEXT(ROW()-1,"000000"))</f>
        <v>#REF!</v>
      </c>
      <c r="B1367" s="25" t="str">
        <f>IFERROR(#REF!,"")</f>
        <v/>
      </c>
      <c r="C1367" s="21"/>
      <c r="D1367" s="21"/>
      <c r="E1367" s="21"/>
      <c r="F1367" s="21"/>
      <c r="G1367" s="21"/>
      <c r="H1367" s="21"/>
      <c r="I1367" s="21"/>
      <c r="J1367" s="21"/>
      <c r="K1367" s="22"/>
      <c r="L1367" s="22"/>
      <c r="M1367" s="22"/>
      <c r="N1367" s="22"/>
      <c r="O1367" s="22"/>
      <c r="P1367" s="21"/>
      <c r="Q1367" s="23"/>
    </row>
    <row r="1368" spans="1:17" x14ac:dyDescent="0.35">
      <c r="A1368" s="24" t="e">
        <f>IF(#REF!="","","ECM-"&amp;TEXT(ROW()-1,"000000"))</f>
        <v>#REF!</v>
      </c>
      <c r="B1368" s="25" t="str">
        <f>IFERROR(#REF!,"")</f>
        <v/>
      </c>
      <c r="C1368" s="21"/>
      <c r="D1368" s="21"/>
      <c r="E1368" s="21"/>
      <c r="F1368" s="21"/>
      <c r="G1368" s="21"/>
      <c r="H1368" s="21"/>
      <c r="I1368" s="21"/>
      <c r="J1368" s="21"/>
      <c r="K1368" s="22"/>
      <c r="L1368" s="22"/>
      <c r="M1368" s="22"/>
      <c r="N1368" s="22"/>
      <c r="O1368" s="22"/>
      <c r="P1368" s="21"/>
      <c r="Q1368" s="23"/>
    </row>
    <row r="1369" spans="1:17" x14ac:dyDescent="0.35">
      <c r="A1369" s="24" t="e">
        <f>IF(#REF!="","","ECM-"&amp;TEXT(ROW()-1,"000000"))</f>
        <v>#REF!</v>
      </c>
      <c r="B1369" s="25" t="str">
        <f>IFERROR(#REF!,"")</f>
        <v/>
      </c>
      <c r="C1369" s="21"/>
      <c r="D1369" s="21"/>
      <c r="E1369" s="21"/>
      <c r="F1369" s="21"/>
      <c r="G1369" s="21"/>
      <c r="H1369" s="21"/>
      <c r="I1369" s="21"/>
      <c r="J1369" s="21"/>
      <c r="K1369" s="22"/>
      <c r="L1369" s="22"/>
      <c r="M1369" s="22"/>
      <c r="N1369" s="22"/>
      <c r="O1369" s="22"/>
      <c r="P1369" s="21"/>
      <c r="Q1369" s="23"/>
    </row>
    <row r="1370" spans="1:17" x14ac:dyDescent="0.35">
      <c r="A1370" s="24" t="e">
        <f>IF(#REF!="","","ECM-"&amp;TEXT(ROW()-1,"000000"))</f>
        <v>#REF!</v>
      </c>
      <c r="B1370" s="25" t="str">
        <f>IFERROR(#REF!,"")</f>
        <v/>
      </c>
      <c r="C1370" s="21"/>
      <c r="D1370" s="21"/>
      <c r="E1370" s="21"/>
      <c r="F1370" s="21"/>
      <c r="G1370" s="21"/>
      <c r="H1370" s="21"/>
      <c r="I1370" s="21"/>
      <c r="J1370" s="21"/>
      <c r="K1370" s="22"/>
      <c r="L1370" s="22"/>
      <c r="M1370" s="22"/>
      <c r="N1370" s="22"/>
      <c r="O1370" s="22"/>
      <c r="P1370" s="21"/>
      <c r="Q1370" s="23"/>
    </row>
    <row r="1371" spans="1:17" x14ac:dyDescent="0.35">
      <c r="A1371" s="24" t="e">
        <f>IF(#REF!="","","ECM-"&amp;TEXT(ROW()-1,"000000"))</f>
        <v>#REF!</v>
      </c>
      <c r="B1371" s="25" t="str">
        <f>IFERROR(#REF!,"")</f>
        <v/>
      </c>
      <c r="C1371" s="21"/>
      <c r="D1371" s="21"/>
      <c r="E1371" s="21"/>
      <c r="F1371" s="21"/>
      <c r="G1371" s="21"/>
      <c r="H1371" s="21"/>
      <c r="I1371" s="21"/>
      <c r="J1371" s="21"/>
      <c r="K1371" s="22"/>
      <c r="L1371" s="22"/>
      <c r="M1371" s="22"/>
      <c r="N1371" s="22"/>
      <c r="O1371" s="22"/>
      <c r="P1371" s="21"/>
      <c r="Q1371" s="23"/>
    </row>
    <row r="1372" spans="1:17" x14ac:dyDescent="0.35">
      <c r="A1372" s="24" t="e">
        <f>IF(#REF!="","","ECM-"&amp;TEXT(ROW()-1,"000000"))</f>
        <v>#REF!</v>
      </c>
      <c r="B1372" s="25" t="str">
        <f>IFERROR(#REF!,"")</f>
        <v/>
      </c>
      <c r="C1372" s="21"/>
      <c r="D1372" s="21"/>
      <c r="E1372" s="21"/>
      <c r="F1372" s="21"/>
      <c r="G1372" s="21"/>
      <c r="H1372" s="21"/>
      <c r="I1372" s="21"/>
      <c r="J1372" s="21"/>
      <c r="K1372" s="22"/>
      <c r="L1372" s="22"/>
      <c r="M1372" s="22"/>
      <c r="N1372" s="22"/>
      <c r="O1372" s="22"/>
      <c r="P1372" s="21"/>
      <c r="Q1372" s="23"/>
    </row>
    <row r="1373" spans="1:17" x14ac:dyDescent="0.35">
      <c r="A1373" s="24" t="e">
        <f>IF(#REF!="","","ECM-"&amp;TEXT(ROW()-1,"000000"))</f>
        <v>#REF!</v>
      </c>
      <c r="B1373" s="25" t="str">
        <f>IFERROR(#REF!,"")</f>
        <v/>
      </c>
      <c r="C1373" s="21"/>
      <c r="D1373" s="21"/>
      <c r="E1373" s="21"/>
      <c r="F1373" s="21"/>
      <c r="G1373" s="21"/>
      <c r="H1373" s="21"/>
      <c r="I1373" s="21"/>
      <c r="J1373" s="21"/>
      <c r="K1373" s="22"/>
      <c r="L1373" s="22"/>
      <c r="M1373" s="22"/>
      <c r="N1373" s="22"/>
      <c r="O1373" s="22"/>
      <c r="P1373" s="21"/>
      <c r="Q1373" s="23"/>
    </row>
    <row r="1374" spans="1:17" x14ac:dyDescent="0.35">
      <c r="A1374" s="24" t="e">
        <f>IF(#REF!="","","ECM-"&amp;TEXT(ROW()-1,"000000"))</f>
        <v>#REF!</v>
      </c>
      <c r="B1374" s="25" t="str">
        <f>IFERROR(#REF!,"")</f>
        <v/>
      </c>
      <c r="C1374" s="21"/>
      <c r="D1374" s="21"/>
      <c r="E1374" s="21"/>
      <c r="F1374" s="21"/>
      <c r="G1374" s="21"/>
      <c r="H1374" s="21"/>
      <c r="I1374" s="21"/>
      <c r="J1374" s="21"/>
      <c r="K1374" s="22"/>
      <c r="L1374" s="22"/>
      <c r="M1374" s="22"/>
      <c r="N1374" s="22"/>
      <c r="O1374" s="22"/>
      <c r="P1374" s="21"/>
      <c r="Q1374" s="23"/>
    </row>
    <row r="1375" spans="1:17" x14ac:dyDescent="0.35">
      <c r="A1375" s="24" t="e">
        <f>IF(#REF!="","","ECM-"&amp;TEXT(ROW()-1,"000000"))</f>
        <v>#REF!</v>
      </c>
      <c r="B1375" s="25" t="str">
        <f>IFERROR(#REF!,"")</f>
        <v/>
      </c>
      <c r="C1375" s="21"/>
      <c r="D1375" s="21"/>
      <c r="E1375" s="21"/>
      <c r="F1375" s="21"/>
      <c r="G1375" s="21"/>
      <c r="H1375" s="21"/>
      <c r="I1375" s="21"/>
      <c r="J1375" s="21"/>
      <c r="K1375" s="22"/>
      <c r="L1375" s="22"/>
      <c r="M1375" s="22"/>
      <c r="N1375" s="22"/>
      <c r="O1375" s="22"/>
      <c r="P1375" s="21"/>
      <c r="Q1375" s="23"/>
    </row>
    <row r="1376" spans="1:17" x14ac:dyDescent="0.35">
      <c r="A1376" s="24" t="e">
        <f>IF(#REF!="","","ECM-"&amp;TEXT(ROW()-1,"000000"))</f>
        <v>#REF!</v>
      </c>
      <c r="B1376" s="25" t="str">
        <f>IFERROR(#REF!,"")</f>
        <v/>
      </c>
      <c r="C1376" s="21"/>
      <c r="D1376" s="21"/>
      <c r="E1376" s="21"/>
      <c r="F1376" s="21"/>
      <c r="G1376" s="21"/>
      <c r="H1376" s="21"/>
      <c r="I1376" s="21"/>
      <c r="J1376" s="21"/>
      <c r="K1376" s="22"/>
      <c r="L1376" s="22"/>
      <c r="M1376" s="22"/>
      <c r="N1376" s="22"/>
      <c r="O1376" s="22"/>
      <c r="P1376" s="21"/>
      <c r="Q1376" s="23"/>
    </row>
    <row r="1377" spans="1:17" x14ac:dyDescent="0.35">
      <c r="A1377" s="24" t="e">
        <f>IF(#REF!="","","ECM-"&amp;TEXT(ROW()-1,"000000"))</f>
        <v>#REF!</v>
      </c>
      <c r="B1377" s="25" t="str">
        <f>IFERROR(#REF!,"")</f>
        <v/>
      </c>
      <c r="C1377" s="21"/>
      <c r="D1377" s="21"/>
      <c r="E1377" s="21"/>
      <c r="F1377" s="21"/>
      <c r="G1377" s="21"/>
      <c r="H1377" s="21"/>
      <c r="I1377" s="21"/>
      <c r="J1377" s="21"/>
      <c r="K1377" s="22"/>
      <c r="L1377" s="22"/>
      <c r="M1377" s="22"/>
      <c r="N1377" s="22"/>
      <c r="O1377" s="22"/>
      <c r="P1377" s="21"/>
      <c r="Q1377" s="23"/>
    </row>
    <row r="1378" spans="1:17" x14ac:dyDescent="0.35">
      <c r="A1378" s="24" t="e">
        <f>IF(#REF!="","","ECM-"&amp;TEXT(ROW()-1,"000000"))</f>
        <v>#REF!</v>
      </c>
      <c r="B1378" s="25" t="str">
        <f>IFERROR(#REF!,"")</f>
        <v/>
      </c>
      <c r="C1378" s="21"/>
      <c r="D1378" s="21"/>
      <c r="E1378" s="21"/>
      <c r="F1378" s="21"/>
      <c r="G1378" s="21"/>
      <c r="H1378" s="21"/>
      <c r="I1378" s="21"/>
      <c r="J1378" s="21"/>
      <c r="K1378" s="22"/>
      <c r="L1378" s="22"/>
      <c r="M1378" s="22"/>
      <c r="N1378" s="22"/>
      <c r="O1378" s="22"/>
      <c r="P1378" s="21"/>
      <c r="Q1378" s="23"/>
    </row>
    <row r="1379" spans="1:17" x14ac:dyDescent="0.35">
      <c r="A1379" s="24" t="e">
        <f>IF(#REF!="","","ECM-"&amp;TEXT(ROW()-1,"000000"))</f>
        <v>#REF!</v>
      </c>
      <c r="B1379" s="25" t="str">
        <f>IFERROR(#REF!,"")</f>
        <v/>
      </c>
      <c r="C1379" s="21"/>
      <c r="D1379" s="21"/>
      <c r="E1379" s="21"/>
      <c r="F1379" s="21"/>
      <c r="G1379" s="21"/>
      <c r="H1379" s="21"/>
      <c r="I1379" s="21"/>
      <c r="J1379" s="21"/>
      <c r="K1379" s="22"/>
      <c r="L1379" s="22"/>
      <c r="M1379" s="22"/>
      <c r="N1379" s="22"/>
      <c r="O1379" s="22"/>
      <c r="P1379" s="21"/>
      <c r="Q1379" s="23"/>
    </row>
    <row r="1380" spans="1:17" x14ac:dyDescent="0.35">
      <c r="A1380" s="24" t="e">
        <f>IF(#REF!="","","ECM-"&amp;TEXT(ROW()-1,"000000"))</f>
        <v>#REF!</v>
      </c>
      <c r="B1380" s="25" t="str">
        <f>IFERROR(#REF!,"")</f>
        <v/>
      </c>
      <c r="C1380" s="21"/>
      <c r="D1380" s="21"/>
      <c r="E1380" s="21"/>
      <c r="F1380" s="21"/>
      <c r="G1380" s="21"/>
      <c r="H1380" s="21"/>
      <c r="I1380" s="21"/>
      <c r="J1380" s="21"/>
      <c r="K1380" s="22"/>
      <c r="L1380" s="22"/>
      <c r="M1380" s="22"/>
      <c r="N1380" s="22"/>
      <c r="O1380" s="22"/>
      <c r="P1380" s="21"/>
      <c r="Q1380" s="23"/>
    </row>
    <row r="1381" spans="1:17" x14ac:dyDescent="0.35">
      <c r="A1381" s="24" t="e">
        <f>IF(#REF!="","","ECM-"&amp;TEXT(ROW()-1,"000000"))</f>
        <v>#REF!</v>
      </c>
      <c r="B1381" s="25" t="str">
        <f>IFERROR(#REF!,"")</f>
        <v/>
      </c>
      <c r="C1381" s="21"/>
      <c r="D1381" s="21"/>
      <c r="E1381" s="21"/>
      <c r="F1381" s="21"/>
      <c r="G1381" s="21"/>
      <c r="H1381" s="21"/>
      <c r="I1381" s="21"/>
      <c r="J1381" s="21"/>
      <c r="K1381" s="22"/>
      <c r="L1381" s="22"/>
      <c r="M1381" s="22"/>
      <c r="N1381" s="22"/>
      <c r="O1381" s="22"/>
      <c r="P1381" s="21"/>
      <c r="Q1381" s="23"/>
    </row>
    <row r="1382" spans="1:17" x14ac:dyDescent="0.35">
      <c r="A1382" s="24" t="e">
        <f>IF(#REF!="","","ECM-"&amp;TEXT(ROW()-1,"000000"))</f>
        <v>#REF!</v>
      </c>
      <c r="B1382" s="25" t="str">
        <f>IFERROR(#REF!,"")</f>
        <v/>
      </c>
      <c r="C1382" s="21"/>
      <c r="D1382" s="21"/>
      <c r="E1382" s="21"/>
      <c r="F1382" s="21"/>
      <c r="G1382" s="21"/>
      <c r="H1382" s="21"/>
      <c r="I1382" s="21"/>
      <c r="J1382" s="21"/>
      <c r="K1382" s="22"/>
      <c r="L1382" s="22"/>
      <c r="M1382" s="22"/>
      <c r="N1382" s="22"/>
      <c r="O1382" s="22"/>
      <c r="P1382" s="21"/>
      <c r="Q1382" s="23"/>
    </row>
    <row r="1383" spans="1:17" x14ac:dyDescent="0.35">
      <c r="A1383" s="24" t="e">
        <f>IF(#REF!="","","ECM-"&amp;TEXT(ROW()-1,"000000"))</f>
        <v>#REF!</v>
      </c>
      <c r="B1383" s="25" t="str">
        <f>IFERROR(#REF!,"")</f>
        <v/>
      </c>
      <c r="C1383" s="21"/>
      <c r="D1383" s="21"/>
      <c r="E1383" s="21"/>
      <c r="F1383" s="21"/>
      <c r="G1383" s="21"/>
      <c r="H1383" s="21"/>
      <c r="I1383" s="21"/>
      <c r="J1383" s="21"/>
      <c r="K1383" s="22"/>
      <c r="L1383" s="22"/>
      <c r="M1383" s="22"/>
      <c r="N1383" s="22"/>
      <c r="O1383" s="22"/>
      <c r="P1383" s="21"/>
      <c r="Q1383" s="23"/>
    </row>
    <row r="1384" spans="1:17" x14ac:dyDescent="0.35">
      <c r="A1384" s="24" t="e">
        <f>IF(#REF!="","","ECM-"&amp;TEXT(ROW()-1,"000000"))</f>
        <v>#REF!</v>
      </c>
      <c r="B1384" s="25" t="str">
        <f>IFERROR(#REF!,"")</f>
        <v/>
      </c>
      <c r="C1384" s="21"/>
      <c r="D1384" s="21"/>
      <c r="E1384" s="21"/>
      <c r="F1384" s="21"/>
      <c r="G1384" s="21"/>
      <c r="H1384" s="21"/>
      <c r="I1384" s="21"/>
      <c r="J1384" s="21"/>
      <c r="K1384" s="22"/>
      <c r="L1384" s="22"/>
      <c r="M1384" s="22"/>
      <c r="N1384" s="22"/>
      <c r="O1384" s="22"/>
      <c r="P1384" s="21"/>
      <c r="Q1384" s="23"/>
    </row>
    <row r="1385" spans="1:17" x14ac:dyDescent="0.35">
      <c r="A1385" s="24" t="e">
        <f>IF(#REF!="","","ECM-"&amp;TEXT(ROW()-1,"000000"))</f>
        <v>#REF!</v>
      </c>
      <c r="B1385" s="25" t="str">
        <f>IFERROR(#REF!,"")</f>
        <v/>
      </c>
      <c r="C1385" s="21"/>
      <c r="D1385" s="21"/>
      <c r="E1385" s="21"/>
      <c r="F1385" s="21"/>
      <c r="G1385" s="21"/>
      <c r="H1385" s="21"/>
      <c r="I1385" s="21"/>
      <c r="J1385" s="21"/>
      <c r="K1385" s="22"/>
      <c r="L1385" s="22"/>
      <c r="M1385" s="22"/>
      <c r="N1385" s="22"/>
      <c r="O1385" s="22"/>
      <c r="P1385" s="21"/>
      <c r="Q1385" s="23"/>
    </row>
    <row r="1386" spans="1:17" x14ac:dyDescent="0.35">
      <c r="A1386" s="24" t="e">
        <f>IF(#REF!="","","ECM-"&amp;TEXT(ROW()-1,"000000"))</f>
        <v>#REF!</v>
      </c>
      <c r="B1386" s="25" t="str">
        <f>IFERROR(#REF!,"")</f>
        <v/>
      </c>
      <c r="C1386" s="21"/>
      <c r="D1386" s="21"/>
      <c r="E1386" s="21"/>
      <c r="F1386" s="21"/>
      <c r="G1386" s="21"/>
      <c r="H1386" s="21"/>
      <c r="I1386" s="21"/>
      <c r="J1386" s="21"/>
      <c r="K1386" s="22"/>
      <c r="L1386" s="22"/>
      <c r="M1386" s="22"/>
      <c r="N1386" s="22"/>
      <c r="O1386" s="22"/>
      <c r="P1386" s="21"/>
      <c r="Q1386" s="23"/>
    </row>
    <row r="1387" spans="1:17" x14ac:dyDescent="0.35">
      <c r="A1387" s="24" t="e">
        <f>IF(#REF!="","","ECM-"&amp;TEXT(ROW()-1,"000000"))</f>
        <v>#REF!</v>
      </c>
      <c r="B1387" s="25" t="str">
        <f>IFERROR(#REF!,"")</f>
        <v/>
      </c>
      <c r="C1387" s="21"/>
      <c r="D1387" s="21"/>
      <c r="E1387" s="21"/>
      <c r="F1387" s="21"/>
      <c r="G1387" s="21"/>
      <c r="H1387" s="21"/>
      <c r="I1387" s="21"/>
      <c r="J1387" s="21"/>
      <c r="K1387" s="22"/>
      <c r="L1387" s="22"/>
      <c r="M1387" s="22"/>
      <c r="N1387" s="22"/>
      <c r="O1387" s="22"/>
      <c r="P1387" s="21"/>
      <c r="Q1387" s="23"/>
    </row>
    <row r="1388" spans="1:17" x14ac:dyDescent="0.35">
      <c r="A1388" s="24" t="e">
        <f>IF(#REF!="","","ECM-"&amp;TEXT(ROW()-1,"000000"))</f>
        <v>#REF!</v>
      </c>
      <c r="B1388" s="25" t="str">
        <f>IFERROR(#REF!,"")</f>
        <v/>
      </c>
      <c r="C1388" s="21"/>
      <c r="D1388" s="21"/>
      <c r="E1388" s="21"/>
      <c r="F1388" s="21"/>
      <c r="G1388" s="21"/>
      <c r="H1388" s="21"/>
      <c r="I1388" s="21"/>
      <c r="J1388" s="21"/>
      <c r="K1388" s="22"/>
      <c r="L1388" s="22"/>
      <c r="M1388" s="22"/>
      <c r="N1388" s="22"/>
      <c r="O1388" s="22"/>
      <c r="P1388" s="21"/>
      <c r="Q1388" s="23"/>
    </row>
    <row r="1389" spans="1:17" x14ac:dyDescent="0.35">
      <c r="A1389" s="24" t="e">
        <f>IF(#REF!="","","ECM-"&amp;TEXT(ROW()-1,"000000"))</f>
        <v>#REF!</v>
      </c>
      <c r="B1389" s="25" t="str">
        <f>IFERROR(#REF!,"")</f>
        <v/>
      </c>
      <c r="C1389" s="21"/>
      <c r="D1389" s="21"/>
      <c r="E1389" s="21"/>
      <c r="F1389" s="21"/>
      <c r="G1389" s="21"/>
      <c r="H1389" s="21"/>
      <c r="I1389" s="21"/>
      <c r="J1389" s="21"/>
      <c r="K1389" s="22"/>
      <c r="L1389" s="22"/>
      <c r="M1389" s="22"/>
      <c r="N1389" s="22"/>
      <c r="O1389" s="22"/>
      <c r="P1389" s="21"/>
      <c r="Q1389" s="23"/>
    </row>
    <row r="1390" spans="1:17" x14ac:dyDescent="0.35">
      <c r="A1390" s="24" t="e">
        <f>IF(#REF!="","","ECM-"&amp;TEXT(ROW()-1,"000000"))</f>
        <v>#REF!</v>
      </c>
      <c r="B1390" s="25" t="str">
        <f>IFERROR(#REF!,"")</f>
        <v/>
      </c>
      <c r="C1390" s="21"/>
      <c r="D1390" s="21"/>
      <c r="E1390" s="21"/>
      <c r="F1390" s="21"/>
      <c r="G1390" s="21"/>
      <c r="H1390" s="21"/>
      <c r="I1390" s="21"/>
      <c r="J1390" s="21"/>
      <c r="K1390" s="22"/>
      <c r="L1390" s="22"/>
      <c r="M1390" s="22"/>
      <c r="N1390" s="22"/>
      <c r="O1390" s="22"/>
      <c r="P1390" s="21"/>
      <c r="Q1390" s="23"/>
    </row>
    <row r="1391" spans="1:17" x14ac:dyDescent="0.35">
      <c r="A1391" s="24" t="e">
        <f>IF(#REF!="","","ECM-"&amp;TEXT(ROW()-1,"000000"))</f>
        <v>#REF!</v>
      </c>
      <c r="B1391" s="25" t="str">
        <f>IFERROR(#REF!,"")</f>
        <v/>
      </c>
      <c r="C1391" s="21"/>
      <c r="D1391" s="21"/>
      <c r="E1391" s="21"/>
      <c r="F1391" s="21"/>
      <c r="G1391" s="21"/>
      <c r="H1391" s="21"/>
      <c r="I1391" s="21"/>
      <c r="J1391" s="21"/>
      <c r="K1391" s="22"/>
      <c r="L1391" s="22"/>
      <c r="M1391" s="22"/>
      <c r="N1391" s="22"/>
      <c r="O1391" s="22"/>
      <c r="P1391" s="21"/>
      <c r="Q1391" s="23"/>
    </row>
    <row r="1392" spans="1:17" x14ac:dyDescent="0.35">
      <c r="A1392" s="24" t="e">
        <f>IF(#REF!="","","ECM-"&amp;TEXT(ROW()-1,"000000"))</f>
        <v>#REF!</v>
      </c>
      <c r="B1392" s="25" t="str">
        <f>IFERROR(#REF!,"")</f>
        <v/>
      </c>
      <c r="C1392" s="21"/>
      <c r="D1392" s="21"/>
      <c r="E1392" s="21"/>
      <c r="F1392" s="21"/>
      <c r="G1392" s="21"/>
      <c r="H1392" s="21"/>
      <c r="I1392" s="21"/>
      <c r="J1392" s="21"/>
      <c r="K1392" s="22"/>
      <c r="L1392" s="22"/>
      <c r="M1392" s="22"/>
      <c r="N1392" s="22"/>
      <c r="O1392" s="22"/>
      <c r="P1392" s="21"/>
      <c r="Q1392" s="23"/>
    </row>
    <row r="1393" spans="1:17" x14ac:dyDescent="0.35">
      <c r="A1393" s="24" t="e">
        <f>IF(#REF!="","","ECM-"&amp;TEXT(ROW()-1,"000000"))</f>
        <v>#REF!</v>
      </c>
      <c r="B1393" s="25" t="str">
        <f>IFERROR(#REF!,"")</f>
        <v/>
      </c>
      <c r="C1393" s="21"/>
      <c r="D1393" s="21"/>
      <c r="E1393" s="21"/>
      <c r="F1393" s="21"/>
      <c r="G1393" s="21"/>
      <c r="H1393" s="21"/>
      <c r="I1393" s="21"/>
      <c r="J1393" s="21"/>
      <c r="K1393" s="22"/>
      <c r="L1393" s="22"/>
      <c r="M1393" s="22"/>
      <c r="N1393" s="22"/>
      <c r="O1393" s="22"/>
      <c r="P1393" s="21"/>
      <c r="Q1393" s="23"/>
    </row>
    <row r="1394" spans="1:17" x14ac:dyDescent="0.35">
      <c r="A1394" s="24" t="e">
        <f>IF(#REF!="","","ECM-"&amp;TEXT(ROW()-1,"000000"))</f>
        <v>#REF!</v>
      </c>
      <c r="B1394" s="25" t="str">
        <f>IFERROR(#REF!,"")</f>
        <v/>
      </c>
      <c r="C1394" s="21"/>
      <c r="D1394" s="21"/>
      <c r="E1394" s="21"/>
      <c r="F1394" s="21"/>
      <c r="G1394" s="21"/>
      <c r="H1394" s="21"/>
      <c r="I1394" s="21"/>
      <c r="J1394" s="21"/>
      <c r="K1394" s="22"/>
      <c r="L1394" s="22"/>
      <c r="M1394" s="22"/>
      <c r="N1394" s="22"/>
      <c r="O1394" s="22"/>
      <c r="P1394" s="21"/>
      <c r="Q1394" s="23"/>
    </row>
    <row r="1395" spans="1:17" x14ac:dyDescent="0.35">
      <c r="A1395" s="24" t="e">
        <f>IF(#REF!="","","ECM-"&amp;TEXT(ROW()-1,"000000"))</f>
        <v>#REF!</v>
      </c>
      <c r="B1395" s="25" t="str">
        <f>IFERROR(#REF!,"")</f>
        <v/>
      </c>
      <c r="C1395" s="21"/>
      <c r="D1395" s="21"/>
      <c r="E1395" s="21"/>
      <c r="F1395" s="21"/>
      <c r="G1395" s="21"/>
      <c r="H1395" s="21"/>
      <c r="I1395" s="21"/>
      <c r="J1395" s="21"/>
      <c r="K1395" s="22"/>
      <c r="L1395" s="22"/>
      <c r="M1395" s="22"/>
      <c r="N1395" s="22"/>
      <c r="O1395" s="22"/>
      <c r="P1395" s="21"/>
      <c r="Q1395" s="23"/>
    </row>
    <row r="1396" spans="1:17" x14ac:dyDescent="0.35">
      <c r="A1396" s="24" t="e">
        <f>IF(#REF!="","","ECM-"&amp;TEXT(ROW()-1,"000000"))</f>
        <v>#REF!</v>
      </c>
      <c r="B1396" s="25" t="str">
        <f>IFERROR(#REF!,"")</f>
        <v/>
      </c>
      <c r="C1396" s="21"/>
      <c r="D1396" s="21"/>
      <c r="E1396" s="21"/>
      <c r="F1396" s="21"/>
      <c r="G1396" s="21"/>
      <c r="H1396" s="21"/>
      <c r="I1396" s="21"/>
      <c r="J1396" s="21"/>
      <c r="K1396" s="22"/>
      <c r="L1396" s="22"/>
      <c r="M1396" s="22"/>
      <c r="N1396" s="22"/>
      <c r="O1396" s="22"/>
      <c r="P1396" s="21"/>
      <c r="Q1396" s="23"/>
    </row>
    <row r="1397" spans="1:17" x14ac:dyDescent="0.35">
      <c r="A1397" s="24" t="e">
        <f>IF(#REF!="","","ECM-"&amp;TEXT(ROW()-1,"000000"))</f>
        <v>#REF!</v>
      </c>
      <c r="B1397" s="25" t="str">
        <f>IFERROR(#REF!,"")</f>
        <v/>
      </c>
      <c r="C1397" s="21"/>
      <c r="D1397" s="21"/>
      <c r="E1397" s="21"/>
      <c r="F1397" s="21"/>
      <c r="G1397" s="21"/>
      <c r="H1397" s="21"/>
      <c r="I1397" s="21"/>
      <c r="J1397" s="21"/>
      <c r="K1397" s="22"/>
      <c r="L1397" s="22"/>
      <c r="M1397" s="22"/>
      <c r="N1397" s="22"/>
      <c r="O1397" s="22"/>
      <c r="P1397" s="21"/>
      <c r="Q1397" s="23"/>
    </row>
    <row r="1398" spans="1:17" x14ac:dyDescent="0.35">
      <c r="A1398" s="24" t="e">
        <f>IF(#REF!="","","ECM-"&amp;TEXT(ROW()-1,"000000"))</f>
        <v>#REF!</v>
      </c>
      <c r="B1398" s="25" t="str">
        <f>IFERROR(#REF!,"")</f>
        <v/>
      </c>
      <c r="C1398" s="21"/>
      <c r="D1398" s="21"/>
      <c r="E1398" s="21"/>
      <c r="F1398" s="21"/>
      <c r="G1398" s="21"/>
      <c r="H1398" s="21"/>
      <c r="I1398" s="21"/>
      <c r="J1398" s="21"/>
      <c r="K1398" s="22"/>
      <c r="L1398" s="22"/>
      <c r="M1398" s="22"/>
      <c r="N1398" s="22"/>
      <c r="O1398" s="22"/>
      <c r="P1398" s="21"/>
      <c r="Q1398" s="23"/>
    </row>
    <row r="1399" spans="1:17" x14ac:dyDescent="0.35">
      <c r="A1399" s="24" t="e">
        <f>IF(#REF!="","","ECM-"&amp;TEXT(ROW()-1,"000000"))</f>
        <v>#REF!</v>
      </c>
      <c r="B1399" s="25" t="str">
        <f>IFERROR(#REF!,"")</f>
        <v/>
      </c>
      <c r="C1399" s="21"/>
      <c r="D1399" s="21"/>
      <c r="E1399" s="21"/>
      <c r="F1399" s="21"/>
      <c r="G1399" s="21"/>
      <c r="H1399" s="21"/>
      <c r="I1399" s="21"/>
      <c r="J1399" s="21"/>
      <c r="K1399" s="22"/>
      <c r="L1399" s="22"/>
      <c r="M1399" s="22"/>
      <c r="N1399" s="22"/>
      <c r="O1399" s="22"/>
      <c r="P1399" s="21"/>
      <c r="Q1399" s="23"/>
    </row>
    <row r="1400" spans="1:17" x14ac:dyDescent="0.35">
      <c r="A1400" s="24" t="e">
        <f>IF(#REF!="","","ECM-"&amp;TEXT(ROW()-1,"000000"))</f>
        <v>#REF!</v>
      </c>
      <c r="B1400" s="25" t="str">
        <f>IFERROR(#REF!,"")</f>
        <v/>
      </c>
      <c r="C1400" s="21"/>
      <c r="D1400" s="21"/>
      <c r="E1400" s="21"/>
      <c r="F1400" s="21"/>
      <c r="G1400" s="21"/>
      <c r="H1400" s="21"/>
      <c r="I1400" s="21"/>
      <c r="J1400" s="21"/>
      <c r="K1400" s="22"/>
      <c r="L1400" s="22"/>
      <c r="M1400" s="22"/>
      <c r="N1400" s="22"/>
      <c r="O1400" s="22"/>
      <c r="P1400" s="21"/>
      <c r="Q1400" s="23"/>
    </row>
    <row r="1401" spans="1:17" x14ac:dyDescent="0.35">
      <c r="A1401" s="24" t="e">
        <f>IF(#REF!="","","ECM-"&amp;TEXT(ROW()-1,"000000"))</f>
        <v>#REF!</v>
      </c>
      <c r="B1401" s="25" t="str">
        <f>IFERROR(#REF!,"")</f>
        <v/>
      </c>
      <c r="C1401" s="21"/>
      <c r="D1401" s="21"/>
      <c r="E1401" s="21"/>
      <c r="F1401" s="21"/>
      <c r="G1401" s="21"/>
      <c r="H1401" s="21"/>
      <c r="I1401" s="21"/>
      <c r="J1401" s="21"/>
      <c r="K1401" s="22"/>
      <c r="L1401" s="22"/>
      <c r="M1401" s="22"/>
      <c r="N1401" s="22"/>
      <c r="O1401" s="22"/>
      <c r="P1401" s="21"/>
      <c r="Q1401" s="23"/>
    </row>
    <row r="1402" spans="1:17" x14ac:dyDescent="0.35">
      <c r="A1402" s="24" t="e">
        <f>IF(#REF!="","","ECM-"&amp;TEXT(ROW()-1,"000000"))</f>
        <v>#REF!</v>
      </c>
      <c r="B1402" s="25" t="str">
        <f>IFERROR(#REF!,"")</f>
        <v/>
      </c>
      <c r="C1402" s="21"/>
      <c r="D1402" s="21"/>
      <c r="E1402" s="21"/>
      <c r="F1402" s="21"/>
      <c r="G1402" s="21"/>
      <c r="H1402" s="21"/>
      <c r="I1402" s="21"/>
      <c r="J1402" s="21"/>
      <c r="K1402" s="22"/>
      <c r="L1402" s="22"/>
      <c r="M1402" s="22"/>
      <c r="N1402" s="22"/>
      <c r="O1402" s="22"/>
      <c r="P1402" s="21"/>
      <c r="Q1402" s="23"/>
    </row>
    <row r="1403" spans="1:17" x14ac:dyDescent="0.35">
      <c r="A1403" s="24" t="e">
        <f>IF(#REF!="","","ECM-"&amp;TEXT(ROW()-1,"000000"))</f>
        <v>#REF!</v>
      </c>
      <c r="B1403" s="25" t="str">
        <f>IFERROR(#REF!,"")</f>
        <v/>
      </c>
      <c r="C1403" s="21"/>
      <c r="D1403" s="21"/>
      <c r="E1403" s="21"/>
      <c r="F1403" s="21"/>
      <c r="G1403" s="21"/>
      <c r="H1403" s="21"/>
      <c r="I1403" s="21"/>
      <c r="J1403" s="21"/>
      <c r="K1403" s="22"/>
      <c r="L1403" s="22"/>
      <c r="M1403" s="22"/>
      <c r="N1403" s="22"/>
      <c r="O1403" s="22"/>
      <c r="P1403" s="21"/>
      <c r="Q1403" s="23"/>
    </row>
    <row r="1404" spans="1:17" x14ac:dyDescent="0.35">
      <c r="A1404" s="24" t="e">
        <f>IF(#REF!="","","ECM-"&amp;TEXT(ROW()-1,"000000"))</f>
        <v>#REF!</v>
      </c>
      <c r="B1404" s="25" t="str">
        <f>IFERROR(#REF!,"")</f>
        <v/>
      </c>
      <c r="C1404" s="21"/>
      <c r="D1404" s="21"/>
      <c r="E1404" s="21"/>
      <c r="F1404" s="21"/>
      <c r="G1404" s="21"/>
      <c r="H1404" s="21"/>
      <c r="I1404" s="21"/>
      <c r="J1404" s="21"/>
      <c r="K1404" s="22"/>
      <c r="L1404" s="22"/>
      <c r="M1404" s="22"/>
      <c r="N1404" s="22"/>
      <c r="O1404" s="22"/>
      <c r="P1404" s="21"/>
      <c r="Q1404" s="23"/>
    </row>
    <row r="1405" spans="1:17" x14ac:dyDescent="0.35">
      <c r="A1405" s="24" t="e">
        <f>IF(#REF!="","","ECM-"&amp;TEXT(ROW()-1,"000000"))</f>
        <v>#REF!</v>
      </c>
      <c r="B1405" s="25" t="str">
        <f>IFERROR(#REF!,"")</f>
        <v/>
      </c>
      <c r="C1405" s="21"/>
      <c r="D1405" s="21"/>
      <c r="E1405" s="21"/>
      <c r="F1405" s="21"/>
      <c r="G1405" s="21"/>
      <c r="H1405" s="21"/>
      <c r="I1405" s="21"/>
      <c r="J1405" s="21"/>
      <c r="K1405" s="22"/>
      <c r="L1405" s="22"/>
      <c r="M1405" s="22"/>
      <c r="N1405" s="22"/>
      <c r="O1405" s="22"/>
      <c r="P1405" s="21"/>
      <c r="Q1405" s="23"/>
    </row>
    <row r="1406" spans="1:17" x14ac:dyDescent="0.35">
      <c r="A1406" s="24" t="e">
        <f>IF(#REF!="","","ECM-"&amp;TEXT(ROW()-1,"000000"))</f>
        <v>#REF!</v>
      </c>
      <c r="B1406" s="25" t="str">
        <f>IFERROR(#REF!,"")</f>
        <v/>
      </c>
      <c r="C1406" s="21"/>
      <c r="D1406" s="21"/>
      <c r="E1406" s="21"/>
      <c r="F1406" s="21"/>
      <c r="G1406" s="21"/>
      <c r="H1406" s="21"/>
      <c r="I1406" s="21"/>
      <c r="J1406" s="21"/>
      <c r="K1406" s="22"/>
      <c r="L1406" s="22"/>
      <c r="M1406" s="22"/>
      <c r="N1406" s="22"/>
      <c r="O1406" s="22"/>
      <c r="P1406" s="21"/>
      <c r="Q1406" s="23"/>
    </row>
    <row r="1407" spans="1:17" x14ac:dyDescent="0.35">
      <c r="A1407" s="24" t="e">
        <f>IF(#REF!="","","ECM-"&amp;TEXT(ROW()-1,"000000"))</f>
        <v>#REF!</v>
      </c>
      <c r="B1407" s="25" t="str">
        <f>IFERROR(#REF!,"")</f>
        <v/>
      </c>
      <c r="C1407" s="21"/>
      <c r="D1407" s="21"/>
      <c r="E1407" s="21"/>
      <c r="F1407" s="21"/>
      <c r="G1407" s="21"/>
      <c r="H1407" s="21"/>
      <c r="I1407" s="21"/>
      <c r="J1407" s="21"/>
      <c r="K1407" s="22"/>
      <c r="L1407" s="22"/>
      <c r="M1407" s="22"/>
      <c r="N1407" s="22"/>
      <c r="O1407" s="22"/>
      <c r="P1407" s="21"/>
      <c r="Q1407" s="23"/>
    </row>
    <row r="1408" spans="1:17" x14ac:dyDescent="0.35">
      <c r="A1408" s="24" t="e">
        <f>IF(#REF!="","","ECM-"&amp;TEXT(ROW()-1,"000000"))</f>
        <v>#REF!</v>
      </c>
      <c r="B1408" s="25" t="str">
        <f>IFERROR(#REF!,"")</f>
        <v/>
      </c>
      <c r="C1408" s="21"/>
      <c r="D1408" s="21"/>
      <c r="E1408" s="21"/>
      <c r="F1408" s="21"/>
      <c r="G1408" s="21"/>
      <c r="H1408" s="21"/>
      <c r="I1408" s="21"/>
      <c r="J1408" s="21"/>
      <c r="K1408" s="22"/>
      <c r="L1408" s="22"/>
      <c r="M1408" s="22"/>
      <c r="N1408" s="22"/>
      <c r="O1408" s="22"/>
      <c r="P1408" s="21"/>
      <c r="Q1408" s="23"/>
    </row>
    <row r="1409" spans="1:17" x14ac:dyDescent="0.35">
      <c r="A1409" s="24" t="e">
        <f>IF(#REF!="","","ECM-"&amp;TEXT(ROW()-1,"000000"))</f>
        <v>#REF!</v>
      </c>
      <c r="B1409" s="25" t="str">
        <f>IFERROR(#REF!,"")</f>
        <v/>
      </c>
      <c r="C1409" s="21"/>
      <c r="D1409" s="21"/>
      <c r="E1409" s="21"/>
      <c r="F1409" s="21"/>
      <c r="G1409" s="21"/>
      <c r="H1409" s="21"/>
      <c r="I1409" s="21"/>
      <c r="J1409" s="21"/>
      <c r="K1409" s="22"/>
      <c r="L1409" s="22"/>
      <c r="M1409" s="22"/>
      <c r="N1409" s="22"/>
      <c r="O1409" s="22"/>
      <c r="P1409" s="21"/>
      <c r="Q1409" s="23"/>
    </row>
    <row r="1410" spans="1:17" x14ac:dyDescent="0.35">
      <c r="A1410" s="24" t="e">
        <f>IF(#REF!="","","ECM-"&amp;TEXT(ROW()-1,"000000"))</f>
        <v>#REF!</v>
      </c>
      <c r="B1410" s="25" t="str">
        <f>IFERROR(#REF!,"")</f>
        <v/>
      </c>
      <c r="C1410" s="21"/>
      <c r="D1410" s="21"/>
      <c r="E1410" s="21"/>
      <c r="F1410" s="21"/>
      <c r="G1410" s="21"/>
      <c r="H1410" s="21"/>
      <c r="I1410" s="21"/>
      <c r="J1410" s="21"/>
      <c r="K1410" s="22"/>
      <c r="L1410" s="22"/>
      <c r="M1410" s="22"/>
      <c r="N1410" s="22"/>
      <c r="O1410" s="22"/>
      <c r="P1410" s="21"/>
      <c r="Q1410" s="23"/>
    </row>
    <row r="1411" spans="1:17" x14ac:dyDescent="0.35">
      <c r="A1411" s="24" t="e">
        <f>IF(#REF!="","","ECM-"&amp;TEXT(ROW()-1,"000000"))</f>
        <v>#REF!</v>
      </c>
      <c r="B1411" s="25" t="str">
        <f>IFERROR(#REF!,"")</f>
        <v/>
      </c>
      <c r="C1411" s="21"/>
      <c r="D1411" s="21"/>
      <c r="E1411" s="21"/>
      <c r="F1411" s="21"/>
      <c r="G1411" s="21"/>
      <c r="H1411" s="21"/>
      <c r="I1411" s="21"/>
      <c r="J1411" s="21"/>
      <c r="K1411" s="22"/>
      <c r="L1411" s="22"/>
      <c r="M1411" s="22"/>
      <c r="N1411" s="22"/>
      <c r="O1411" s="22"/>
      <c r="P1411" s="21"/>
      <c r="Q1411" s="23"/>
    </row>
    <row r="1412" spans="1:17" x14ac:dyDescent="0.35">
      <c r="A1412" s="24" t="e">
        <f>IF(#REF!="","","ECM-"&amp;TEXT(ROW()-1,"000000"))</f>
        <v>#REF!</v>
      </c>
      <c r="B1412" s="25" t="str">
        <f>IFERROR(#REF!,"")</f>
        <v/>
      </c>
      <c r="C1412" s="21"/>
      <c r="D1412" s="21"/>
      <c r="E1412" s="21"/>
      <c r="F1412" s="21"/>
      <c r="G1412" s="21"/>
      <c r="H1412" s="21"/>
      <c r="I1412" s="21"/>
      <c r="J1412" s="21"/>
      <c r="K1412" s="22"/>
      <c r="L1412" s="22"/>
      <c r="M1412" s="22"/>
      <c r="N1412" s="22"/>
      <c r="O1412" s="22"/>
      <c r="P1412" s="21"/>
      <c r="Q1412" s="23"/>
    </row>
    <row r="1413" spans="1:17" x14ac:dyDescent="0.35">
      <c r="A1413" s="24" t="e">
        <f>IF(#REF!="","","ECM-"&amp;TEXT(ROW()-1,"000000"))</f>
        <v>#REF!</v>
      </c>
      <c r="B1413" s="25" t="str">
        <f>IFERROR(#REF!,"")</f>
        <v/>
      </c>
      <c r="C1413" s="21"/>
      <c r="D1413" s="21"/>
      <c r="E1413" s="21"/>
      <c r="F1413" s="21"/>
      <c r="G1413" s="21"/>
      <c r="H1413" s="21"/>
      <c r="I1413" s="21"/>
      <c r="J1413" s="21"/>
      <c r="K1413" s="22"/>
      <c r="L1413" s="22"/>
      <c r="M1413" s="22"/>
      <c r="N1413" s="22"/>
      <c r="O1413" s="22"/>
      <c r="P1413" s="21"/>
      <c r="Q1413" s="23"/>
    </row>
    <row r="1414" spans="1:17" x14ac:dyDescent="0.35">
      <c r="A1414" s="24" t="e">
        <f>IF(#REF!="","","ECM-"&amp;TEXT(ROW()-1,"000000"))</f>
        <v>#REF!</v>
      </c>
      <c r="B1414" s="25" t="str">
        <f>IFERROR(#REF!,"")</f>
        <v/>
      </c>
      <c r="C1414" s="21"/>
      <c r="D1414" s="21"/>
      <c r="E1414" s="21"/>
      <c r="F1414" s="21"/>
      <c r="G1414" s="21"/>
      <c r="H1414" s="21"/>
      <c r="I1414" s="21"/>
      <c r="J1414" s="21"/>
      <c r="K1414" s="22"/>
      <c r="L1414" s="22"/>
      <c r="M1414" s="22"/>
      <c r="N1414" s="22"/>
      <c r="O1414" s="22"/>
      <c r="P1414" s="21"/>
      <c r="Q1414" s="23"/>
    </row>
    <row r="1415" spans="1:17" x14ac:dyDescent="0.35">
      <c r="A1415" s="24" t="e">
        <f>IF(#REF!="","","ECM-"&amp;TEXT(ROW()-1,"000000"))</f>
        <v>#REF!</v>
      </c>
      <c r="B1415" s="25" t="str">
        <f>IFERROR(#REF!,"")</f>
        <v/>
      </c>
      <c r="C1415" s="21"/>
      <c r="D1415" s="21"/>
      <c r="E1415" s="21"/>
      <c r="F1415" s="21"/>
      <c r="G1415" s="21"/>
      <c r="H1415" s="21"/>
      <c r="I1415" s="21"/>
      <c r="J1415" s="21"/>
      <c r="K1415" s="22"/>
      <c r="L1415" s="22"/>
      <c r="M1415" s="22"/>
      <c r="N1415" s="22"/>
      <c r="O1415" s="22"/>
      <c r="P1415" s="21"/>
      <c r="Q1415" s="23"/>
    </row>
    <row r="1416" spans="1:17" x14ac:dyDescent="0.35">
      <c r="A1416" s="24" t="e">
        <f>IF(#REF!="","","ECM-"&amp;TEXT(ROW()-1,"000000"))</f>
        <v>#REF!</v>
      </c>
      <c r="B1416" s="25" t="str">
        <f>IFERROR(#REF!,"")</f>
        <v/>
      </c>
      <c r="C1416" s="21"/>
      <c r="D1416" s="21"/>
      <c r="E1416" s="21"/>
      <c r="F1416" s="21"/>
      <c r="G1416" s="21"/>
      <c r="H1416" s="21"/>
      <c r="I1416" s="21"/>
      <c r="J1416" s="21"/>
      <c r="K1416" s="22"/>
      <c r="L1416" s="22"/>
      <c r="M1416" s="22"/>
      <c r="N1416" s="22"/>
      <c r="O1416" s="22"/>
      <c r="P1416" s="21"/>
      <c r="Q1416" s="23"/>
    </row>
    <row r="1417" spans="1:17" x14ac:dyDescent="0.35">
      <c r="A1417" s="24" t="e">
        <f>IF(#REF!="","","ECM-"&amp;TEXT(ROW()-1,"000000"))</f>
        <v>#REF!</v>
      </c>
      <c r="B1417" s="25" t="str">
        <f>IFERROR(#REF!,"")</f>
        <v/>
      </c>
      <c r="C1417" s="21"/>
      <c r="D1417" s="21"/>
      <c r="E1417" s="21"/>
      <c r="F1417" s="21"/>
      <c r="G1417" s="21"/>
      <c r="H1417" s="21"/>
      <c r="I1417" s="21"/>
      <c r="J1417" s="21"/>
      <c r="K1417" s="22"/>
      <c r="L1417" s="22"/>
      <c r="M1417" s="22"/>
      <c r="N1417" s="22"/>
      <c r="O1417" s="22"/>
      <c r="P1417" s="21"/>
      <c r="Q1417" s="23"/>
    </row>
    <row r="1418" spans="1:17" x14ac:dyDescent="0.35">
      <c r="A1418" s="24" t="e">
        <f>IF(#REF!="","","ECM-"&amp;TEXT(ROW()-1,"000000"))</f>
        <v>#REF!</v>
      </c>
      <c r="B1418" s="25" t="str">
        <f>IFERROR(#REF!,"")</f>
        <v/>
      </c>
      <c r="C1418" s="21"/>
      <c r="D1418" s="21"/>
      <c r="E1418" s="21"/>
      <c r="F1418" s="21"/>
      <c r="G1418" s="21"/>
      <c r="H1418" s="21"/>
      <c r="I1418" s="21"/>
      <c r="J1418" s="21"/>
      <c r="K1418" s="22"/>
      <c r="L1418" s="22"/>
      <c r="M1418" s="22"/>
      <c r="N1418" s="22"/>
      <c r="O1418" s="22"/>
      <c r="P1418" s="21"/>
      <c r="Q1418" s="23"/>
    </row>
    <row r="1419" spans="1:17" x14ac:dyDescent="0.35">
      <c r="A1419" s="24" t="e">
        <f>IF(#REF!="","","ECM-"&amp;TEXT(ROW()-1,"000000"))</f>
        <v>#REF!</v>
      </c>
      <c r="B1419" s="25" t="str">
        <f>IFERROR(#REF!,"")</f>
        <v/>
      </c>
      <c r="C1419" s="21"/>
      <c r="D1419" s="21"/>
      <c r="E1419" s="21"/>
      <c r="F1419" s="21"/>
      <c r="G1419" s="21"/>
      <c r="H1419" s="21"/>
      <c r="I1419" s="21"/>
      <c r="J1419" s="21"/>
      <c r="K1419" s="22"/>
      <c r="L1419" s="22"/>
      <c r="M1419" s="22"/>
      <c r="N1419" s="22"/>
      <c r="O1419" s="22"/>
      <c r="P1419" s="21"/>
      <c r="Q1419" s="23"/>
    </row>
    <row r="1420" spans="1:17" x14ac:dyDescent="0.35">
      <c r="A1420" s="24" t="e">
        <f>IF(#REF!="","","ECM-"&amp;TEXT(ROW()-1,"000000"))</f>
        <v>#REF!</v>
      </c>
      <c r="B1420" s="25" t="str">
        <f>IFERROR(#REF!,"")</f>
        <v/>
      </c>
      <c r="C1420" s="21"/>
      <c r="D1420" s="21"/>
      <c r="E1420" s="21"/>
      <c r="F1420" s="21"/>
      <c r="G1420" s="21"/>
      <c r="H1420" s="21"/>
      <c r="I1420" s="21"/>
      <c r="J1420" s="21"/>
      <c r="K1420" s="22"/>
      <c r="L1420" s="22"/>
      <c r="M1420" s="22"/>
      <c r="N1420" s="22"/>
      <c r="O1420" s="22"/>
      <c r="P1420" s="21"/>
      <c r="Q1420" s="23"/>
    </row>
    <row r="1421" spans="1:17" x14ac:dyDescent="0.35">
      <c r="A1421" s="24" t="e">
        <f>IF(#REF!="","","ECM-"&amp;TEXT(ROW()-1,"000000"))</f>
        <v>#REF!</v>
      </c>
      <c r="B1421" s="25" t="str">
        <f>IFERROR(#REF!,"")</f>
        <v/>
      </c>
      <c r="C1421" s="21"/>
      <c r="D1421" s="21"/>
      <c r="E1421" s="21"/>
      <c r="F1421" s="21"/>
      <c r="G1421" s="21"/>
      <c r="H1421" s="21"/>
      <c r="I1421" s="21"/>
      <c r="J1421" s="21"/>
      <c r="K1421" s="22"/>
      <c r="L1421" s="22"/>
      <c r="M1421" s="22"/>
      <c r="N1421" s="22"/>
      <c r="O1421" s="22"/>
      <c r="P1421" s="21"/>
      <c r="Q1421" s="23"/>
    </row>
    <row r="1422" spans="1:17" x14ac:dyDescent="0.35">
      <c r="A1422" s="24" t="e">
        <f>IF(#REF!="","","ECM-"&amp;TEXT(ROW()-1,"000000"))</f>
        <v>#REF!</v>
      </c>
      <c r="B1422" s="25" t="str">
        <f>IFERROR(#REF!,"")</f>
        <v/>
      </c>
      <c r="C1422" s="21"/>
      <c r="D1422" s="21"/>
      <c r="E1422" s="21"/>
      <c r="F1422" s="21"/>
      <c r="G1422" s="21"/>
      <c r="H1422" s="21"/>
      <c r="I1422" s="21"/>
      <c r="J1422" s="21"/>
      <c r="K1422" s="22"/>
      <c r="L1422" s="22"/>
      <c r="M1422" s="22"/>
      <c r="N1422" s="22"/>
      <c r="O1422" s="22"/>
      <c r="P1422" s="21"/>
      <c r="Q1422" s="23"/>
    </row>
    <row r="1423" spans="1:17" x14ac:dyDescent="0.35">
      <c r="A1423" s="24" t="e">
        <f>IF(#REF!="","","ECM-"&amp;TEXT(ROW()-1,"000000"))</f>
        <v>#REF!</v>
      </c>
      <c r="B1423" s="25" t="str">
        <f>IFERROR(#REF!,"")</f>
        <v/>
      </c>
      <c r="C1423" s="21"/>
      <c r="D1423" s="21"/>
      <c r="E1423" s="21"/>
      <c r="F1423" s="21"/>
      <c r="G1423" s="21"/>
      <c r="H1423" s="21"/>
      <c r="I1423" s="21"/>
      <c r="J1423" s="21"/>
      <c r="K1423" s="22"/>
      <c r="L1423" s="22"/>
      <c r="M1423" s="22"/>
      <c r="N1423" s="22"/>
      <c r="O1423" s="22"/>
      <c r="P1423" s="21"/>
      <c r="Q1423" s="23"/>
    </row>
    <row r="1424" spans="1:17" x14ac:dyDescent="0.35">
      <c r="A1424" s="24" t="e">
        <f>IF(#REF!="","","ECM-"&amp;TEXT(ROW()-1,"000000"))</f>
        <v>#REF!</v>
      </c>
      <c r="B1424" s="25" t="str">
        <f>IFERROR(#REF!,"")</f>
        <v/>
      </c>
      <c r="C1424" s="21"/>
      <c r="D1424" s="21"/>
      <c r="E1424" s="21"/>
      <c r="F1424" s="21"/>
      <c r="G1424" s="21"/>
      <c r="H1424" s="21"/>
      <c r="I1424" s="21"/>
      <c r="J1424" s="21"/>
      <c r="K1424" s="22"/>
      <c r="L1424" s="22"/>
      <c r="M1424" s="22"/>
      <c r="N1424" s="22"/>
      <c r="O1424" s="22"/>
      <c r="P1424" s="21"/>
      <c r="Q1424" s="23"/>
    </row>
    <row r="1425" spans="1:17" x14ac:dyDescent="0.35">
      <c r="A1425" s="24" t="e">
        <f>IF(#REF!="","","ECM-"&amp;TEXT(ROW()-1,"000000"))</f>
        <v>#REF!</v>
      </c>
      <c r="B1425" s="25" t="str">
        <f>IFERROR(#REF!,"")</f>
        <v/>
      </c>
      <c r="C1425" s="21"/>
      <c r="D1425" s="21"/>
      <c r="E1425" s="21"/>
      <c r="F1425" s="21"/>
      <c r="G1425" s="21"/>
      <c r="H1425" s="21"/>
      <c r="I1425" s="21"/>
      <c r="J1425" s="21"/>
      <c r="K1425" s="22"/>
      <c r="L1425" s="22"/>
      <c r="M1425" s="22"/>
      <c r="N1425" s="22"/>
      <c r="O1425" s="22"/>
      <c r="P1425" s="21"/>
      <c r="Q1425" s="23"/>
    </row>
    <row r="1426" spans="1:17" x14ac:dyDescent="0.35">
      <c r="A1426" s="24" t="e">
        <f>IF(#REF!="","","ECM-"&amp;TEXT(ROW()-1,"000000"))</f>
        <v>#REF!</v>
      </c>
      <c r="B1426" s="25" t="str">
        <f>IFERROR(#REF!,"")</f>
        <v/>
      </c>
      <c r="C1426" s="21"/>
      <c r="D1426" s="21"/>
      <c r="E1426" s="21"/>
      <c r="F1426" s="21"/>
      <c r="G1426" s="21"/>
      <c r="H1426" s="21"/>
      <c r="I1426" s="21"/>
      <c r="J1426" s="21"/>
      <c r="K1426" s="22"/>
      <c r="L1426" s="22"/>
      <c r="M1426" s="22"/>
      <c r="N1426" s="22"/>
      <c r="O1426" s="22"/>
      <c r="P1426" s="21"/>
      <c r="Q1426" s="23"/>
    </row>
    <row r="1427" spans="1:17" x14ac:dyDescent="0.35">
      <c r="A1427" s="24" t="e">
        <f>IF(#REF!="","","ECM-"&amp;TEXT(ROW()-1,"000000"))</f>
        <v>#REF!</v>
      </c>
      <c r="B1427" s="25" t="str">
        <f>IFERROR(#REF!,"")</f>
        <v/>
      </c>
      <c r="C1427" s="21"/>
      <c r="D1427" s="21"/>
      <c r="E1427" s="21"/>
      <c r="F1427" s="21"/>
      <c r="G1427" s="21"/>
      <c r="H1427" s="21"/>
      <c r="I1427" s="21"/>
      <c r="J1427" s="21"/>
      <c r="K1427" s="22"/>
      <c r="L1427" s="22"/>
      <c r="M1427" s="22"/>
      <c r="N1427" s="22"/>
      <c r="O1427" s="22"/>
      <c r="P1427" s="21"/>
      <c r="Q1427" s="23"/>
    </row>
    <row r="1428" spans="1:17" x14ac:dyDescent="0.35">
      <c r="A1428" s="24" t="e">
        <f>IF(#REF!="","","ECM-"&amp;TEXT(ROW()-1,"000000"))</f>
        <v>#REF!</v>
      </c>
      <c r="B1428" s="25" t="str">
        <f>IFERROR(#REF!,"")</f>
        <v/>
      </c>
      <c r="C1428" s="21"/>
      <c r="D1428" s="21"/>
      <c r="E1428" s="21"/>
      <c r="F1428" s="21"/>
      <c r="G1428" s="21"/>
      <c r="H1428" s="21"/>
      <c r="I1428" s="21"/>
      <c r="J1428" s="21"/>
      <c r="K1428" s="22"/>
      <c r="L1428" s="22"/>
      <c r="M1428" s="22"/>
      <c r="N1428" s="22"/>
      <c r="O1428" s="22"/>
      <c r="P1428" s="21"/>
      <c r="Q1428" s="23"/>
    </row>
    <row r="1429" spans="1:17" x14ac:dyDescent="0.35">
      <c r="A1429" s="24" t="e">
        <f>IF(#REF!="","","ECM-"&amp;TEXT(ROW()-1,"000000"))</f>
        <v>#REF!</v>
      </c>
      <c r="B1429" s="25" t="str">
        <f>IFERROR(#REF!,"")</f>
        <v/>
      </c>
      <c r="C1429" s="21"/>
      <c r="D1429" s="21"/>
      <c r="E1429" s="21"/>
      <c r="F1429" s="21"/>
      <c r="G1429" s="21"/>
      <c r="H1429" s="21"/>
      <c r="I1429" s="21"/>
      <c r="J1429" s="21"/>
      <c r="K1429" s="22"/>
      <c r="L1429" s="22"/>
      <c r="M1429" s="22"/>
      <c r="N1429" s="22"/>
      <c r="O1429" s="22"/>
      <c r="P1429" s="21"/>
      <c r="Q1429" s="23"/>
    </row>
    <row r="1430" spans="1:17" x14ac:dyDescent="0.35">
      <c r="A1430" s="24" t="e">
        <f>IF(#REF!="","","ECM-"&amp;TEXT(ROW()-1,"000000"))</f>
        <v>#REF!</v>
      </c>
      <c r="B1430" s="25" t="str">
        <f>IFERROR(#REF!,"")</f>
        <v/>
      </c>
      <c r="C1430" s="21"/>
      <c r="D1430" s="21"/>
      <c r="E1430" s="21"/>
      <c r="F1430" s="21"/>
      <c r="G1430" s="21"/>
      <c r="H1430" s="21"/>
      <c r="I1430" s="21"/>
      <c r="J1430" s="21"/>
      <c r="K1430" s="22"/>
      <c r="L1430" s="22"/>
      <c r="M1430" s="22"/>
      <c r="N1430" s="22"/>
      <c r="O1430" s="22"/>
      <c r="P1430" s="21"/>
      <c r="Q1430" s="23"/>
    </row>
    <row r="1431" spans="1:17" x14ac:dyDescent="0.35">
      <c r="A1431" s="24" t="e">
        <f>IF(#REF!="","","ECM-"&amp;TEXT(ROW()-1,"000000"))</f>
        <v>#REF!</v>
      </c>
      <c r="B1431" s="25" t="str">
        <f>IFERROR(#REF!,"")</f>
        <v/>
      </c>
      <c r="C1431" s="21"/>
      <c r="D1431" s="21"/>
      <c r="E1431" s="21"/>
      <c r="F1431" s="21"/>
      <c r="G1431" s="21"/>
      <c r="H1431" s="21"/>
      <c r="I1431" s="21"/>
      <c r="J1431" s="21"/>
      <c r="K1431" s="22"/>
      <c r="L1431" s="22"/>
      <c r="M1431" s="22"/>
      <c r="N1431" s="22"/>
      <c r="O1431" s="22"/>
      <c r="P1431" s="21"/>
      <c r="Q1431" s="23"/>
    </row>
    <row r="1432" spans="1:17" x14ac:dyDescent="0.35">
      <c r="A1432" s="24" t="e">
        <f>IF(#REF!="","","ECM-"&amp;TEXT(ROW()-1,"000000"))</f>
        <v>#REF!</v>
      </c>
      <c r="B1432" s="25" t="str">
        <f>IFERROR(#REF!,"")</f>
        <v/>
      </c>
      <c r="C1432" s="21"/>
      <c r="D1432" s="21"/>
      <c r="E1432" s="21"/>
      <c r="F1432" s="21"/>
      <c r="G1432" s="21"/>
      <c r="H1432" s="21"/>
      <c r="I1432" s="21"/>
      <c r="J1432" s="21"/>
      <c r="K1432" s="22"/>
      <c r="L1432" s="22"/>
      <c r="M1432" s="22"/>
      <c r="N1432" s="22"/>
      <c r="O1432" s="22"/>
      <c r="P1432" s="21"/>
      <c r="Q1432" s="23"/>
    </row>
    <row r="1433" spans="1:17" x14ac:dyDescent="0.35">
      <c r="A1433" s="24" t="e">
        <f>IF(#REF!="","","ECM-"&amp;TEXT(ROW()-1,"000000"))</f>
        <v>#REF!</v>
      </c>
      <c r="B1433" s="25" t="str">
        <f>IFERROR(#REF!,"")</f>
        <v/>
      </c>
      <c r="C1433" s="21"/>
      <c r="D1433" s="21"/>
      <c r="E1433" s="21"/>
      <c r="F1433" s="21"/>
      <c r="G1433" s="21"/>
      <c r="H1433" s="21"/>
      <c r="I1433" s="21"/>
      <c r="J1433" s="21"/>
      <c r="K1433" s="22"/>
      <c r="L1433" s="22"/>
      <c r="M1433" s="22"/>
      <c r="N1433" s="22"/>
      <c r="O1433" s="22"/>
      <c r="P1433" s="21"/>
      <c r="Q1433" s="23"/>
    </row>
    <row r="1434" spans="1:17" x14ac:dyDescent="0.35">
      <c r="A1434" s="24" t="e">
        <f>IF(#REF!="","","ECM-"&amp;TEXT(ROW()-1,"000000"))</f>
        <v>#REF!</v>
      </c>
      <c r="B1434" s="25" t="str">
        <f>IFERROR(#REF!,"")</f>
        <v/>
      </c>
      <c r="C1434" s="21"/>
      <c r="D1434" s="21"/>
      <c r="E1434" s="21"/>
      <c r="F1434" s="21"/>
      <c r="G1434" s="21"/>
      <c r="H1434" s="21"/>
      <c r="I1434" s="21"/>
      <c r="J1434" s="21"/>
      <c r="K1434" s="22"/>
      <c r="L1434" s="22"/>
      <c r="M1434" s="22"/>
      <c r="N1434" s="22"/>
      <c r="O1434" s="22"/>
      <c r="P1434" s="21"/>
      <c r="Q1434" s="23"/>
    </row>
    <row r="1435" spans="1:17" x14ac:dyDescent="0.35">
      <c r="A1435" s="24" t="e">
        <f>IF(#REF!="","","ECM-"&amp;TEXT(ROW()-1,"000000"))</f>
        <v>#REF!</v>
      </c>
      <c r="B1435" s="25" t="str">
        <f>IFERROR(#REF!,"")</f>
        <v/>
      </c>
      <c r="C1435" s="21"/>
      <c r="D1435" s="21"/>
      <c r="E1435" s="21"/>
      <c r="F1435" s="21"/>
      <c r="G1435" s="21"/>
      <c r="H1435" s="21"/>
      <c r="I1435" s="21"/>
      <c r="J1435" s="21"/>
      <c r="K1435" s="22"/>
      <c r="L1435" s="22"/>
      <c r="M1435" s="22"/>
      <c r="N1435" s="22"/>
      <c r="O1435" s="22"/>
      <c r="P1435" s="21"/>
      <c r="Q1435" s="23"/>
    </row>
    <row r="1436" spans="1:17" x14ac:dyDescent="0.35">
      <c r="A1436" s="24" t="e">
        <f>IF(#REF!="","","ECM-"&amp;TEXT(ROW()-1,"000000"))</f>
        <v>#REF!</v>
      </c>
      <c r="B1436" s="25" t="str">
        <f>IFERROR(#REF!,"")</f>
        <v/>
      </c>
      <c r="C1436" s="21"/>
      <c r="D1436" s="21"/>
      <c r="E1436" s="21"/>
      <c r="F1436" s="21"/>
      <c r="G1436" s="21"/>
      <c r="H1436" s="21"/>
      <c r="I1436" s="21"/>
      <c r="J1436" s="21"/>
      <c r="K1436" s="22"/>
      <c r="L1436" s="22"/>
      <c r="M1436" s="22"/>
      <c r="N1436" s="22"/>
      <c r="O1436" s="22"/>
      <c r="P1436" s="21"/>
      <c r="Q1436" s="23"/>
    </row>
    <row r="1437" spans="1:17" x14ac:dyDescent="0.35">
      <c r="A1437" s="24" t="e">
        <f>IF(#REF!="","","ECM-"&amp;TEXT(ROW()-1,"000000"))</f>
        <v>#REF!</v>
      </c>
      <c r="B1437" s="25" t="str">
        <f>IFERROR(#REF!,"")</f>
        <v/>
      </c>
      <c r="C1437" s="21"/>
      <c r="D1437" s="21"/>
      <c r="E1437" s="21"/>
      <c r="F1437" s="21"/>
      <c r="G1437" s="21"/>
      <c r="H1437" s="21"/>
      <c r="I1437" s="21"/>
      <c r="J1437" s="21"/>
      <c r="K1437" s="22"/>
      <c r="L1437" s="22"/>
      <c r="M1437" s="22"/>
      <c r="N1437" s="22"/>
      <c r="O1437" s="22"/>
      <c r="P1437" s="21"/>
      <c r="Q1437" s="23"/>
    </row>
    <row r="1438" spans="1:17" x14ac:dyDescent="0.35">
      <c r="A1438" s="24" t="e">
        <f>IF(#REF!="","","ECM-"&amp;TEXT(ROW()-1,"000000"))</f>
        <v>#REF!</v>
      </c>
      <c r="B1438" s="25" t="str">
        <f>IFERROR(#REF!,"")</f>
        <v/>
      </c>
      <c r="C1438" s="21"/>
      <c r="D1438" s="21"/>
      <c r="E1438" s="21"/>
      <c r="F1438" s="21"/>
      <c r="G1438" s="21"/>
      <c r="H1438" s="21"/>
      <c r="I1438" s="21"/>
      <c r="J1438" s="21"/>
      <c r="K1438" s="22"/>
      <c r="L1438" s="22"/>
      <c r="M1438" s="22"/>
      <c r="N1438" s="22"/>
      <c r="O1438" s="22"/>
      <c r="P1438" s="21"/>
      <c r="Q1438" s="23"/>
    </row>
    <row r="1439" spans="1:17" x14ac:dyDescent="0.35">
      <c r="A1439" s="24" t="e">
        <f>IF(#REF!="","","ECM-"&amp;TEXT(ROW()-1,"000000"))</f>
        <v>#REF!</v>
      </c>
      <c r="B1439" s="25" t="str">
        <f>IFERROR(#REF!,"")</f>
        <v/>
      </c>
      <c r="C1439" s="21"/>
      <c r="D1439" s="21"/>
      <c r="E1439" s="21"/>
      <c r="F1439" s="21"/>
      <c r="G1439" s="21"/>
      <c r="H1439" s="21"/>
      <c r="I1439" s="21"/>
      <c r="J1439" s="21"/>
      <c r="K1439" s="22"/>
      <c r="L1439" s="22"/>
      <c r="M1439" s="22"/>
      <c r="N1439" s="22"/>
      <c r="O1439" s="22"/>
      <c r="P1439" s="21"/>
      <c r="Q1439" s="23"/>
    </row>
    <row r="1440" spans="1:17" x14ac:dyDescent="0.35">
      <c r="A1440" s="24" t="e">
        <f>IF(#REF!="","","ECM-"&amp;TEXT(ROW()-1,"000000"))</f>
        <v>#REF!</v>
      </c>
      <c r="B1440" s="25" t="str">
        <f>IFERROR(#REF!,"")</f>
        <v/>
      </c>
      <c r="C1440" s="21"/>
      <c r="D1440" s="21"/>
      <c r="E1440" s="21"/>
      <c r="F1440" s="21"/>
      <c r="G1440" s="21"/>
      <c r="H1440" s="21"/>
      <c r="I1440" s="21"/>
      <c r="J1440" s="21"/>
      <c r="K1440" s="22"/>
      <c r="L1440" s="22"/>
      <c r="M1440" s="22"/>
      <c r="N1440" s="22"/>
      <c r="O1440" s="22"/>
      <c r="P1440" s="21"/>
      <c r="Q1440" s="23"/>
    </row>
    <row r="1441" spans="1:17" x14ac:dyDescent="0.35">
      <c r="A1441" s="24" t="e">
        <f>IF(#REF!="","","ECM-"&amp;TEXT(ROW()-1,"000000"))</f>
        <v>#REF!</v>
      </c>
      <c r="B1441" s="25" t="str">
        <f>IFERROR(#REF!,"")</f>
        <v/>
      </c>
      <c r="C1441" s="21"/>
      <c r="D1441" s="21"/>
      <c r="E1441" s="21"/>
      <c r="F1441" s="21"/>
      <c r="G1441" s="21"/>
      <c r="H1441" s="21"/>
      <c r="I1441" s="21"/>
      <c r="J1441" s="21"/>
      <c r="K1441" s="22"/>
      <c r="L1441" s="22"/>
      <c r="M1441" s="22"/>
      <c r="N1441" s="22"/>
      <c r="O1441" s="22"/>
      <c r="P1441" s="21"/>
      <c r="Q1441" s="23"/>
    </row>
    <row r="1442" spans="1:17" x14ac:dyDescent="0.35">
      <c r="A1442" s="24" t="e">
        <f>IF(#REF!="","","ECM-"&amp;TEXT(ROW()-1,"000000"))</f>
        <v>#REF!</v>
      </c>
      <c r="B1442" s="25" t="str">
        <f>IFERROR(#REF!,"")</f>
        <v/>
      </c>
      <c r="C1442" s="21"/>
      <c r="D1442" s="21"/>
      <c r="E1442" s="21"/>
      <c r="F1442" s="21"/>
      <c r="G1442" s="21"/>
      <c r="H1442" s="21"/>
      <c r="I1442" s="21"/>
      <c r="J1442" s="21"/>
      <c r="K1442" s="22"/>
      <c r="L1442" s="22"/>
      <c r="M1442" s="22"/>
      <c r="N1442" s="22"/>
      <c r="O1442" s="22"/>
      <c r="P1442" s="21"/>
      <c r="Q1442" s="23"/>
    </row>
    <row r="1443" spans="1:17" x14ac:dyDescent="0.35">
      <c r="A1443" s="24" t="e">
        <f>IF(#REF!="","","ECM-"&amp;TEXT(ROW()-1,"000000"))</f>
        <v>#REF!</v>
      </c>
      <c r="B1443" s="25" t="str">
        <f>IFERROR(#REF!,"")</f>
        <v/>
      </c>
      <c r="C1443" s="21"/>
      <c r="D1443" s="21"/>
      <c r="E1443" s="21"/>
      <c r="F1443" s="21"/>
      <c r="G1443" s="21"/>
      <c r="H1443" s="21"/>
      <c r="I1443" s="21"/>
      <c r="J1443" s="21"/>
      <c r="K1443" s="22"/>
      <c r="L1443" s="22"/>
      <c r="M1443" s="22"/>
      <c r="N1443" s="22"/>
      <c r="O1443" s="22"/>
      <c r="P1443" s="21"/>
      <c r="Q1443" s="23"/>
    </row>
    <row r="1444" spans="1:17" x14ac:dyDescent="0.35">
      <c r="A1444" s="24" t="e">
        <f>IF(#REF!="","","ECM-"&amp;TEXT(ROW()-1,"000000"))</f>
        <v>#REF!</v>
      </c>
      <c r="B1444" s="25" t="str">
        <f>IFERROR(#REF!,"")</f>
        <v/>
      </c>
      <c r="C1444" s="21"/>
      <c r="D1444" s="21"/>
      <c r="E1444" s="21"/>
      <c r="F1444" s="21"/>
      <c r="G1444" s="21"/>
      <c r="H1444" s="21"/>
      <c r="I1444" s="21"/>
      <c r="J1444" s="21"/>
      <c r="K1444" s="22"/>
      <c r="L1444" s="22"/>
      <c r="M1444" s="22"/>
      <c r="N1444" s="22"/>
      <c r="O1444" s="22"/>
      <c r="P1444" s="21"/>
      <c r="Q1444" s="23"/>
    </row>
    <row r="1445" spans="1:17" x14ac:dyDescent="0.35">
      <c r="A1445" s="24" t="e">
        <f>IF(#REF!="","","ECM-"&amp;TEXT(ROW()-1,"000000"))</f>
        <v>#REF!</v>
      </c>
      <c r="B1445" s="25" t="str">
        <f>IFERROR(#REF!,"")</f>
        <v/>
      </c>
      <c r="C1445" s="21"/>
      <c r="D1445" s="21"/>
      <c r="E1445" s="21"/>
      <c r="F1445" s="21"/>
      <c r="G1445" s="21"/>
      <c r="H1445" s="21"/>
      <c r="I1445" s="21"/>
      <c r="J1445" s="21"/>
      <c r="K1445" s="22"/>
      <c r="L1445" s="22"/>
      <c r="M1445" s="22"/>
      <c r="N1445" s="22"/>
      <c r="O1445" s="22"/>
      <c r="P1445" s="21"/>
      <c r="Q1445" s="23"/>
    </row>
    <row r="1446" spans="1:17" x14ac:dyDescent="0.35">
      <c r="A1446" s="24" t="e">
        <f>IF(#REF!="","","ECM-"&amp;TEXT(ROW()-1,"000000"))</f>
        <v>#REF!</v>
      </c>
      <c r="B1446" s="25" t="str">
        <f>IFERROR(#REF!,"")</f>
        <v/>
      </c>
      <c r="C1446" s="21"/>
      <c r="D1446" s="21"/>
      <c r="E1446" s="21"/>
      <c r="F1446" s="21"/>
      <c r="G1446" s="21"/>
      <c r="H1446" s="21"/>
      <c r="I1446" s="21"/>
      <c r="J1446" s="21"/>
      <c r="K1446" s="22"/>
      <c r="L1446" s="22"/>
      <c r="M1446" s="22"/>
      <c r="N1446" s="22"/>
      <c r="O1446" s="22"/>
      <c r="P1446" s="21"/>
      <c r="Q1446" s="23"/>
    </row>
    <row r="1447" spans="1:17" x14ac:dyDescent="0.35">
      <c r="A1447" s="24" t="e">
        <f>IF(#REF!="","","ECM-"&amp;TEXT(ROW()-1,"000000"))</f>
        <v>#REF!</v>
      </c>
      <c r="B1447" s="25" t="str">
        <f>IFERROR(#REF!,"")</f>
        <v/>
      </c>
      <c r="C1447" s="21"/>
      <c r="D1447" s="21"/>
      <c r="E1447" s="21"/>
      <c r="F1447" s="21"/>
      <c r="G1447" s="21"/>
      <c r="H1447" s="21"/>
      <c r="I1447" s="21"/>
      <c r="J1447" s="21"/>
      <c r="K1447" s="22"/>
      <c r="L1447" s="22"/>
      <c r="M1447" s="22"/>
      <c r="N1447" s="22"/>
      <c r="O1447" s="22"/>
      <c r="P1447" s="21"/>
      <c r="Q1447" s="23"/>
    </row>
    <row r="1448" spans="1:17" x14ac:dyDescent="0.35">
      <c r="A1448" s="24" t="e">
        <f>IF(#REF!="","","ECM-"&amp;TEXT(ROW()-1,"000000"))</f>
        <v>#REF!</v>
      </c>
      <c r="B1448" s="25" t="str">
        <f>IFERROR(#REF!,"")</f>
        <v/>
      </c>
      <c r="C1448" s="21"/>
      <c r="D1448" s="21"/>
      <c r="E1448" s="21"/>
      <c r="F1448" s="21"/>
      <c r="G1448" s="21"/>
      <c r="H1448" s="21"/>
      <c r="I1448" s="21"/>
      <c r="J1448" s="21"/>
      <c r="K1448" s="22"/>
      <c r="L1448" s="22"/>
      <c r="M1448" s="22"/>
      <c r="N1448" s="22"/>
      <c r="O1448" s="22"/>
      <c r="P1448" s="21"/>
      <c r="Q1448" s="23"/>
    </row>
    <row r="1449" spans="1:17" x14ac:dyDescent="0.35">
      <c r="A1449" s="24" t="e">
        <f>IF(#REF!="","","ECM-"&amp;TEXT(ROW()-1,"000000"))</f>
        <v>#REF!</v>
      </c>
      <c r="B1449" s="25" t="str">
        <f>IFERROR(#REF!,"")</f>
        <v/>
      </c>
      <c r="C1449" s="21"/>
      <c r="D1449" s="21"/>
      <c r="E1449" s="21"/>
      <c r="F1449" s="21"/>
      <c r="G1449" s="21"/>
      <c r="H1449" s="21"/>
      <c r="I1449" s="21"/>
      <c r="J1449" s="21"/>
      <c r="K1449" s="22"/>
      <c r="L1449" s="22"/>
      <c r="M1449" s="22"/>
      <c r="N1449" s="22"/>
      <c r="O1449" s="22"/>
      <c r="P1449" s="21"/>
      <c r="Q1449" s="23"/>
    </row>
    <row r="1450" spans="1:17" x14ac:dyDescent="0.35">
      <c r="A1450" s="24" t="e">
        <f>IF(#REF!="","","ECM-"&amp;TEXT(ROW()-1,"000000"))</f>
        <v>#REF!</v>
      </c>
      <c r="B1450" s="25" t="str">
        <f>IFERROR(#REF!,"")</f>
        <v/>
      </c>
      <c r="C1450" s="21"/>
      <c r="D1450" s="21"/>
      <c r="E1450" s="21"/>
      <c r="F1450" s="21"/>
      <c r="G1450" s="21"/>
      <c r="H1450" s="21"/>
      <c r="I1450" s="21"/>
      <c r="J1450" s="21"/>
      <c r="K1450" s="22"/>
      <c r="L1450" s="22"/>
      <c r="M1450" s="22"/>
      <c r="N1450" s="22"/>
      <c r="O1450" s="22"/>
      <c r="P1450" s="21"/>
      <c r="Q1450" s="23"/>
    </row>
    <row r="1451" spans="1:17" x14ac:dyDescent="0.35">
      <c r="A1451" s="24" t="e">
        <f>IF(#REF!="","","ECM-"&amp;TEXT(ROW()-1,"000000"))</f>
        <v>#REF!</v>
      </c>
      <c r="B1451" s="25" t="str">
        <f>IFERROR(#REF!,"")</f>
        <v/>
      </c>
      <c r="C1451" s="21"/>
      <c r="D1451" s="21"/>
      <c r="E1451" s="21"/>
      <c r="F1451" s="21"/>
      <c r="G1451" s="21"/>
      <c r="H1451" s="21"/>
      <c r="I1451" s="21"/>
      <c r="J1451" s="21"/>
      <c r="K1451" s="22"/>
      <c r="L1451" s="22"/>
      <c r="M1451" s="22"/>
      <c r="N1451" s="22"/>
      <c r="O1451" s="22"/>
      <c r="P1451" s="21"/>
      <c r="Q1451" s="23"/>
    </row>
    <row r="1452" spans="1:17" x14ac:dyDescent="0.35">
      <c r="A1452" s="24" t="e">
        <f>IF(#REF!="","","ECM-"&amp;TEXT(ROW()-1,"000000"))</f>
        <v>#REF!</v>
      </c>
      <c r="B1452" s="25" t="str">
        <f>IFERROR(#REF!,"")</f>
        <v/>
      </c>
      <c r="C1452" s="21"/>
      <c r="D1452" s="21"/>
      <c r="E1452" s="21"/>
      <c r="F1452" s="21"/>
      <c r="G1452" s="21"/>
      <c r="H1452" s="21"/>
      <c r="I1452" s="21"/>
      <c r="J1452" s="21"/>
      <c r="K1452" s="22"/>
      <c r="L1452" s="22"/>
      <c r="M1452" s="22"/>
      <c r="N1452" s="22"/>
      <c r="O1452" s="22"/>
      <c r="P1452" s="21"/>
      <c r="Q1452" s="23"/>
    </row>
    <row r="1453" spans="1:17" x14ac:dyDescent="0.35">
      <c r="A1453" s="24" t="e">
        <f>IF(#REF!="","","ECM-"&amp;TEXT(ROW()-1,"000000"))</f>
        <v>#REF!</v>
      </c>
      <c r="B1453" s="25" t="str">
        <f>IFERROR(#REF!,"")</f>
        <v/>
      </c>
      <c r="C1453" s="21"/>
      <c r="D1453" s="21"/>
      <c r="E1453" s="21"/>
      <c r="F1453" s="21"/>
      <c r="G1453" s="21"/>
      <c r="H1453" s="21"/>
      <c r="I1453" s="21"/>
      <c r="J1453" s="21"/>
      <c r="K1453" s="22"/>
      <c r="L1453" s="22"/>
      <c r="M1453" s="22"/>
      <c r="N1453" s="22"/>
      <c r="O1453" s="22"/>
      <c r="P1453" s="21"/>
      <c r="Q1453" s="23"/>
    </row>
    <row r="1454" spans="1:17" x14ac:dyDescent="0.35">
      <c r="A1454" s="24" t="e">
        <f>IF(#REF!="","","ECM-"&amp;TEXT(ROW()-1,"000000"))</f>
        <v>#REF!</v>
      </c>
      <c r="B1454" s="25" t="str">
        <f>IFERROR(#REF!,"")</f>
        <v/>
      </c>
      <c r="C1454" s="21"/>
      <c r="D1454" s="21"/>
      <c r="E1454" s="21"/>
      <c r="F1454" s="21"/>
      <c r="G1454" s="21"/>
      <c r="H1454" s="21"/>
      <c r="I1454" s="21"/>
      <c r="J1454" s="21"/>
      <c r="K1454" s="22"/>
      <c r="L1454" s="22"/>
      <c r="M1454" s="22"/>
      <c r="N1454" s="22"/>
      <c r="O1454" s="22"/>
      <c r="P1454" s="21"/>
      <c r="Q1454" s="23"/>
    </row>
    <row r="1455" spans="1:17" x14ac:dyDescent="0.35">
      <c r="A1455" s="24" t="e">
        <f>IF(#REF!="","","ECM-"&amp;TEXT(ROW()-1,"000000"))</f>
        <v>#REF!</v>
      </c>
      <c r="B1455" s="25" t="str">
        <f>IFERROR(#REF!,"")</f>
        <v/>
      </c>
      <c r="C1455" s="21"/>
      <c r="D1455" s="21"/>
      <c r="E1455" s="21"/>
      <c r="F1455" s="21"/>
      <c r="G1455" s="21"/>
      <c r="H1455" s="21"/>
      <c r="I1455" s="21"/>
      <c r="J1455" s="21"/>
      <c r="K1455" s="22"/>
      <c r="L1455" s="22"/>
      <c r="M1455" s="22"/>
      <c r="N1455" s="22"/>
      <c r="O1455" s="22"/>
      <c r="P1455" s="21"/>
      <c r="Q1455" s="23"/>
    </row>
    <row r="1456" spans="1:17" x14ac:dyDescent="0.35">
      <c r="A1456" s="24" t="e">
        <f>IF(#REF!="","","ECM-"&amp;TEXT(ROW()-1,"000000"))</f>
        <v>#REF!</v>
      </c>
      <c r="B1456" s="25" t="str">
        <f>IFERROR(#REF!,"")</f>
        <v/>
      </c>
      <c r="C1456" s="21"/>
      <c r="D1456" s="21"/>
      <c r="E1456" s="21"/>
      <c r="F1456" s="21"/>
      <c r="G1456" s="21"/>
      <c r="H1456" s="21"/>
      <c r="I1456" s="21"/>
      <c r="J1456" s="21"/>
      <c r="K1456" s="22"/>
      <c r="L1456" s="22"/>
      <c r="M1456" s="22"/>
      <c r="N1456" s="22"/>
      <c r="O1456" s="22"/>
      <c r="P1456" s="21"/>
      <c r="Q1456" s="23"/>
    </row>
    <row r="1457" spans="1:17" x14ac:dyDescent="0.35">
      <c r="A1457" s="24" t="e">
        <f>IF(#REF!="","","ECM-"&amp;TEXT(ROW()-1,"000000"))</f>
        <v>#REF!</v>
      </c>
      <c r="B1457" s="25" t="str">
        <f>IFERROR(#REF!,"")</f>
        <v/>
      </c>
      <c r="C1457" s="21"/>
      <c r="D1457" s="21"/>
      <c r="E1457" s="21"/>
      <c r="F1457" s="21"/>
      <c r="G1457" s="21"/>
      <c r="H1457" s="21"/>
      <c r="I1457" s="21"/>
      <c r="J1457" s="21"/>
      <c r="K1457" s="22"/>
      <c r="L1457" s="22"/>
      <c r="M1457" s="22"/>
      <c r="N1457" s="22"/>
      <c r="O1457" s="22"/>
      <c r="P1457" s="21"/>
      <c r="Q1457" s="23"/>
    </row>
    <row r="1458" spans="1:17" x14ac:dyDescent="0.35">
      <c r="A1458" s="24" t="e">
        <f>IF(#REF!="","","ECM-"&amp;TEXT(ROW()-1,"000000"))</f>
        <v>#REF!</v>
      </c>
      <c r="B1458" s="25" t="str">
        <f>IFERROR(#REF!,"")</f>
        <v/>
      </c>
      <c r="C1458" s="21"/>
      <c r="D1458" s="21"/>
      <c r="E1458" s="21"/>
      <c r="F1458" s="21"/>
      <c r="G1458" s="21"/>
      <c r="H1458" s="21"/>
      <c r="I1458" s="21"/>
      <c r="J1458" s="21"/>
      <c r="K1458" s="22"/>
      <c r="L1458" s="22"/>
      <c r="M1458" s="22"/>
      <c r="N1458" s="22"/>
      <c r="O1458" s="22"/>
      <c r="P1458" s="21"/>
      <c r="Q1458" s="23"/>
    </row>
    <row r="1459" spans="1:17" x14ac:dyDescent="0.35">
      <c r="A1459" s="24" t="e">
        <f>IF(#REF!="","","ECM-"&amp;TEXT(ROW()-1,"000000"))</f>
        <v>#REF!</v>
      </c>
      <c r="B1459" s="25" t="str">
        <f>IFERROR(#REF!,"")</f>
        <v/>
      </c>
      <c r="C1459" s="21"/>
      <c r="D1459" s="21"/>
      <c r="E1459" s="21"/>
      <c r="F1459" s="21"/>
      <c r="G1459" s="21"/>
      <c r="H1459" s="21"/>
      <c r="I1459" s="21"/>
      <c r="J1459" s="21"/>
      <c r="K1459" s="22"/>
      <c r="L1459" s="22"/>
      <c r="M1459" s="22"/>
      <c r="N1459" s="22"/>
      <c r="O1459" s="22"/>
      <c r="P1459" s="21"/>
      <c r="Q1459" s="23"/>
    </row>
    <row r="1460" spans="1:17" x14ac:dyDescent="0.35">
      <c r="A1460" s="24" t="e">
        <f>IF(#REF!="","","ECM-"&amp;TEXT(ROW()-1,"000000"))</f>
        <v>#REF!</v>
      </c>
      <c r="B1460" s="25" t="str">
        <f>IFERROR(#REF!,"")</f>
        <v/>
      </c>
      <c r="C1460" s="21"/>
      <c r="D1460" s="21"/>
      <c r="E1460" s="21"/>
      <c r="F1460" s="21"/>
      <c r="G1460" s="21"/>
      <c r="H1460" s="21"/>
      <c r="I1460" s="21"/>
      <c r="J1460" s="21"/>
      <c r="K1460" s="22"/>
      <c r="L1460" s="22"/>
      <c r="M1460" s="22"/>
      <c r="N1460" s="22"/>
      <c r="O1460" s="22"/>
      <c r="P1460" s="21"/>
      <c r="Q1460" s="23"/>
    </row>
    <row r="1461" spans="1:17" x14ac:dyDescent="0.35">
      <c r="A1461" s="24" t="e">
        <f>IF(#REF!="","","ECM-"&amp;TEXT(ROW()-1,"000000"))</f>
        <v>#REF!</v>
      </c>
      <c r="B1461" s="25" t="str">
        <f>IFERROR(#REF!,"")</f>
        <v/>
      </c>
      <c r="C1461" s="21"/>
      <c r="D1461" s="21"/>
      <c r="E1461" s="21"/>
      <c r="F1461" s="21"/>
      <c r="G1461" s="21"/>
      <c r="H1461" s="21"/>
      <c r="I1461" s="21"/>
      <c r="J1461" s="21"/>
      <c r="K1461" s="22"/>
      <c r="L1461" s="22"/>
      <c r="M1461" s="22"/>
      <c r="N1461" s="22"/>
      <c r="O1461" s="22"/>
      <c r="P1461" s="21"/>
      <c r="Q1461" s="23"/>
    </row>
    <row r="1462" spans="1:17" x14ac:dyDescent="0.35">
      <c r="A1462" s="24" t="e">
        <f>IF(#REF!="","","ECM-"&amp;TEXT(ROW()-1,"000000"))</f>
        <v>#REF!</v>
      </c>
      <c r="B1462" s="25" t="str">
        <f>IFERROR(#REF!,"")</f>
        <v/>
      </c>
      <c r="C1462" s="21"/>
      <c r="D1462" s="21"/>
      <c r="E1462" s="21"/>
      <c r="F1462" s="21"/>
      <c r="G1462" s="21"/>
      <c r="H1462" s="21"/>
      <c r="I1462" s="21"/>
      <c r="J1462" s="21"/>
      <c r="K1462" s="22"/>
      <c r="L1462" s="22"/>
      <c r="M1462" s="22"/>
      <c r="N1462" s="22"/>
      <c r="O1462" s="22"/>
      <c r="P1462" s="21"/>
      <c r="Q1462" s="23"/>
    </row>
    <row r="1463" spans="1:17" x14ac:dyDescent="0.35">
      <c r="A1463" s="24" t="e">
        <f>IF(#REF!="","","ECM-"&amp;TEXT(ROW()-1,"000000"))</f>
        <v>#REF!</v>
      </c>
      <c r="B1463" s="25" t="str">
        <f>IFERROR(#REF!,"")</f>
        <v/>
      </c>
      <c r="C1463" s="21"/>
      <c r="D1463" s="21"/>
      <c r="E1463" s="21"/>
      <c r="F1463" s="21"/>
      <c r="G1463" s="21"/>
      <c r="H1463" s="21"/>
      <c r="I1463" s="21"/>
      <c r="J1463" s="21"/>
      <c r="K1463" s="22"/>
      <c r="L1463" s="22"/>
      <c r="M1463" s="22"/>
      <c r="N1463" s="22"/>
      <c r="O1463" s="22"/>
      <c r="P1463" s="21"/>
      <c r="Q1463" s="23"/>
    </row>
    <row r="1464" spans="1:17" x14ac:dyDescent="0.35">
      <c r="A1464" s="24" t="e">
        <f>IF(#REF!="","","ECM-"&amp;TEXT(ROW()-1,"000000"))</f>
        <v>#REF!</v>
      </c>
      <c r="B1464" s="25" t="str">
        <f>IFERROR(#REF!,"")</f>
        <v/>
      </c>
      <c r="C1464" s="21"/>
      <c r="D1464" s="21"/>
      <c r="E1464" s="21"/>
      <c r="F1464" s="21"/>
      <c r="G1464" s="21"/>
      <c r="H1464" s="21"/>
      <c r="I1464" s="21"/>
      <c r="J1464" s="21"/>
      <c r="K1464" s="22"/>
      <c r="L1464" s="22"/>
      <c r="M1464" s="22"/>
      <c r="N1464" s="22"/>
      <c r="O1464" s="22"/>
      <c r="P1464" s="21"/>
      <c r="Q1464" s="23"/>
    </row>
    <row r="1465" spans="1:17" x14ac:dyDescent="0.35">
      <c r="A1465" s="24" t="e">
        <f>IF(#REF!="","","ECM-"&amp;TEXT(ROW()-1,"000000"))</f>
        <v>#REF!</v>
      </c>
      <c r="B1465" s="25" t="str">
        <f>IFERROR(#REF!,"")</f>
        <v/>
      </c>
      <c r="C1465" s="21"/>
      <c r="D1465" s="21"/>
      <c r="E1465" s="21"/>
      <c r="F1465" s="21"/>
      <c r="G1465" s="21"/>
      <c r="H1465" s="21"/>
      <c r="I1465" s="21"/>
      <c r="J1465" s="21"/>
      <c r="K1465" s="22"/>
      <c r="L1465" s="22"/>
      <c r="M1465" s="22"/>
      <c r="N1465" s="22"/>
      <c r="O1465" s="22"/>
      <c r="P1465" s="21"/>
      <c r="Q1465" s="23"/>
    </row>
    <row r="1466" spans="1:17" x14ac:dyDescent="0.35">
      <c r="A1466" s="24" t="e">
        <f>IF(#REF!="","","ECM-"&amp;TEXT(ROW()-1,"000000"))</f>
        <v>#REF!</v>
      </c>
      <c r="B1466" s="25" t="str">
        <f>IFERROR(#REF!,"")</f>
        <v/>
      </c>
      <c r="C1466" s="21"/>
      <c r="D1466" s="21"/>
      <c r="E1466" s="21"/>
      <c r="F1466" s="21"/>
      <c r="G1466" s="21"/>
      <c r="H1466" s="21"/>
      <c r="I1466" s="21"/>
      <c r="J1466" s="21"/>
      <c r="K1466" s="22"/>
      <c r="L1466" s="22"/>
      <c r="M1466" s="22"/>
      <c r="N1466" s="22"/>
      <c r="O1466" s="22"/>
      <c r="P1466" s="21"/>
      <c r="Q1466" s="23"/>
    </row>
    <row r="1467" spans="1:17" x14ac:dyDescent="0.35">
      <c r="A1467" s="24" t="e">
        <f>IF(#REF!="","","ECM-"&amp;TEXT(ROW()-1,"000000"))</f>
        <v>#REF!</v>
      </c>
      <c r="B1467" s="25" t="str">
        <f>IFERROR(#REF!,"")</f>
        <v/>
      </c>
      <c r="C1467" s="21"/>
      <c r="D1467" s="21"/>
      <c r="E1467" s="21"/>
      <c r="F1467" s="21"/>
      <c r="G1467" s="21"/>
      <c r="H1467" s="21"/>
      <c r="I1467" s="21"/>
      <c r="J1467" s="21"/>
      <c r="K1467" s="22"/>
      <c r="L1467" s="22"/>
      <c r="M1467" s="22"/>
      <c r="N1467" s="22"/>
      <c r="O1467" s="22"/>
      <c r="P1467" s="21"/>
      <c r="Q1467" s="23"/>
    </row>
    <row r="1468" spans="1:17" x14ac:dyDescent="0.35">
      <c r="A1468" s="24" t="e">
        <f>IF(#REF!="","","ECM-"&amp;TEXT(ROW()-1,"000000"))</f>
        <v>#REF!</v>
      </c>
      <c r="B1468" s="25" t="str">
        <f>IFERROR(#REF!,"")</f>
        <v/>
      </c>
      <c r="C1468" s="21"/>
      <c r="D1468" s="21"/>
      <c r="E1468" s="21"/>
      <c r="F1468" s="21"/>
      <c r="G1468" s="21"/>
      <c r="H1468" s="21"/>
      <c r="I1468" s="21"/>
      <c r="J1468" s="21"/>
      <c r="K1468" s="22"/>
      <c r="L1468" s="22"/>
      <c r="M1468" s="22"/>
      <c r="N1468" s="22"/>
      <c r="O1468" s="22"/>
      <c r="P1468" s="21"/>
      <c r="Q1468" s="23"/>
    </row>
    <row r="1469" spans="1:17" x14ac:dyDescent="0.35">
      <c r="A1469" s="24" t="e">
        <f>IF(#REF!="","","ECM-"&amp;TEXT(ROW()-1,"000000"))</f>
        <v>#REF!</v>
      </c>
      <c r="B1469" s="25" t="str">
        <f>IFERROR(#REF!,"")</f>
        <v/>
      </c>
      <c r="C1469" s="21"/>
      <c r="D1469" s="21"/>
      <c r="E1469" s="21"/>
      <c r="F1469" s="21"/>
      <c r="G1469" s="21"/>
      <c r="H1469" s="21"/>
      <c r="I1469" s="21"/>
      <c r="J1469" s="21"/>
      <c r="K1469" s="22"/>
      <c r="L1469" s="22"/>
      <c r="M1469" s="22"/>
      <c r="N1469" s="22"/>
      <c r="O1469" s="22"/>
      <c r="P1469" s="21"/>
      <c r="Q1469" s="23"/>
    </row>
    <row r="1470" spans="1:17" x14ac:dyDescent="0.35">
      <c r="A1470" s="24" t="e">
        <f>IF(#REF!="","","ECM-"&amp;TEXT(ROW()-1,"000000"))</f>
        <v>#REF!</v>
      </c>
      <c r="B1470" s="25" t="str">
        <f>IFERROR(#REF!,"")</f>
        <v/>
      </c>
      <c r="C1470" s="21"/>
      <c r="D1470" s="21"/>
      <c r="E1470" s="21"/>
      <c r="F1470" s="21"/>
      <c r="G1470" s="21"/>
      <c r="H1470" s="21"/>
      <c r="I1470" s="21"/>
      <c r="J1470" s="21"/>
      <c r="K1470" s="22"/>
      <c r="L1470" s="22"/>
      <c r="M1470" s="22"/>
      <c r="N1470" s="22"/>
      <c r="O1470" s="22"/>
      <c r="P1470" s="21"/>
      <c r="Q1470" s="23"/>
    </row>
    <row r="1471" spans="1:17" x14ac:dyDescent="0.35">
      <c r="A1471" s="24" t="e">
        <f>IF(#REF!="","","ECM-"&amp;TEXT(ROW()-1,"000000"))</f>
        <v>#REF!</v>
      </c>
      <c r="B1471" s="25" t="str">
        <f>IFERROR(#REF!,"")</f>
        <v/>
      </c>
      <c r="C1471" s="21"/>
      <c r="D1471" s="21"/>
      <c r="E1471" s="21"/>
      <c r="F1471" s="21"/>
      <c r="G1471" s="21"/>
      <c r="H1471" s="21"/>
      <c r="I1471" s="21"/>
      <c r="J1471" s="21"/>
      <c r="K1471" s="22"/>
      <c r="L1471" s="22"/>
      <c r="M1471" s="22"/>
      <c r="N1471" s="22"/>
      <c r="O1471" s="22"/>
      <c r="P1471" s="21"/>
      <c r="Q1471" s="23"/>
    </row>
    <row r="1472" spans="1:17" x14ac:dyDescent="0.35">
      <c r="A1472" s="24" t="e">
        <f>IF(#REF!="","","ECM-"&amp;TEXT(ROW()-1,"000000"))</f>
        <v>#REF!</v>
      </c>
      <c r="B1472" s="25" t="str">
        <f>IFERROR(#REF!,"")</f>
        <v/>
      </c>
      <c r="C1472" s="21"/>
      <c r="D1472" s="21"/>
      <c r="E1472" s="21"/>
      <c r="F1472" s="21"/>
      <c r="G1472" s="21"/>
      <c r="H1472" s="21"/>
      <c r="I1472" s="21"/>
      <c r="J1472" s="21"/>
      <c r="K1472" s="22"/>
      <c r="L1472" s="22"/>
      <c r="M1472" s="22"/>
      <c r="N1472" s="22"/>
      <c r="O1472" s="22"/>
      <c r="P1472" s="21"/>
      <c r="Q1472" s="23"/>
    </row>
    <row r="1473" spans="1:17" x14ac:dyDescent="0.35">
      <c r="A1473" s="24" t="e">
        <f>IF(#REF!="","","ECM-"&amp;TEXT(ROW()-1,"000000"))</f>
        <v>#REF!</v>
      </c>
      <c r="B1473" s="25" t="str">
        <f>IFERROR(#REF!,"")</f>
        <v/>
      </c>
      <c r="C1473" s="21"/>
      <c r="D1473" s="21"/>
      <c r="E1473" s="21"/>
      <c r="F1473" s="21"/>
      <c r="G1473" s="21"/>
      <c r="H1473" s="21"/>
      <c r="I1473" s="21"/>
      <c r="J1473" s="21"/>
      <c r="K1473" s="22"/>
      <c r="L1473" s="22"/>
      <c r="M1473" s="22"/>
      <c r="N1473" s="22"/>
      <c r="O1473" s="22"/>
      <c r="P1473" s="21"/>
      <c r="Q1473" s="23"/>
    </row>
    <row r="1474" spans="1:17" x14ac:dyDescent="0.35">
      <c r="A1474" s="24" t="e">
        <f>IF(#REF!="","","ECM-"&amp;TEXT(ROW()-1,"000000"))</f>
        <v>#REF!</v>
      </c>
      <c r="B1474" s="25" t="str">
        <f>IFERROR(#REF!,"")</f>
        <v/>
      </c>
      <c r="C1474" s="21"/>
      <c r="D1474" s="21"/>
      <c r="E1474" s="21"/>
      <c r="F1474" s="21"/>
      <c r="G1474" s="21"/>
      <c r="H1474" s="21"/>
      <c r="I1474" s="21"/>
      <c r="J1474" s="21"/>
      <c r="K1474" s="22"/>
      <c r="L1474" s="22"/>
      <c r="M1474" s="22"/>
      <c r="N1474" s="22"/>
      <c r="O1474" s="22"/>
      <c r="P1474" s="21"/>
      <c r="Q1474" s="23"/>
    </row>
    <row r="1475" spans="1:17" x14ac:dyDescent="0.35">
      <c r="A1475" s="24" t="e">
        <f>IF(#REF!="","","ECM-"&amp;TEXT(ROW()-1,"000000"))</f>
        <v>#REF!</v>
      </c>
      <c r="B1475" s="25" t="str">
        <f>IFERROR(#REF!,"")</f>
        <v/>
      </c>
      <c r="C1475" s="21"/>
      <c r="D1475" s="21"/>
      <c r="E1475" s="21"/>
      <c r="F1475" s="21"/>
      <c r="G1475" s="21"/>
      <c r="H1475" s="21"/>
      <c r="I1475" s="21"/>
      <c r="J1475" s="21"/>
      <c r="K1475" s="22"/>
      <c r="L1475" s="22"/>
      <c r="M1475" s="22"/>
      <c r="N1475" s="22"/>
      <c r="O1475" s="22"/>
      <c r="P1475" s="21"/>
      <c r="Q1475" s="23"/>
    </row>
    <row r="1476" spans="1:17" x14ac:dyDescent="0.35">
      <c r="A1476" s="24" t="e">
        <f>IF(#REF!="","","ECM-"&amp;TEXT(ROW()-1,"000000"))</f>
        <v>#REF!</v>
      </c>
      <c r="B1476" s="25" t="str">
        <f>IFERROR(#REF!,"")</f>
        <v/>
      </c>
      <c r="C1476" s="21"/>
      <c r="D1476" s="21"/>
      <c r="E1476" s="21"/>
      <c r="F1476" s="21"/>
      <c r="G1476" s="21"/>
      <c r="H1476" s="21"/>
      <c r="I1476" s="21"/>
      <c r="J1476" s="21"/>
      <c r="K1476" s="22"/>
      <c r="L1476" s="22"/>
      <c r="M1476" s="22"/>
      <c r="N1476" s="22"/>
      <c r="O1476" s="22"/>
      <c r="P1476" s="21"/>
      <c r="Q1476" s="23"/>
    </row>
    <row r="1477" spans="1:17" x14ac:dyDescent="0.35">
      <c r="A1477" s="24" t="e">
        <f>IF(#REF!="","","ECM-"&amp;TEXT(ROW()-1,"000000"))</f>
        <v>#REF!</v>
      </c>
      <c r="B1477" s="25" t="str">
        <f>IFERROR(#REF!,"")</f>
        <v/>
      </c>
      <c r="C1477" s="21"/>
      <c r="D1477" s="21"/>
      <c r="E1477" s="21"/>
      <c r="F1477" s="21"/>
      <c r="G1477" s="21"/>
      <c r="H1477" s="21"/>
      <c r="I1477" s="21"/>
      <c r="J1477" s="21"/>
      <c r="K1477" s="22"/>
      <c r="L1477" s="22"/>
      <c r="M1477" s="22"/>
      <c r="N1477" s="22"/>
      <c r="O1477" s="22"/>
      <c r="P1477" s="21"/>
      <c r="Q1477" s="23"/>
    </row>
    <row r="1478" spans="1:17" x14ac:dyDescent="0.35">
      <c r="A1478" s="24" t="e">
        <f>IF(#REF!="","","ECM-"&amp;TEXT(ROW()-1,"000000"))</f>
        <v>#REF!</v>
      </c>
      <c r="B1478" s="25" t="str">
        <f>IFERROR(#REF!,"")</f>
        <v/>
      </c>
      <c r="C1478" s="21"/>
      <c r="D1478" s="21"/>
      <c r="E1478" s="21"/>
      <c r="F1478" s="21"/>
      <c r="G1478" s="21"/>
      <c r="H1478" s="21"/>
      <c r="I1478" s="21"/>
      <c r="J1478" s="21"/>
      <c r="K1478" s="22"/>
      <c r="L1478" s="22"/>
      <c r="M1478" s="22"/>
      <c r="N1478" s="22"/>
      <c r="O1478" s="22"/>
      <c r="P1478" s="21"/>
      <c r="Q1478" s="23"/>
    </row>
    <row r="1479" spans="1:17" x14ac:dyDescent="0.35">
      <c r="A1479" s="24" t="e">
        <f>IF(#REF!="","","ECM-"&amp;TEXT(ROW()-1,"000000"))</f>
        <v>#REF!</v>
      </c>
      <c r="B1479" s="25" t="str">
        <f>IFERROR(#REF!,"")</f>
        <v/>
      </c>
      <c r="C1479" s="21"/>
      <c r="D1479" s="21"/>
      <c r="E1479" s="21"/>
      <c r="F1479" s="21"/>
      <c r="G1479" s="21"/>
      <c r="H1479" s="21"/>
      <c r="I1479" s="21"/>
      <c r="J1479" s="21"/>
      <c r="K1479" s="22"/>
      <c r="L1479" s="22"/>
      <c r="M1479" s="22"/>
      <c r="N1479" s="22"/>
      <c r="O1479" s="22"/>
      <c r="P1479" s="21"/>
      <c r="Q1479" s="23"/>
    </row>
    <row r="1480" spans="1:17" x14ac:dyDescent="0.35">
      <c r="A1480" s="24" t="e">
        <f>IF(#REF!="","","ECM-"&amp;TEXT(ROW()-1,"000000"))</f>
        <v>#REF!</v>
      </c>
      <c r="B1480" s="25" t="str">
        <f>IFERROR(#REF!,"")</f>
        <v/>
      </c>
      <c r="C1480" s="21"/>
      <c r="D1480" s="21"/>
      <c r="E1480" s="21"/>
      <c r="F1480" s="21"/>
      <c r="G1480" s="21"/>
      <c r="H1480" s="21"/>
      <c r="I1480" s="21"/>
      <c r="J1480" s="21"/>
      <c r="K1480" s="22"/>
      <c r="L1480" s="22"/>
      <c r="M1480" s="22"/>
      <c r="N1480" s="22"/>
      <c r="O1480" s="22"/>
      <c r="P1480" s="21"/>
      <c r="Q1480" s="23"/>
    </row>
    <row r="1481" spans="1:17" x14ac:dyDescent="0.35">
      <c r="A1481" s="24" t="e">
        <f>IF(#REF!="","","ECM-"&amp;TEXT(ROW()-1,"000000"))</f>
        <v>#REF!</v>
      </c>
      <c r="B1481" s="25" t="str">
        <f>IFERROR(#REF!,"")</f>
        <v/>
      </c>
      <c r="C1481" s="21"/>
      <c r="D1481" s="21"/>
      <c r="E1481" s="21"/>
      <c r="F1481" s="21"/>
      <c r="G1481" s="21"/>
      <c r="H1481" s="21"/>
      <c r="I1481" s="21"/>
      <c r="J1481" s="21"/>
      <c r="K1481" s="22"/>
      <c r="L1481" s="22"/>
      <c r="M1481" s="22"/>
      <c r="N1481" s="22"/>
      <c r="O1481" s="22"/>
      <c r="P1481" s="21"/>
      <c r="Q1481" s="23"/>
    </row>
    <row r="1482" spans="1:17" x14ac:dyDescent="0.35">
      <c r="A1482" s="24" t="e">
        <f>IF(#REF!="","","ECM-"&amp;TEXT(ROW()-1,"000000"))</f>
        <v>#REF!</v>
      </c>
      <c r="B1482" s="25" t="str">
        <f>IFERROR(#REF!,"")</f>
        <v/>
      </c>
      <c r="C1482" s="21"/>
      <c r="D1482" s="21"/>
      <c r="E1482" s="21"/>
      <c r="F1482" s="21"/>
      <c r="G1482" s="21"/>
      <c r="H1482" s="21"/>
      <c r="I1482" s="21"/>
      <c r="J1482" s="21"/>
      <c r="K1482" s="22"/>
      <c r="L1482" s="22"/>
      <c r="M1482" s="22"/>
      <c r="N1482" s="22"/>
      <c r="O1482" s="22"/>
      <c r="P1482" s="21"/>
      <c r="Q1482" s="23"/>
    </row>
    <row r="1483" spans="1:17" x14ac:dyDescent="0.35">
      <c r="A1483" s="24" t="e">
        <f>IF(#REF!="","","ECM-"&amp;TEXT(ROW()-1,"000000"))</f>
        <v>#REF!</v>
      </c>
      <c r="B1483" s="25" t="str">
        <f>IFERROR(#REF!,"")</f>
        <v/>
      </c>
      <c r="C1483" s="21"/>
      <c r="D1483" s="21"/>
      <c r="E1483" s="21"/>
      <c r="F1483" s="21"/>
      <c r="G1483" s="21"/>
      <c r="H1483" s="21"/>
      <c r="I1483" s="21"/>
      <c r="J1483" s="21"/>
      <c r="K1483" s="22"/>
      <c r="L1483" s="22"/>
      <c r="M1483" s="22"/>
      <c r="N1483" s="22"/>
      <c r="O1483" s="22"/>
      <c r="P1483" s="21"/>
      <c r="Q1483" s="23"/>
    </row>
    <row r="1484" spans="1:17" x14ac:dyDescent="0.35">
      <c r="A1484" s="24" t="e">
        <f>IF(#REF!="","","ECM-"&amp;TEXT(ROW()-1,"000000"))</f>
        <v>#REF!</v>
      </c>
      <c r="B1484" s="25" t="str">
        <f>IFERROR(#REF!,"")</f>
        <v/>
      </c>
      <c r="C1484" s="21"/>
      <c r="D1484" s="21"/>
      <c r="E1484" s="21"/>
      <c r="F1484" s="21"/>
      <c r="G1484" s="21"/>
      <c r="H1484" s="21"/>
      <c r="I1484" s="21"/>
      <c r="J1484" s="21"/>
      <c r="K1484" s="22"/>
      <c r="L1484" s="22"/>
      <c r="M1484" s="22"/>
      <c r="N1484" s="22"/>
      <c r="O1484" s="22"/>
      <c r="P1484" s="21"/>
      <c r="Q1484" s="23"/>
    </row>
    <row r="1485" spans="1:17" x14ac:dyDescent="0.35">
      <c r="A1485" s="24" t="e">
        <f>IF(#REF!="","","ECM-"&amp;TEXT(ROW()-1,"000000"))</f>
        <v>#REF!</v>
      </c>
      <c r="B1485" s="25" t="str">
        <f>IFERROR(#REF!,"")</f>
        <v/>
      </c>
      <c r="C1485" s="21"/>
      <c r="D1485" s="21"/>
      <c r="E1485" s="21"/>
      <c r="F1485" s="21"/>
      <c r="G1485" s="21"/>
      <c r="H1485" s="21"/>
      <c r="I1485" s="21"/>
      <c r="J1485" s="21"/>
      <c r="K1485" s="22"/>
      <c r="L1485" s="22"/>
      <c r="M1485" s="22"/>
      <c r="N1485" s="22"/>
      <c r="O1485" s="22"/>
      <c r="P1485" s="21"/>
      <c r="Q1485" s="23"/>
    </row>
    <row r="1486" spans="1:17" x14ac:dyDescent="0.35">
      <c r="A1486" s="24" t="e">
        <f>IF(#REF!="","","ECM-"&amp;TEXT(ROW()-1,"000000"))</f>
        <v>#REF!</v>
      </c>
      <c r="B1486" s="25" t="str">
        <f>IFERROR(#REF!,"")</f>
        <v/>
      </c>
      <c r="C1486" s="21"/>
      <c r="D1486" s="21"/>
      <c r="E1486" s="21"/>
      <c r="F1486" s="21"/>
      <c r="G1486" s="21"/>
      <c r="H1486" s="21"/>
      <c r="I1486" s="21"/>
      <c r="J1486" s="21"/>
      <c r="K1486" s="22"/>
      <c r="L1486" s="22"/>
      <c r="M1486" s="22"/>
      <c r="N1486" s="22"/>
      <c r="O1486" s="22"/>
      <c r="P1486" s="21"/>
      <c r="Q1486" s="23"/>
    </row>
    <row r="1487" spans="1:17" x14ac:dyDescent="0.35">
      <c r="A1487" s="24" t="e">
        <f>IF(#REF!="","","ECM-"&amp;TEXT(ROW()-1,"000000"))</f>
        <v>#REF!</v>
      </c>
      <c r="B1487" s="25" t="str">
        <f>IFERROR(#REF!,"")</f>
        <v/>
      </c>
      <c r="C1487" s="21"/>
      <c r="D1487" s="21"/>
      <c r="E1487" s="21"/>
      <c r="F1487" s="21"/>
      <c r="G1487" s="21"/>
      <c r="H1487" s="21"/>
      <c r="I1487" s="21"/>
      <c r="J1487" s="21"/>
      <c r="K1487" s="22"/>
      <c r="L1487" s="22"/>
      <c r="M1487" s="22"/>
      <c r="N1487" s="22"/>
      <c r="O1487" s="22"/>
      <c r="P1487" s="21"/>
      <c r="Q1487" s="23"/>
    </row>
    <row r="1488" spans="1:17" x14ac:dyDescent="0.35">
      <c r="A1488" s="24" t="e">
        <f>IF(#REF!="","","ECM-"&amp;TEXT(ROW()-1,"000000"))</f>
        <v>#REF!</v>
      </c>
      <c r="B1488" s="25" t="str">
        <f>IFERROR(#REF!,"")</f>
        <v/>
      </c>
      <c r="C1488" s="21"/>
      <c r="D1488" s="21"/>
      <c r="E1488" s="21"/>
      <c r="F1488" s="21"/>
      <c r="G1488" s="21"/>
      <c r="H1488" s="21"/>
      <c r="I1488" s="21"/>
      <c r="J1488" s="21"/>
      <c r="K1488" s="22"/>
      <c r="L1488" s="22"/>
      <c r="M1488" s="22"/>
      <c r="N1488" s="22"/>
      <c r="O1488" s="22"/>
      <c r="P1488" s="21"/>
      <c r="Q1488" s="23"/>
    </row>
    <row r="1489" spans="1:17" x14ac:dyDescent="0.35">
      <c r="A1489" s="24" t="e">
        <f>IF(#REF!="","","ECM-"&amp;TEXT(ROW()-1,"000000"))</f>
        <v>#REF!</v>
      </c>
      <c r="B1489" s="25" t="str">
        <f>IFERROR(#REF!,"")</f>
        <v/>
      </c>
      <c r="C1489" s="21"/>
      <c r="D1489" s="21"/>
      <c r="E1489" s="21"/>
      <c r="F1489" s="21"/>
      <c r="G1489" s="21"/>
      <c r="H1489" s="21"/>
      <c r="I1489" s="21"/>
      <c r="J1489" s="21"/>
      <c r="K1489" s="22"/>
      <c r="L1489" s="22"/>
      <c r="M1489" s="22"/>
      <c r="N1489" s="22"/>
      <c r="O1489" s="22"/>
      <c r="P1489" s="21"/>
      <c r="Q1489" s="23"/>
    </row>
    <row r="1490" spans="1:17" x14ac:dyDescent="0.35">
      <c r="A1490" s="24" t="e">
        <f>IF(#REF!="","","ECM-"&amp;TEXT(ROW()-1,"000000"))</f>
        <v>#REF!</v>
      </c>
      <c r="B1490" s="25" t="str">
        <f>IFERROR(#REF!,"")</f>
        <v/>
      </c>
      <c r="C1490" s="21"/>
      <c r="D1490" s="21"/>
      <c r="E1490" s="21"/>
      <c r="F1490" s="21"/>
      <c r="G1490" s="21"/>
      <c r="H1490" s="21"/>
      <c r="I1490" s="21"/>
      <c r="J1490" s="21"/>
      <c r="K1490" s="22"/>
      <c r="L1490" s="22"/>
      <c r="M1490" s="22"/>
      <c r="N1490" s="22"/>
      <c r="O1490" s="22"/>
      <c r="P1490" s="21"/>
      <c r="Q1490" s="23"/>
    </row>
    <row r="1491" spans="1:17" x14ac:dyDescent="0.35">
      <c r="A1491" s="24" t="e">
        <f>IF(#REF!="","","ECM-"&amp;TEXT(ROW()-1,"000000"))</f>
        <v>#REF!</v>
      </c>
      <c r="B1491" s="25" t="str">
        <f>IFERROR(#REF!,"")</f>
        <v/>
      </c>
      <c r="C1491" s="21"/>
      <c r="D1491" s="21"/>
      <c r="E1491" s="21"/>
      <c r="F1491" s="21"/>
      <c r="G1491" s="21"/>
      <c r="H1491" s="21"/>
      <c r="I1491" s="21"/>
      <c r="J1491" s="21"/>
      <c r="K1491" s="22"/>
      <c r="L1491" s="22"/>
      <c r="M1491" s="22"/>
      <c r="N1491" s="22"/>
      <c r="O1491" s="22"/>
      <c r="P1491" s="21"/>
      <c r="Q1491" s="23"/>
    </row>
    <row r="1492" spans="1:17" x14ac:dyDescent="0.35">
      <c r="A1492" s="24" t="e">
        <f>IF(#REF!="","","ECM-"&amp;TEXT(ROW()-1,"000000"))</f>
        <v>#REF!</v>
      </c>
      <c r="B1492" s="25" t="str">
        <f>IFERROR(#REF!,"")</f>
        <v/>
      </c>
      <c r="C1492" s="21"/>
      <c r="D1492" s="21"/>
      <c r="E1492" s="21"/>
      <c r="F1492" s="21"/>
      <c r="G1492" s="21"/>
      <c r="H1492" s="21"/>
      <c r="I1492" s="21"/>
      <c r="J1492" s="21"/>
      <c r="K1492" s="22"/>
      <c r="L1492" s="22"/>
      <c r="M1492" s="22"/>
      <c r="N1492" s="22"/>
      <c r="O1492" s="22"/>
      <c r="P1492" s="21"/>
      <c r="Q1492" s="23"/>
    </row>
    <row r="1493" spans="1:17" x14ac:dyDescent="0.35">
      <c r="A1493" s="24" t="e">
        <f>IF(#REF!="","","ECM-"&amp;TEXT(ROW()-1,"000000"))</f>
        <v>#REF!</v>
      </c>
      <c r="B1493" s="25" t="str">
        <f>IFERROR(#REF!,"")</f>
        <v/>
      </c>
      <c r="C1493" s="21"/>
      <c r="D1493" s="21"/>
      <c r="E1493" s="21"/>
      <c r="F1493" s="21"/>
      <c r="G1493" s="21"/>
      <c r="H1493" s="21"/>
      <c r="I1493" s="21"/>
      <c r="J1493" s="21"/>
      <c r="K1493" s="22"/>
      <c r="L1493" s="22"/>
      <c r="M1493" s="22"/>
      <c r="N1493" s="22"/>
      <c r="O1493" s="22"/>
      <c r="P1493" s="21"/>
      <c r="Q1493" s="23"/>
    </row>
    <row r="1494" spans="1:17" x14ac:dyDescent="0.35">
      <c r="A1494" s="24" t="e">
        <f>IF(#REF!="","","ECM-"&amp;TEXT(ROW()-1,"000000"))</f>
        <v>#REF!</v>
      </c>
      <c r="B1494" s="25" t="str">
        <f>IFERROR(#REF!,"")</f>
        <v/>
      </c>
      <c r="C1494" s="21"/>
      <c r="D1494" s="21"/>
      <c r="E1494" s="21"/>
      <c r="F1494" s="21"/>
      <c r="G1494" s="21"/>
      <c r="H1494" s="21"/>
      <c r="I1494" s="21"/>
      <c r="J1494" s="21"/>
      <c r="K1494" s="22"/>
      <c r="L1494" s="22"/>
      <c r="M1494" s="22"/>
      <c r="N1494" s="22"/>
      <c r="O1494" s="22"/>
      <c r="P1494" s="21"/>
      <c r="Q1494" s="23"/>
    </row>
    <row r="1495" spans="1:17" x14ac:dyDescent="0.35">
      <c r="A1495" s="24" t="e">
        <f>IF(#REF!="","","ECM-"&amp;TEXT(ROW()-1,"000000"))</f>
        <v>#REF!</v>
      </c>
      <c r="B1495" s="25" t="str">
        <f>IFERROR(#REF!,"")</f>
        <v/>
      </c>
      <c r="C1495" s="21"/>
      <c r="D1495" s="21"/>
      <c r="E1495" s="21"/>
      <c r="F1495" s="21"/>
      <c r="G1495" s="21"/>
      <c r="H1495" s="21"/>
      <c r="I1495" s="21"/>
      <c r="J1495" s="21"/>
      <c r="K1495" s="22"/>
      <c r="L1495" s="22"/>
      <c r="M1495" s="22"/>
      <c r="N1495" s="22"/>
      <c r="O1495" s="22"/>
      <c r="P1495" s="21"/>
      <c r="Q1495" s="23"/>
    </row>
    <row r="1496" spans="1:17" x14ac:dyDescent="0.35">
      <c r="A1496" s="24" t="e">
        <f>IF(#REF!="","","ECM-"&amp;TEXT(ROW()-1,"000000"))</f>
        <v>#REF!</v>
      </c>
      <c r="B1496" s="25" t="str">
        <f>IFERROR(#REF!,"")</f>
        <v/>
      </c>
      <c r="C1496" s="21"/>
      <c r="D1496" s="21"/>
      <c r="E1496" s="21"/>
      <c r="F1496" s="21"/>
      <c r="G1496" s="21"/>
      <c r="H1496" s="21"/>
      <c r="I1496" s="21"/>
      <c r="J1496" s="21"/>
      <c r="K1496" s="22"/>
      <c r="L1496" s="22"/>
      <c r="M1496" s="22"/>
      <c r="N1496" s="22"/>
      <c r="O1496" s="22"/>
      <c r="P1496" s="21"/>
      <c r="Q1496" s="23"/>
    </row>
    <row r="1497" spans="1:17" x14ac:dyDescent="0.35">
      <c r="A1497" s="24" t="e">
        <f>IF(#REF!="","","ECM-"&amp;TEXT(ROW()-1,"000000"))</f>
        <v>#REF!</v>
      </c>
      <c r="B1497" s="25" t="str">
        <f>IFERROR(#REF!,"")</f>
        <v/>
      </c>
      <c r="C1497" s="21"/>
      <c r="D1497" s="21"/>
      <c r="E1497" s="21"/>
      <c r="F1497" s="21"/>
      <c r="G1497" s="21"/>
      <c r="H1497" s="21"/>
      <c r="I1497" s="21"/>
      <c r="J1497" s="21"/>
      <c r="K1497" s="22"/>
      <c r="L1497" s="22"/>
      <c r="M1497" s="22"/>
      <c r="N1497" s="22"/>
      <c r="O1497" s="22"/>
      <c r="P1497" s="21"/>
      <c r="Q1497" s="23"/>
    </row>
    <row r="1498" spans="1:17" x14ac:dyDescent="0.35">
      <c r="A1498" s="24" t="e">
        <f>IF(#REF!="","","ECM-"&amp;TEXT(ROW()-1,"000000"))</f>
        <v>#REF!</v>
      </c>
      <c r="B1498" s="25" t="str">
        <f>IFERROR(#REF!,"")</f>
        <v/>
      </c>
      <c r="C1498" s="21"/>
      <c r="D1498" s="21"/>
      <c r="E1498" s="21"/>
      <c r="F1498" s="21"/>
      <c r="G1498" s="21"/>
      <c r="H1498" s="21"/>
      <c r="I1498" s="21"/>
      <c r="J1498" s="21"/>
      <c r="K1498" s="22"/>
      <c r="L1498" s="22"/>
      <c r="M1498" s="22"/>
      <c r="N1498" s="22"/>
      <c r="O1498" s="22"/>
      <c r="P1498" s="21"/>
      <c r="Q1498" s="23"/>
    </row>
    <row r="1499" spans="1:17" x14ac:dyDescent="0.35">
      <c r="A1499" s="24" t="e">
        <f>IF(#REF!="","","ECM-"&amp;TEXT(ROW()-1,"000000"))</f>
        <v>#REF!</v>
      </c>
      <c r="B1499" s="25" t="str">
        <f>IFERROR(#REF!,"")</f>
        <v/>
      </c>
      <c r="C1499" s="21"/>
      <c r="D1499" s="21"/>
      <c r="E1499" s="21"/>
      <c r="F1499" s="21"/>
      <c r="G1499" s="21"/>
      <c r="H1499" s="21"/>
      <c r="I1499" s="21"/>
      <c r="J1499" s="21"/>
      <c r="K1499" s="22"/>
      <c r="L1499" s="22"/>
      <c r="M1499" s="22"/>
      <c r="N1499" s="22"/>
      <c r="O1499" s="22"/>
      <c r="P1499" s="21"/>
      <c r="Q1499" s="23"/>
    </row>
    <row r="1500" spans="1:17" x14ac:dyDescent="0.35">
      <c r="A1500" s="24" t="e">
        <f>IF(#REF!="","","ECM-"&amp;TEXT(ROW()-1,"000000"))</f>
        <v>#REF!</v>
      </c>
      <c r="B1500" s="25" t="str">
        <f>IFERROR(#REF!,"")</f>
        <v/>
      </c>
      <c r="C1500" s="21"/>
      <c r="D1500" s="21"/>
      <c r="E1500" s="21"/>
      <c r="F1500" s="21"/>
      <c r="G1500" s="21"/>
      <c r="H1500" s="21"/>
      <c r="I1500" s="21"/>
      <c r="J1500" s="21"/>
      <c r="K1500" s="22"/>
      <c r="L1500" s="22"/>
      <c r="M1500" s="22"/>
      <c r="N1500" s="22"/>
      <c r="O1500" s="22"/>
      <c r="P1500" s="21"/>
      <c r="Q1500" s="23"/>
    </row>
    <row r="1501" spans="1:17" x14ac:dyDescent="0.35">
      <c r="A1501" s="24" t="e">
        <f>IF(#REF!="","","ECM-"&amp;TEXT(ROW()-1,"000000"))</f>
        <v>#REF!</v>
      </c>
      <c r="B1501" s="25" t="str">
        <f>IFERROR(#REF!,"")</f>
        <v/>
      </c>
      <c r="C1501" s="21"/>
      <c r="D1501" s="21"/>
      <c r="E1501" s="21"/>
      <c r="F1501" s="21"/>
      <c r="G1501" s="21"/>
      <c r="H1501" s="21"/>
      <c r="I1501" s="21"/>
      <c r="J1501" s="21"/>
      <c r="K1501" s="22"/>
      <c r="L1501" s="22"/>
      <c r="M1501" s="22"/>
      <c r="N1501" s="22"/>
      <c r="O1501" s="22"/>
      <c r="P1501" s="21"/>
      <c r="Q1501" s="23"/>
    </row>
    <row r="1502" spans="1:17" x14ac:dyDescent="0.35">
      <c r="A1502" s="24" t="e">
        <f>IF(#REF!="","","ECM-"&amp;TEXT(ROW()-1,"000000"))</f>
        <v>#REF!</v>
      </c>
      <c r="B1502" s="25" t="str">
        <f>IFERROR(#REF!,"")</f>
        <v/>
      </c>
      <c r="C1502" s="21"/>
      <c r="D1502" s="21"/>
      <c r="E1502" s="21"/>
      <c r="F1502" s="21"/>
      <c r="G1502" s="21"/>
      <c r="H1502" s="21"/>
      <c r="I1502" s="21"/>
      <c r="J1502" s="21"/>
      <c r="K1502" s="22"/>
      <c r="L1502" s="22"/>
      <c r="M1502" s="22"/>
      <c r="N1502" s="22"/>
      <c r="O1502" s="22"/>
      <c r="P1502" s="21"/>
      <c r="Q1502" s="23"/>
    </row>
    <row r="1503" spans="1:17" x14ac:dyDescent="0.35">
      <c r="A1503" s="24" t="e">
        <f>IF(#REF!="","","ECM-"&amp;TEXT(ROW()-1,"000000"))</f>
        <v>#REF!</v>
      </c>
      <c r="B1503" s="25" t="str">
        <f>IFERROR(#REF!,"")</f>
        <v/>
      </c>
      <c r="C1503" s="21"/>
      <c r="D1503" s="21"/>
      <c r="E1503" s="21"/>
      <c r="F1503" s="21"/>
      <c r="G1503" s="21"/>
      <c r="H1503" s="21"/>
      <c r="I1503" s="21"/>
      <c r="J1503" s="21"/>
      <c r="K1503" s="22"/>
      <c r="L1503" s="22"/>
      <c r="M1503" s="22"/>
      <c r="N1503" s="22"/>
      <c r="O1503" s="22"/>
      <c r="P1503" s="21"/>
      <c r="Q1503" s="23"/>
    </row>
    <row r="1504" spans="1:17" x14ac:dyDescent="0.35">
      <c r="A1504" s="24" t="e">
        <f>IF(#REF!="","","ECM-"&amp;TEXT(ROW()-1,"000000"))</f>
        <v>#REF!</v>
      </c>
      <c r="B1504" s="25" t="str">
        <f>IFERROR(#REF!,"")</f>
        <v/>
      </c>
      <c r="C1504" s="21"/>
      <c r="D1504" s="21"/>
      <c r="E1504" s="21"/>
      <c r="F1504" s="21"/>
      <c r="G1504" s="21"/>
      <c r="H1504" s="21"/>
      <c r="I1504" s="21"/>
      <c r="J1504" s="21"/>
      <c r="K1504" s="22"/>
      <c r="L1504" s="22"/>
      <c r="M1504" s="22"/>
      <c r="N1504" s="22"/>
      <c r="O1504" s="22"/>
      <c r="P1504" s="21"/>
      <c r="Q1504" s="23"/>
    </row>
    <row r="1505" spans="1:17" x14ac:dyDescent="0.35">
      <c r="A1505" s="24" t="e">
        <f>IF(#REF!="","","ECM-"&amp;TEXT(ROW()-1,"000000"))</f>
        <v>#REF!</v>
      </c>
      <c r="B1505" s="25" t="str">
        <f>IFERROR(#REF!,"")</f>
        <v/>
      </c>
      <c r="C1505" s="21"/>
      <c r="D1505" s="21"/>
      <c r="E1505" s="21"/>
      <c r="F1505" s="21"/>
      <c r="G1505" s="21"/>
      <c r="H1505" s="21"/>
      <c r="I1505" s="21"/>
      <c r="J1505" s="21"/>
      <c r="K1505" s="22"/>
      <c r="L1505" s="22"/>
      <c r="M1505" s="22"/>
      <c r="N1505" s="22"/>
      <c r="O1505" s="22"/>
      <c r="P1505" s="21"/>
      <c r="Q1505" s="23"/>
    </row>
    <row r="1506" spans="1:17" x14ac:dyDescent="0.35">
      <c r="A1506" s="24" t="e">
        <f>IF(#REF!="","","ECM-"&amp;TEXT(ROW()-1,"000000"))</f>
        <v>#REF!</v>
      </c>
      <c r="B1506" s="25" t="str">
        <f>IFERROR(#REF!,"")</f>
        <v/>
      </c>
      <c r="C1506" s="21"/>
      <c r="D1506" s="21"/>
      <c r="E1506" s="21"/>
      <c r="F1506" s="21"/>
      <c r="G1506" s="21"/>
      <c r="H1506" s="21"/>
      <c r="I1506" s="21"/>
      <c r="J1506" s="21"/>
      <c r="K1506" s="22"/>
      <c r="L1506" s="22"/>
      <c r="M1506" s="22"/>
      <c r="N1506" s="22"/>
      <c r="O1506" s="22"/>
      <c r="P1506" s="21"/>
      <c r="Q1506" s="23"/>
    </row>
    <row r="1507" spans="1:17" x14ac:dyDescent="0.35">
      <c r="A1507" s="24" t="e">
        <f>IF(#REF!="","","ECM-"&amp;TEXT(ROW()-1,"000000"))</f>
        <v>#REF!</v>
      </c>
      <c r="B1507" s="25" t="str">
        <f>IFERROR(#REF!,"")</f>
        <v/>
      </c>
      <c r="C1507" s="21"/>
      <c r="D1507" s="21"/>
      <c r="E1507" s="21"/>
      <c r="F1507" s="21"/>
      <c r="G1507" s="21"/>
      <c r="H1507" s="21"/>
      <c r="I1507" s="21"/>
      <c r="J1507" s="21"/>
      <c r="K1507" s="22"/>
      <c r="L1507" s="22"/>
      <c r="M1507" s="22"/>
      <c r="N1507" s="22"/>
      <c r="O1507" s="22"/>
      <c r="P1507" s="21"/>
      <c r="Q1507" s="23"/>
    </row>
    <row r="1508" spans="1:17" x14ac:dyDescent="0.35">
      <c r="A1508" s="24" t="e">
        <f>IF(#REF!="","","ECM-"&amp;TEXT(ROW()-1,"000000"))</f>
        <v>#REF!</v>
      </c>
      <c r="B1508" s="25" t="str">
        <f>IFERROR(#REF!,"")</f>
        <v/>
      </c>
      <c r="C1508" s="21"/>
      <c r="D1508" s="21"/>
      <c r="E1508" s="21"/>
      <c r="F1508" s="21"/>
      <c r="G1508" s="21"/>
      <c r="H1508" s="21"/>
      <c r="I1508" s="21"/>
      <c r="J1508" s="21"/>
      <c r="K1508" s="22"/>
      <c r="L1508" s="22"/>
      <c r="M1508" s="22"/>
      <c r="N1508" s="22"/>
      <c r="O1508" s="22"/>
      <c r="P1508" s="21"/>
      <c r="Q1508" s="23"/>
    </row>
    <row r="1509" spans="1:17" x14ac:dyDescent="0.35">
      <c r="A1509" s="24" t="e">
        <f>IF(#REF!="","","ECM-"&amp;TEXT(ROW()-1,"000000"))</f>
        <v>#REF!</v>
      </c>
      <c r="B1509" s="25" t="str">
        <f>IFERROR(#REF!,"")</f>
        <v/>
      </c>
      <c r="C1509" s="21"/>
      <c r="D1509" s="21"/>
      <c r="E1509" s="21"/>
      <c r="F1509" s="21"/>
      <c r="G1509" s="21"/>
      <c r="H1509" s="21"/>
      <c r="I1509" s="21"/>
      <c r="J1509" s="21"/>
      <c r="K1509" s="22"/>
      <c r="L1509" s="22"/>
      <c r="M1509" s="22"/>
      <c r="N1509" s="22"/>
      <c r="O1509" s="22"/>
      <c r="P1509" s="21"/>
      <c r="Q1509" s="23"/>
    </row>
    <row r="1510" spans="1:17" x14ac:dyDescent="0.35">
      <c r="A1510" s="24" t="e">
        <f>IF(#REF!="","","ECM-"&amp;TEXT(ROW()-1,"000000"))</f>
        <v>#REF!</v>
      </c>
      <c r="B1510" s="25" t="str">
        <f>IFERROR(#REF!,"")</f>
        <v/>
      </c>
      <c r="C1510" s="21"/>
      <c r="D1510" s="21"/>
      <c r="E1510" s="21"/>
      <c r="F1510" s="21"/>
      <c r="G1510" s="21"/>
      <c r="H1510" s="21"/>
      <c r="I1510" s="21"/>
      <c r="J1510" s="21"/>
      <c r="K1510" s="22"/>
      <c r="L1510" s="22"/>
      <c r="M1510" s="22"/>
      <c r="N1510" s="22"/>
      <c r="O1510" s="22"/>
      <c r="P1510" s="21"/>
      <c r="Q1510" s="23"/>
    </row>
    <row r="1511" spans="1:17" x14ac:dyDescent="0.35">
      <c r="A1511" s="24" t="e">
        <f>IF(#REF!="","","ECM-"&amp;TEXT(ROW()-1,"000000"))</f>
        <v>#REF!</v>
      </c>
      <c r="B1511" s="25" t="str">
        <f>IFERROR(#REF!,"")</f>
        <v/>
      </c>
      <c r="C1511" s="21"/>
      <c r="D1511" s="21"/>
      <c r="E1511" s="21"/>
      <c r="F1511" s="21"/>
      <c r="G1511" s="21"/>
      <c r="H1511" s="21"/>
      <c r="I1511" s="21"/>
      <c r="J1511" s="21"/>
      <c r="K1511" s="22"/>
      <c r="L1511" s="22"/>
      <c r="M1511" s="22"/>
      <c r="N1511" s="22"/>
      <c r="O1511" s="22"/>
      <c r="P1511" s="21"/>
      <c r="Q1511" s="23"/>
    </row>
    <row r="1512" spans="1:17" x14ac:dyDescent="0.35">
      <c r="A1512" s="24" t="e">
        <f>IF(#REF!="","","ECM-"&amp;TEXT(ROW()-1,"000000"))</f>
        <v>#REF!</v>
      </c>
      <c r="B1512" s="25" t="str">
        <f>IFERROR(#REF!,"")</f>
        <v/>
      </c>
      <c r="C1512" s="21"/>
      <c r="D1512" s="21"/>
      <c r="E1512" s="21"/>
      <c r="F1512" s="21"/>
      <c r="G1512" s="21"/>
      <c r="H1512" s="21"/>
      <c r="I1512" s="21"/>
      <c r="J1512" s="21"/>
      <c r="K1512" s="22"/>
      <c r="L1512" s="22"/>
      <c r="M1512" s="22"/>
      <c r="N1512" s="22"/>
      <c r="O1512" s="22"/>
      <c r="P1512" s="21"/>
      <c r="Q1512" s="23"/>
    </row>
    <row r="1513" spans="1:17" x14ac:dyDescent="0.35">
      <c r="A1513" s="24" t="e">
        <f>IF(#REF!="","","ECM-"&amp;TEXT(ROW()-1,"000000"))</f>
        <v>#REF!</v>
      </c>
      <c r="B1513" s="25" t="str">
        <f>IFERROR(#REF!,"")</f>
        <v/>
      </c>
      <c r="C1513" s="21"/>
      <c r="D1513" s="21"/>
      <c r="E1513" s="21"/>
      <c r="F1513" s="21"/>
      <c r="G1513" s="21"/>
      <c r="H1513" s="21"/>
      <c r="I1513" s="21"/>
      <c r="J1513" s="21"/>
      <c r="K1513" s="22"/>
      <c r="L1513" s="22"/>
      <c r="M1513" s="22"/>
      <c r="N1513" s="22"/>
      <c r="O1513" s="22"/>
      <c r="P1513" s="21"/>
      <c r="Q1513" s="23"/>
    </row>
    <row r="1514" spans="1:17" x14ac:dyDescent="0.35">
      <c r="A1514" s="24" t="e">
        <f>IF(#REF!="","","ECM-"&amp;TEXT(ROW()-1,"000000"))</f>
        <v>#REF!</v>
      </c>
      <c r="B1514" s="25" t="str">
        <f>IFERROR(#REF!,"")</f>
        <v/>
      </c>
      <c r="C1514" s="21"/>
      <c r="D1514" s="21"/>
      <c r="E1514" s="21"/>
      <c r="F1514" s="21"/>
      <c r="G1514" s="21"/>
      <c r="H1514" s="21"/>
      <c r="I1514" s="21"/>
      <c r="J1514" s="21"/>
      <c r="K1514" s="22"/>
      <c r="L1514" s="22"/>
      <c r="M1514" s="22"/>
      <c r="N1514" s="22"/>
      <c r="O1514" s="22"/>
      <c r="P1514" s="21"/>
      <c r="Q1514" s="23"/>
    </row>
    <row r="1515" spans="1:17" x14ac:dyDescent="0.35">
      <c r="A1515" s="24" t="e">
        <f>IF(#REF!="","","ECM-"&amp;TEXT(ROW()-1,"000000"))</f>
        <v>#REF!</v>
      </c>
      <c r="B1515" s="25" t="str">
        <f>IFERROR(#REF!,"")</f>
        <v/>
      </c>
      <c r="C1515" s="21"/>
      <c r="D1515" s="21"/>
      <c r="E1515" s="21"/>
      <c r="F1515" s="21"/>
      <c r="G1515" s="21"/>
      <c r="H1515" s="21"/>
      <c r="I1515" s="21"/>
      <c r="J1515" s="21"/>
      <c r="K1515" s="22"/>
      <c r="L1515" s="22"/>
      <c r="M1515" s="22"/>
      <c r="N1515" s="22"/>
      <c r="O1515" s="22"/>
      <c r="P1515" s="21"/>
      <c r="Q1515" s="23"/>
    </row>
    <row r="1516" spans="1:17" x14ac:dyDescent="0.35">
      <c r="A1516" s="24" t="e">
        <f>IF(#REF!="","","ECM-"&amp;TEXT(ROW()-1,"000000"))</f>
        <v>#REF!</v>
      </c>
      <c r="B1516" s="25" t="str">
        <f>IFERROR(#REF!,"")</f>
        <v/>
      </c>
      <c r="C1516" s="21"/>
      <c r="D1516" s="21"/>
      <c r="E1516" s="21"/>
      <c r="F1516" s="21"/>
      <c r="G1516" s="21"/>
      <c r="H1516" s="21"/>
      <c r="I1516" s="21"/>
      <c r="J1516" s="21"/>
      <c r="K1516" s="22"/>
      <c r="L1516" s="22"/>
      <c r="M1516" s="22"/>
      <c r="N1516" s="22"/>
      <c r="O1516" s="22"/>
      <c r="P1516" s="21"/>
      <c r="Q1516" s="23"/>
    </row>
    <row r="1517" spans="1:17" x14ac:dyDescent="0.35">
      <c r="A1517" s="24" t="e">
        <f>IF(#REF!="","","ECM-"&amp;TEXT(ROW()-1,"000000"))</f>
        <v>#REF!</v>
      </c>
      <c r="B1517" s="25" t="str">
        <f>IFERROR(#REF!,"")</f>
        <v/>
      </c>
      <c r="C1517" s="21"/>
      <c r="D1517" s="21"/>
      <c r="E1517" s="21"/>
      <c r="F1517" s="21"/>
      <c r="G1517" s="21"/>
      <c r="H1517" s="21"/>
      <c r="I1517" s="21"/>
      <c r="J1517" s="21"/>
      <c r="K1517" s="22"/>
      <c r="L1517" s="22"/>
      <c r="M1517" s="22"/>
      <c r="N1517" s="22"/>
      <c r="O1517" s="22"/>
      <c r="P1517" s="21"/>
      <c r="Q1517" s="23"/>
    </row>
    <row r="1518" spans="1:17" x14ac:dyDescent="0.35">
      <c r="A1518" s="24" t="e">
        <f>IF(#REF!="","","ECM-"&amp;TEXT(ROW()-1,"000000"))</f>
        <v>#REF!</v>
      </c>
      <c r="B1518" s="25" t="str">
        <f>IFERROR(#REF!,"")</f>
        <v/>
      </c>
      <c r="C1518" s="21"/>
      <c r="D1518" s="21"/>
      <c r="E1518" s="21"/>
      <c r="F1518" s="21"/>
      <c r="G1518" s="21"/>
      <c r="H1518" s="21"/>
      <c r="I1518" s="21"/>
      <c r="J1518" s="21"/>
      <c r="K1518" s="22"/>
      <c r="L1518" s="22"/>
      <c r="M1518" s="22"/>
      <c r="N1518" s="22"/>
      <c r="O1518" s="22"/>
      <c r="P1518" s="21"/>
      <c r="Q1518" s="23"/>
    </row>
    <row r="1519" spans="1:17" x14ac:dyDescent="0.35">
      <c r="A1519" s="24" t="e">
        <f>IF(#REF!="","","ECM-"&amp;TEXT(ROW()-1,"000000"))</f>
        <v>#REF!</v>
      </c>
      <c r="B1519" s="25" t="str">
        <f>IFERROR(#REF!,"")</f>
        <v/>
      </c>
      <c r="C1519" s="21"/>
      <c r="D1519" s="21"/>
      <c r="E1519" s="21"/>
      <c r="F1519" s="21"/>
      <c r="G1519" s="21"/>
      <c r="H1519" s="21"/>
      <c r="I1519" s="21"/>
      <c r="J1519" s="21"/>
      <c r="K1519" s="22"/>
      <c r="L1519" s="22"/>
      <c r="M1519" s="22"/>
      <c r="N1519" s="22"/>
      <c r="O1519" s="22"/>
      <c r="P1519" s="21"/>
      <c r="Q1519" s="23"/>
    </row>
    <row r="1520" spans="1:17" x14ac:dyDescent="0.35">
      <c r="A1520" s="24" t="e">
        <f>IF(#REF!="","","ECM-"&amp;TEXT(ROW()-1,"000000"))</f>
        <v>#REF!</v>
      </c>
      <c r="B1520" s="25" t="str">
        <f>IFERROR(#REF!,"")</f>
        <v/>
      </c>
      <c r="C1520" s="21"/>
      <c r="D1520" s="21"/>
      <c r="E1520" s="21"/>
      <c r="F1520" s="21"/>
      <c r="G1520" s="21"/>
      <c r="H1520" s="21"/>
      <c r="I1520" s="21"/>
      <c r="J1520" s="21"/>
      <c r="K1520" s="22"/>
      <c r="L1520" s="22"/>
      <c r="M1520" s="22"/>
      <c r="N1520" s="22"/>
      <c r="O1520" s="22"/>
      <c r="P1520" s="21"/>
      <c r="Q1520" s="23"/>
    </row>
    <row r="1521" spans="1:17" x14ac:dyDescent="0.35">
      <c r="A1521" s="24" t="e">
        <f>IF(#REF!="","","ECM-"&amp;TEXT(ROW()-1,"000000"))</f>
        <v>#REF!</v>
      </c>
      <c r="B1521" s="25" t="str">
        <f>IFERROR(#REF!,"")</f>
        <v/>
      </c>
      <c r="C1521" s="21"/>
      <c r="D1521" s="21"/>
      <c r="E1521" s="21"/>
      <c r="F1521" s="21"/>
      <c r="G1521" s="21"/>
      <c r="H1521" s="21"/>
      <c r="I1521" s="21"/>
      <c r="J1521" s="21"/>
      <c r="K1521" s="22"/>
      <c r="L1521" s="22"/>
      <c r="M1521" s="22"/>
      <c r="N1521" s="22"/>
      <c r="O1521" s="22"/>
      <c r="P1521" s="21"/>
      <c r="Q1521" s="23"/>
    </row>
    <row r="1522" spans="1:17" x14ac:dyDescent="0.35">
      <c r="A1522" s="24" t="e">
        <f>IF(#REF!="","","ECM-"&amp;TEXT(ROW()-1,"000000"))</f>
        <v>#REF!</v>
      </c>
      <c r="B1522" s="25" t="str">
        <f>IFERROR(#REF!,"")</f>
        <v/>
      </c>
      <c r="C1522" s="21"/>
      <c r="D1522" s="21"/>
      <c r="E1522" s="21"/>
      <c r="F1522" s="21"/>
      <c r="G1522" s="21"/>
      <c r="H1522" s="21"/>
      <c r="I1522" s="21"/>
      <c r="J1522" s="21"/>
      <c r="K1522" s="22"/>
      <c r="L1522" s="22"/>
      <c r="M1522" s="22"/>
      <c r="N1522" s="22"/>
      <c r="O1522" s="22"/>
      <c r="P1522" s="21"/>
      <c r="Q1522" s="23"/>
    </row>
    <row r="1523" spans="1:17" x14ac:dyDescent="0.35">
      <c r="A1523" s="24" t="e">
        <f>IF(#REF!="","","ECM-"&amp;TEXT(ROW()-1,"000000"))</f>
        <v>#REF!</v>
      </c>
      <c r="B1523" s="25" t="str">
        <f>IFERROR(#REF!,"")</f>
        <v/>
      </c>
      <c r="C1523" s="21"/>
      <c r="D1523" s="21"/>
      <c r="E1523" s="21"/>
      <c r="F1523" s="21"/>
      <c r="G1523" s="21"/>
      <c r="H1523" s="21"/>
      <c r="I1523" s="21"/>
      <c r="J1523" s="21"/>
      <c r="K1523" s="22"/>
      <c r="L1523" s="22"/>
      <c r="M1523" s="22"/>
      <c r="N1523" s="22"/>
      <c r="O1523" s="22"/>
      <c r="P1523" s="21"/>
      <c r="Q1523" s="23"/>
    </row>
    <row r="1524" spans="1:17" x14ac:dyDescent="0.35">
      <c r="A1524" s="24" t="e">
        <f>IF(#REF!="","","ECM-"&amp;TEXT(ROW()-1,"000000"))</f>
        <v>#REF!</v>
      </c>
      <c r="B1524" s="25" t="str">
        <f>IFERROR(#REF!,"")</f>
        <v/>
      </c>
      <c r="C1524" s="21"/>
      <c r="D1524" s="21"/>
      <c r="E1524" s="21"/>
      <c r="F1524" s="21"/>
      <c r="G1524" s="21"/>
      <c r="H1524" s="21"/>
      <c r="I1524" s="21"/>
      <c r="J1524" s="21"/>
      <c r="K1524" s="22"/>
      <c r="L1524" s="22"/>
      <c r="M1524" s="22"/>
      <c r="N1524" s="22"/>
      <c r="O1524" s="22"/>
      <c r="P1524" s="21"/>
      <c r="Q1524" s="23"/>
    </row>
    <row r="1525" spans="1:17" x14ac:dyDescent="0.35">
      <c r="A1525" s="24" t="e">
        <f>IF(#REF!="","","ECM-"&amp;TEXT(ROW()-1,"000000"))</f>
        <v>#REF!</v>
      </c>
      <c r="B1525" s="25" t="str">
        <f>IFERROR(#REF!,"")</f>
        <v/>
      </c>
      <c r="C1525" s="21"/>
      <c r="D1525" s="21"/>
      <c r="E1525" s="21"/>
      <c r="F1525" s="21"/>
      <c r="G1525" s="21"/>
      <c r="H1525" s="21"/>
      <c r="I1525" s="21"/>
      <c r="J1525" s="21"/>
      <c r="K1525" s="22"/>
      <c r="L1525" s="22"/>
      <c r="M1525" s="22"/>
      <c r="N1525" s="22"/>
      <c r="O1525" s="22"/>
      <c r="P1525" s="21"/>
      <c r="Q1525" s="23"/>
    </row>
    <row r="1526" spans="1:17" x14ac:dyDescent="0.35">
      <c r="A1526" s="24" t="e">
        <f>IF(#REF!="","","ECM-"&amp;TEXT(ROW()-1,"000000"))</f>
        <v>#REF!</v>
      </c>
      <c r="B1526" s="25" t="str">
        <f>IFERROR(#REF!,"")</f>
        <v/>
      </c>
      <c r="C1526" s="21"/>
      <c r="D1526" s="21"/>
      <c r="E1526" s="21"/>
      <c r="F1526" s="21"/>
      <c r="G1526" s="21"/>
      <c r="H1526" s="21"/>
      <c r="I1526" s="21"/>
      <c r="J1526" s="21"/>
      <c r="K1526" s="22"/>
      <c r="L1526" s="22"/>
      <c r="M1526" s="22"/>
      <c r="N1526" s="22"/>
      <c r="O1526" s="22"/>
      <c r="P1526" s="21"/>
      <c r="Q1526" s="23"/>
    </row>
    <row r="1527" spans="1:17" x14ac:dyDescent="0.35">
      <c r="A1527" s="24" t="e">
        <f>IF(#REF!="","","ECM-"&amp;TEXT(ROW()-1,"000000"))</f>
        <v>#REF!</v>
      </c>
      <c r="B1527" s="25" t="str">
        <f>IFERROR(#REF!,"")</f>
        <v/>
      </c>
      <c r="C1527" s="21"/>
      <c r="D1527" s="21"/>
      <c r="E1527" s="21"/>
      <c r="F1527" s="21"/>
      <c r="G1527" s="21"/>
      <c r="H1527" s="21"/>
      <c r="I1527" s="21"/>
      <c r="J1527" s="21"/>
      <c r="K1527" s="22"/>
      <c r="L1527" s="22"/>
      <c r="M1527" s="22"/>
      <c r="N1527" s="22"/>
      <c r="O1527" s="22"/>
      <c r="P1527" s="21"/>
      <c r="Q1527" s="23"/>
    </row>
    <row r="1528" spans="1:17" x14ac:dyDescent="0.35">
      <c r="A1528" s="24" t="e">
        <f>IF(#REF!="","","ECM-"&amp;TEXT(ROW()-1,"000000"))</f>
        <v>#REF!</v>
      </c>
      <c r="B1528" s="25" t="str">
        <f>IFERROR(#REF!,"")</f>
        <v/>
      </c>
      <c r="C1528" s="21"/>
      <c r="D1528" s="21"/>
      <c r="E1528" s="21"/>
      <c r="F1528" s="21"/>
      <c r="G1528" s="21"/>
      <c r="H1528" s="21"/>
      <c r="I1528" s="21"/>
      <c r="J1528" s="21"/>
      <c r="K1528" s="22"/>
      <c r="L1528" s="22"/>
      <c r="M1528" s="22"/>
      <c r="N1528" s="22"/>
      <c r="O1528" s="22"/>
      <c r="P1528" s="21"/>
      <c r="Q1528" s="23"/>
    </row>
    <row r="1529" spans="1:17" x14ac:dyDescent="0.35">
      <c r="A1529" s="24" t="e">
        <f>IF(#REF!="","","ECM-"&amp;TEXT(ROW()-1,"000000"))</f>
        <v>#REF!</v>
      </c>
      <c r="B1529" s="25" t="str">
        <f>IFERROR(#REF!,"")</f>
        <v/>
      </c>
      <c r="C1529" s="21"/>
      <c r="D1529" s="21"/>
      <c r="E1529" s="21"/>
      <c r="F1529" s="21"/>
      <c r="G1529" s="21"/>
      <c r="H1529" s="21"/>
      <c r="I1529" s="21"/>
      <c r="J1529" s="21"/>
      <c r="K1529" s="22"/>
      <c r="L1529" s="22"/>
      <c r="M1529" s="22"/>
      <c r="N1529" s="22"/>
      <c r="O1529" s="22"/>
      <c r="P1529" s="21"/>
      <c r="Q1529" s="23"/>
    </row>
    <row r="1530" spans="1:17" x14ac:dyDescent="0.35">
      <c r="A1530" s="24" t="e">
        <f>IF(#REF!="","","ECM-"&amp;TEXT(ROW()-1,"000000"))</f>
        <v>#REF!</v>
      </c>
      <c r="B1530" s="25" t="str">
        <f>IFERROR(#REF!,"")</f>
        <v/>
      </c>
      <c r="C1530" s="21"/>
      <c r="D1530" s="21"/>
      <c r="E1530" s="21"/>
      <c r="F1530" s="21"/>
      <c r="G1530" s="21"/>
      <c r="H1530" s="21"/>
      <c r="I1530" s="21"/>
      <c r="J1530" s="21"/>
      <c r="K1530" s="22"/>
      <c r="L1530" s="22"/>
      <c r="M1530" s="22"/>
      <c r="N1530" s="22"/>
      <c r="O1530" s="22"/>
      <c r="P1530" s="21"/>
      <c r="Q1530" s="23"/>
    </row>
    <row r="1531" spans="1:17" x14ac:dyDescent="0.35">
      <c r="A1531" s="24" t="e">
        <f>IF(#REF!="","","ECM-"&amp;TEXT(ROW()-1,"000000"))</f>
        <v>#REF!</v>
      </c>
      <c r="B1531" s="25" t="str">
        <f>IFERROR(#REF!,"")</f>
        <v/>
      </c>
      <c r="C1531" s="21"/>
      <c r="D1531" s="21"/>
      <c r="E1531" s="21"/>
      <c r="F1531" s="21"/>
      <c r="G1531" s="21"/>
      <c r="H1531" s="21"/>
      <c r="I1531" s="21"/>
      <c r="J1531" s="21"/>
      <c r="K1531" s="22"/>
      <c r="L1531" s="22"/>
      <c r="M1531" s="22"/>
      <c r="N1531" s="22"/>
      <c r="O1531" s="22"/>
      <c r="P1531" s="21"/>
      <c r="Q1531" s="23"/>
    </row>
    <row r="1532" spans="1:17" x14ac:dyDescent="0.35">
      <c r="A1532" s="24" t="e">
        <f>IF(#REF!="","","ECM-"&amp;TEXT(ROW()-1,"000000"))</f>
        <v>#REF!</v>
      </c>
      <c r="B1532" s="25" t="str">
        <f>IFERROR(#REF!,"")</f>
        <v/>
      </c>
      <c r="C1532" s="21"/>
      <c r="D1532" s="21"/>
      <c r="E1532" s="21"/>
      <c r="F1532" s="21"/>
      <c r="G1532" s="21"/>
      <c r="H1532" s="21"/>
      <c r="I1532" s="21"/>
      <c r="J1532" s="21"/>
      <c r="K1532" s="22"/>
      <c r="L1532" s="22"/>
      <c r="M1532" s="22"/>
      <c r="N1532" s="22"/>
      <c r="O1532" s="22"/>
      <c r="P1532" s="21"/>
      <c r="Q1532" s="23"/>
    </row>
    <row r="1533" spans="1:17" x14ac:dyDescent="0.35">
      <c r="A1533" s="24" t="e">
        <f>IF(#REF!="","","ECM-"&amp;TEXT(ROW()-1,"000000"))</f>
        <v>#REF!</v>
      </c>
      <c r="B1533" s="25" t="str">
        <f>IFERROR(#REF!,"")</f>
        <v/>
      </c>
      <c r="C1533" s="21"/>
      <c r="D1533" s="21"/>
      <c r="E1533" s="21"/>
      <c r="F1533" s="21"/>
      <c r="G1533" s="21"/>
      <c r="H1533" s="21"/>
      <c r="I1533" s="21"/>
      <c r="J1533" s="21"/>
      <c r="K1533" s="22"/>
      <c r="L1533" s="22"/>
      <c r="M1533" s="22"/>
      <c r="N1533" s="22"/>
      <c r="O1533" s="22"/>
      <c r="P1533" s="21"/>
      <c r="Q1533" s="23"/>
    </row>
    <row r="1534" spans="1:17" x14ac:dyDescent="0.35">
      <c r="A1534" s="24" t="e">
        <f>IF(#REF!="","","ECM-"&amp;TEXT(ROW()-1,"000000"))</f>
        <v>#REF!</v>
      </c>
      <c r="B1534" s="25" t="str">
        <f>IFERROR(#REF!,"")</f>
        <v/>
      </c>
      <c r="C1534" s="21"/>
      <c r="D1534" s="21"/>
      <c r="E1534" s="21"/>
      <c r="F1534" s="21"/>
      <c r="G1534" s="21"/>
      <c r="H1534" s="21"/>
      <c r="I1534" s="21"/>
      <c r="J1534" s="21"/>
      <c r="K1534" s="22"/>
      <c r="L1534" s="22"/>
      <c r="M1534" s="22"/>
      <c r="N1534" s="22"/>
      <c r="O1534" s="22"/>
      <c r="P1534" s="21"/>
      <c r="Q1534" s="23"/>
    </row>
    <row r="1535" spans="1:17" x14ac:dyDescent="0.35">
      <c r="A1535" s="24" t="e">
        <f>IF(#REF!="","","ECM-"&amp;TEXT(ROW()-1,"000000"))</f>
        <v>#REF!</v>
      </c>
      <c r="B1535" s="25" t="str">
        <f>IFERROR(#REF!,"")</f>
        <v/>
      </c>
      <c r="C1535" s="21"/>
      <c r="D1535" s="21"/>
      <c r="E1535" s="21"/>
      <c r="F1535" s="21"/>
      <c r="G1535" s="21"/>
      <c r="H1535" s="21"/>
      <c r="I1535" s="21"/>
      <c r="J1535" s="21"/>
      <c r="K1535" s="22"/>
      <c r="L1535" s="22"/>
      <c r="M1535" s="22"/>
      <c r="N1535" s="22"/>
      <c r="O1535" s="22"/>
      <c r="P1535" s="21"/>
      <c r="Q1535" s="23"/>
    </row>
    <row r="1536" spans="1:17" x14ac:dyDescent="0.35">
      <c r="A1536" s="24" t="e">
        <f>IF(#REF!="","","ECM-"&amp;TEXT(ROW()-1,"000000"))</f>
        <v>#REF!</v>
      </c>
      <c r="B1536" s="25" t="str">
        <f>IFERROR(#REF!,"")</f>
        <v/>
      </c>
      <c r="C1536" s="21"/>
      <c r="D1536" s="21"/>
      <c r="E1536" s="21"/>
      <c r="F1536" s="21"/>
      <c r="G1536" s="21"/>
      <c r="H1536" s="21"/>
      <c r="I1536" s="21"/>
      <c r="J1536" s="21"/>
      <c r="K1536" s="22"/>
      <c r="L1536" s="22"/>
      <c r="M1536" s="22"/>
      <c r="N1536" s="22"/>
      <c r="O1536" s="22"/>
      <c r="P1536" s="21"/>
      <c r="Q1536" s="23"/>
    </row>
    <row r="1537" spans="1:17" x14ac:dyDescent="0.35">
      <c r="A1537" s="24" t="e">
        <f>IF(#REF!="","","ECM-"&amp;TEXT(ROW()-1,"000000"))</f>
        <v>#REF!</v>
      </c>
      <c r="B1537" s="25" t="str">
        <f>IFERROR(#REF!,"")</f>
        <v/>
      </c>
      <c r="C1537" s="21"/>
      <c r="D1537" s="21"/>
      <c r="E1537" s="21"/>
      <c r="F1537" s="21"/>
      <c r="G1537" s="21"/>
      <c r="H1537" s="21"/>
      <c r="I1537" s="21"/>
      <c r="J1537" s="21"/>
      <c r="K1537" s="22"/>
      <c r="L1537" s="22"/>
      <c r="M1537" s="22"/>
      <c r="N1537" s="22"/>
      <c r="O1537" s="22"/>
      <c r="P1537" s="21"/>
      <c r="Q1537" s="23"/>
    </row>
    <row r="1538" spans="1:17" x14ac:dyDescent="0.35">
      <c r="A1538" s="24" t="e">
        <f>IF(#REF!="","","ECM-"&amp;TEXT(ROW()-1,"000000"))</f>
        <v>#REF!</v>
      </c>
      <c r="B1538" s="25" t="str">
        <f>IFERROR(#REF!,"")</f>
        <v/>
      </c>
      <c r="C1538" s="21"/>
      <c r="D1538" s="21"/>
      <c r="E1538" s="21"/>
      <c r="F1538" s="21"/>
      <c r="G1538" s="21"/>
      <c r="H1538" s="21"/>
      <c r="I1538" s="21"/>
      <c r="J1538" s="21"/>
      <c r="K1538" s="22"/>
      <c r="L1538" s="22"/>
      <c r="M1538" s="22"/>
      <c r="N1538" s="22"/>
      <c r="O1538" s="22"/>
      <c r="P1538" s="21"/>
      <c r="Q1538" s="23"/>
    </row>
    <row r="1539" spans="1:17" x14ac:dyDescent="0.35">
      <c r="A1539" s="24" t="e">
        <f>IF(#REF!="","","ECM-"&amp;TEXT(ROW()-1,"000000"))</f>
        <v>#REF!</v>
      </c>
      <c r="B1539" s="25" t="str">
        <f>IFERROR(#REF!,"")</f>
        <v/>
      </c>
      <c r="C1539" s="21"/>
      <c r="D1539" s="21"/>
      <c r="E1539" s="21"/>
      <c r="F1539" s="21"/>
      <c r="G1539" s="21"/>
      <c r="H1539" s="21"/>
      <c r="I1539" s="21"/>
      <c r="J1539" s="21"/>
      <c r="K1539" s="22"/>
      <c r="L1539" s="22"/>
      <c r="M1539" s="22"/>
      <c r="N1539" s="22"/>
      <c r="O1539" s="22"/>
      <c r="P1539" s="21"/>
      <c r="Q1539" s="23"/>
    </row>
    <row r="1540" spans="1:17" x14ac:dyDescent="0.35">
      <c r="A1540" s="24" t="e">
        <f>IF(#REF!="","","ECM-"&amp;TEXT(ROW()-1,"000000"))</f>
        <v>#REF!</v>
      </c>
      <c r="B1540" s="25" t="str">
        <f>IFERROR(#REF!,"")</f>
        <v/>
      </c>
      <c r="C1540" s="21"/>
      <c r="D1540" s="21"/>
      <c r="E1540" s="21"/>
      <c r="F1540" s="21"/>
      <c r="G1540" s="21"/>
      <c r="H1540" s="21"/>
      <c r="I1540" s="21"/>
      <c r="J1540" s="21"/>
      <c r="K1540" s="22"/>
      <c r="L1540" s="22"/>
      <c r="M1540" s="22"/>
      <c r="N1540" s="22"/>
      <c r="O1540" s="22"/>
      <c r="P1540" s="21"/>
      <c r="Q1540" s="23"/>
    </row>
    <row r="1541" spans="1:17" x14ac:dyDescent="0.35">
      <c r="A1541" s="24" t="e">
        <f>IF(#REF!="","","ECM-"&amp;TEXT(ROW()-1,"000000"))</f>
        <v>#REF!</v>
      </c>
      <c r="B1541" s="25" t="str">
        <f>IFERROR(#REF!,"")</f>
        <v/>
      </c>
      <c r="C1541" s="21"/>
      <c r="D1541" s="21"/>
      <c r="E1541" s="21"/>
      <c r="F1541" s="21"/>
      <c r="G1541" s="21"/>
      <c r="H1541" s="21"/>
      <c r="I1541" s="21"/>
      <c r="J1541" s="21"/>
      <c r="K1541" s="22"/>
      <c r="L1541" s="22"/>
      <c r="M1541" s="22"/>
      <c r="N1541" s="22"/>
      <c r="O1541" s="22"/>
      <c r="P1541" s="21"/>
      <c r="Q1541" s="23"/>
    </row>
    <row r="1542" spans="1:17" x14ac:dyDescent="0.35">
      <c r="A1542" s="24" t="e">
        <f>IF(#REF!="","","ECM-"&amp;TEXT(ROW()-1,"000000"))</f>
        <v>#REF!</v>
      </c>
      <c r="B1542" s="25" t="str">
        <f>IFERROR(#REF!,"")</f>
        <v/>
      </c>
      <c r="C1542" s="21"/>
      <c r="D1542" s="21"/>
      <c r="E1542" s="21"/>
      <c r="F1542" s="21"/>
      <c r="G1542" s="21"/>
      <c r="H1542" s="21"/>
      <c r="I1542" s="21"/>
      <c r="J1542" s="21"/>
      <c r="K1542" s="22"/>
      <c r="L1542" s="22"/>
      <c r="M1542" s="22"/>
      <c r="N1542" s="22"/>
      <c r="O1542" s="22"/>
      <c r="P1542" s="21"/>
      <c r="Q1542" s="23"/>
    </row>
    <row r="1543" spans="1:17" x14ac:dyDescent="0.35">
      <c r="A1543" s="24" t="e">
        <f>IF(#REF!="","","ECM-"&amp;TEXT(ROW()-1,"000000"))</f>
        <v>#REF!</v>
      </c>
      <c r="B1543" s="25" t="str">
        <f>IFERROR(#REF!,"")</f>
        <v/>
      </c>
      <c r="C1543" s="21"/>
      <c r="D1543" s="21"/>
      <c r="E1543" s="21"/>
      <c r="F1543" s="21"/>
      <c r="G1543" s="21"/>
      <c r="H1543" s="21"/>
      <c r="I1543" s="21"/>
      <c r="J1543" s="21"/>
      <c r="K1543" s="22"/>
      <c r="L1543" s="22"/>
      <c r="M1543" s="22"/>
      <c r="N1543" s="22"/>
      <c r="O1543" s="22"/>
      <c r="P1543" s="21"/>
      <c r="Q1543" s="23"/>
    </row>
    <row r="1544" spans="1:17" x14ac:dyDescent="0.35">
      <c r="A1544" s="24" t="e">
        <f>IF(#REF!="","","ECM-"&amp;TEXT(ROW()-1,"000000"))</f>
        <v>#REF!</v>
      </c>
      <c r="B1544" s="25" t="str">
        <f>IFERROR(#REF!,"")</f>
        <v/>
      </c>
      <c r="C1544" s="21"/>
      <c r="D1544" s="21"/>
      <c r="E1544" s="21"/>
      <c r="F1544" s="21"/>
      <c r="G1544" s="21"/>
      <c r="H1544" s="21"/>
      <c r="I1544" s="21"/>
      <c r="J1544" s="21"/>
      <c r="K1544" s="22"/>
      <c r="L1544" s="22"/>
      <c r="M1544" s="22"/>
      <c r="N1544" s="22"/>
      <c r="O1544" s="22"/>
      <c r="P1544" s="21"/>
      <c r="Q1544" s="23"/>
    </row>
    <row r="1545" spans="1:17" x14ac:dyDescent="0.35">
      <c r="A1545" s="24" t="e">
        <f>IF(#REF!="","","ECM-"&amp;TEXT(ROW()-1,"000000"))</f>
        <v>#REF!</v>
      </c>
      <c r="B1545" s="25" t="str">
        <f>IFERROR(#REF!,"")</f>
        <v/>
      </c>
      <c r="C1545" s="21"/>
      <c r="D1545" s="21"/>
      <c r="E1545" s="21"/>
      <c r="F1545" s="21"/>
      <c r="G1545" s="21"/>
      <c r="H1545" s="21"/>
      <c r="I1545" s="21"/>
      <c r="J1545" s="21"/>
      <c r="K1545" s="22"/>
      <c r="L1545" s="22"/>
      <c r="M1545" s="22"/>
      <c r="N1545" s="22"/>
      <c r="O1545" s="22"/>
      <c r="P1545" s="21"/>
      <c r="Q1545" s="23"/>
    </row>
    <row r="1546" spans="1:17" x14ac:dyDescent="0.35">
      <c r="A1546" s="24" t="e">
        <f>IF(#REF!="","","ECM-"&amp;TEXT(ROW()-1,"000000"))</f>
        <v>#REF!</v>
      </c>
      <c r="B1546" s="25" t="str">
        <f>IFERROR(#REF!,"")</f>
        <v/>
      </c>
      <c r="C1546" s="21"/>
      <c r="D1546" s="21"/>
      <c r="E1546" s="21"/>
      <c r="F1546" s="21"/>
      <c r="G1546" s="21"/>
      <c r="H1546" s="21"/>
      <c r="I1546" s="21"/>
      <c r="J1546" s="21"/>
      <c r="K1546" s="22"/>
      <c r="L1546" s="22"/>
      <c r="M1546" s="22"/>
      <c r="N1546" s="22"/>
      <c r="O1546" s="22"/>
      <c r="P1546" s="21"/>
      <c r="Q1546" s="23"/>
    </row>
    <row r="1547" spans="1:17" x14ac:dyDescent="0.35">
      <c r="A1547" s="24" t="e">
        <f>IF(#REF!="","","ECM-"&amp;TEXT(ROW()-1,"000000"))</f>
        <v>#REF!</v>
      </c>
      <c r="B1547" s="25" t="str">
        <f>IFERROR(#REF!,"")</f>
        <v/>
      </c>
      <c r="C1547" s="21"/>
      <c r="D1547" s="21"/>
      <c r="E1547" s="21"/>
      <c r="F1547" s="21"/>
      <c r="G1547" s="21"/>
      <c r="H1547" s="21"/>
      <c r="I1547" s="21"/>
      <c r="J1547" s="21"/>
      <c r="K1547" s="22"/>
      <c r="L1547" s="22"/>
      <c r="M1547" s="22"/>
      <c r="N1547" s="22"/>
      <c r="O1547" s="22"/>
      <c r="P1547" s="21"/>
      <c r="Q1547" s="23"/>
    </row>
    <row r="1548" spans="1:17" x14ac:dyDescent="0.35">
      <c r="A1548" s="24" t="e">
        <f>IF(#REF!="","","ECM-"&amp;TEXT(ROW()-1,"000000"))</f>
        <v>#REF!</v>
      </c>
      <c r="B1548" s="25" t="str">
        <f>IFERROR(#REF!,"")</f>
        <v/>
      </c>
      <c r="C1548" s="21"/>
      <c r="D1548" s="21"/>
      <c r="E1548" s="21"/>
      <c r="F1548" s="21"/>
      <c r="G1548" s="21"/>
      <c r="H1548" s="21"/>
      <c r="I1548" s="21"/>
      <c r="J1548" s="21"/>
      <c r="K1548" s="22"/>
      <c r="L1548" s="22"/>
      <c r="M1548" s="22"/>
      <c r="N1548" s="22"/>
      <c r="O1548" s="22"/>
      <c r="P1548" s="21"/>
      <c r="Q1548" s="23"/>
    </row>
    <row r="1549" spans="1:17" x14ac:dyDescent="0.35">
      <c r="A1549" s="24" t="e">
        <f>IF(#REF!="","","ECM-"&amp;TEXT(ROW()-1,"000000"))</f>
        <v>#REF!</v>
      </c>
      <c r="B1549" s="25" t="str">
        <f>IFERROR(#REF!,"")</f>
        <v/>
      </c>
      <c r="C1549" s="21"/>
      <c r="D1549" s="21"/>
      <c r="E1549" s="21"/>
      <c r="F1549" s="21"/>
      <c r="G1549" s="21"/>
      <c r="H1549" s="21"/>
      <c r="I1549" s="21"/>
      <c r="J1549" s="21"/>
      <c r="K1549" s="22"/>
      <c r="L1549" s="22"/>
      <c r="M1549" s="22"/>
      <c r="N1549" s="22"/>
      <c r="O1549" s="22"/>
      <c r="P1549" s="21"/>
      <c r="Q1549" s="23"/>
    </row>
    <row r="1550" spans="1:17" x14ac:dyDescent="0.35">
      <c r="A1550" s="24" t="e">
        <f>IF(#REF!="","","ECM-"&amp;TEXT(ROW()-1,"000000"))</f>
        <v>#REF!</v>
      </c>
      <c r="B1550" s="25" t="str">
        <f>IFERROR(#REF!,"")</f>
        <v/>
      </c>
      <c r="C1550" s="21"/>
      <c r="D1550" s="21"/>
      <c r="E1550" s="21"/>
      <c r="F1550" s="21"/>
      <c r="G1550" s="21"/>
      <c r="H1550" s="21"/>
      <c r="I1550" s="21"/>
      <c r="J1550" s="21"/>
      <c r="K1550" s="22"/>
      <c r="L1550" s="22"/>
      <c r="M1550" s="22"/>
      <c r="N1550" s="22"/>
      <c r="O1550" s="22"/>
      <c r="P1550" s="21"/>
      <c r="Q1550" s="23"/>
    </row>
    <row r="1551" spans="1:17" x14ac:dyDescent="0.35">
      <c r="A1551" s="24" t="e">
        <f>IF(#REF!="","","ECM-"&amp;TEXT(ROW()-1,"000000"))</f>
        <v>#REF!</v>
      </c>
      <c r="B1551" s="25" t="str">
        <f>IFERROR(#REF!,"")</f>
        <v/>
      </c>
      <c r="C1551" s="21"/>
      <c r="D1551" s="21"/>
      <c r="E1551" s="21"/>
      <c r="F1551" s="21"/>
      <c r="G1551" s="21"/>
      <c r="H1551" s="21"/>
      <c r="I1551" s="21"/>
      <c r="J1551" s="21"/>
      <c r="K1551" s="22"/>
      <c r="L1551" s="22"/>
      <c r="M1551" s="22"/>
      <c r="N1551" s="22"/>
      <c r="O1551" s="22"/>
      <c r="P1551" s="21"/>
      <c r="Q1551" s="23"/>
    </row>
    <row r="1552" spans="1:17" x14ac:dyDescent="0.35">
      <c r="A1552" s="24" t="e">
        <f>IF(#REF!="","","ECM-"&amp;TEXT(ROW()-1,"000000"))</f>
        <v>#REF!</v>
      </c>
      <c r="B1552" s="25" t="str">
        <f>IFERROR(#REF!,"")</f>
        <v/>
      </c>
      <c r="C1552" s="21"/>
      <c r="D1552" s="21"/>
      <c r="E1552" s="21"/>
      <c r="F1552" s="21"/>
      <c r="G1552" s="21"/>
      <c r="H1552" s="21"/>
      <c r="I1552" s="21"/>
      <c r="J1552" s="21"/>
      <c r="K1552" s="22"/>
      <c r="L1552" s="22"/>
      <c r="M1552" s="22"/>
      <c r="N1552" s="22"/>
      <c r="O1552" s="22"/>
      <c r="P1552" s="21"/>
      <c r="Q1552" s="23"/>
    </row>
    <row r="1553" spans="1:17" x14ac:dyDescent="0.35">
      <c r="A1553" s="24" t="e">
        <f>IF(#REF!="","","ECM-"&amp;TEXT(ROW()-1,"000000"))</f>
        <v>#REF!</v>
      </c>
      <c r="B1553" s="25" t="str">
        <f>IFERROR(#REF!,"")</f>
        <v/>
      </c>
      <c r="C1553" s="21"/>
      <c r="D1553" s="21"/>
      <c r="E1553" s="21"/>
      <c r="F1553" s="21"/>
      <c r="G1553" s="21"/>
      <c r="H1553" s="21"/>
      <c r="I1553" s="21"/>
      <c r="J1553" s="21"/>
      <c r="K1553" s="22"/>
      <c r="L1553" s="22"/>
      <c r="M1553" s="22"/>
      <c r="N1553" s="22"/>
      <c r="O1553" s="22"/>
      <c r="P1553" s="21"/>
      <c r="Q1553" s="23"/>
    </row>
    <row r="1554" spans="1:17" x14ac:dyDescent="0.35">
      <c r="A1554" s="24" t="e">
        <f>IF(#REF!="","","ECM-"&amp;TEXT(ROW()-1,"000000"))</f>
        <v>#REF!</v>
      </c>
      <c r="B1554" s="25" t="str">
        <f>IFERROR(#REF!,"")</f>
        <v/>
      </c>
      <c r="C1554" s="21"/>
      <c r="D1554" s="21"/>
      <c r="E1554" s="21"/>
      <c r="F1554" s="21"/>
      <c r="G1554" s="21"/>
      <c r="H1554" s="21"/>
      <c r="I1554" s="21"/>
      <c r="J1554" s="21"/>
      <c r="K1554" s="22"/>
      <c r="L1554" s="22"/>
      <c r="M1554" s="22"/>
      <c r="N1554" s="22"/>
      <c r="O1554" s="22"/>
      <c r="P1554" s="21"/>
      <c r="Q1554" s="23"/>
    </row>
    <row r="1555" spans="1:17" x14ac:dyDescent="0.35">
      <c r="A1555" s="24" t="e">
        <f>IF(#REF!="","","ECM-"&amp;TEXT(ROW()-1,"000000"))</f>
        <v>#REF!</v>
      </c>
      <c r="B1555" s="25" t="str">
        <f>IFERROR(#REF!,"")</f>
        <v/>
      </c>
      <c r="C1555" s="21"/>
      <c r="D1555" s="21"/>
      <c r="E1555" s="21"/>
      <c r="F1555" s="21"/>
      <c r="G1555" s="21"/>
      <c r="H1555" s="21"/>
      <c r="I1555" s="21"/>
      <c r="J1555" s="21"/>
      <c r="K1555" s="22"/>
      <c r="L1555" s="22"/>
      <c r="M1555" s="22"/>
      <c r="N1555" s="22"/>
      <c r="O1555" s="22"/>
      <c r="P1555" s="21"/>
      <c r="Q1555" s="23"/>
    </row>
    <row r="1556" spans="1:17" x14ac:dyDescent="0.35">
      <c r="A1556" s="24" t="e">
        <f>IF(#REF!="","","ECM-"&amp;TEXT(ROW()-1,"000000"))</f>
        <v>#REF!</v>
      </c>
      <c r="B1556" s="25" t="str">
        <f>IFERROR(#REF!,"")</f>
        <v/>
      </c>
      <c r="C1556" s="21"/>
      <c r="D1556" s="21"/>
      <c r="E1556" s="21"/>
      <c r="F1556" s="21"/>
      <c r="G1556" s="21"/>
      <c r="H1556" s="21"/>
      <c r="I1556" s="21"/>
      <c r="J1556" s="21"/>
      <c r="K1556" s="22"/>
      <c r="L1556" s="22"/>
      <c r="M1556" s="22"/>
      <c r="N1556" s="22"/>
      <c r="O1556" s="22"/>
      <c r="P1556" s="21"/>
      <c r="Q1556" s="23"/>
    </row>
    <row r="1557" spans="1:17" x14ac:dyDescent="0.35">
      <c r="A1557" s="24" t="e">
        <f>IF(#REF!="","","ECM-"&amp;TEXT(ROW()-1,"000000"))</f>
        <v>#REF!</v>
      </c>
      <c r="B1557" s="25" t="str">
        <f>IFERROR(#REF!,"")</f>
        <v/>
      </c>
      <c r="C1557" s="21"/>
      <c r="D1557" s="21"/>
      <c r="E1557" s="21"/>
      <c r="F1557" s="21"/>
      <c r="G1557" s="21"/>
      <c r="H1557" s="21"/>
      <c r="I1557" s="21"/>
      <c r="J1557" s="21"/>
      <c r="K1557" s="22"/>
      <c r="L1557" s="22"/>
      <c r="M1557" s="22"/>
      <c r="N1557" s="22"/>
      <c r="O1557" s="22"/>
      <c r="P1557" s="21"/>
      <c r="Q1557" s="23"/>
    </row>
    <row r="1558" spans="1:17" x14ac:dyDescent="0.35">
      <c r="A1558" s="24" t="e">
        <f>IF(#REF!="","","ECM-"&amp;TEXT(ROW()-1,"000000"))</f>
        <v>#REF!</v>
      </c>
      <c r="B1558" s="25" t="str">
        <f>IFERROR(#REF!,"")</f>
        <v/>
      </c>
      <c r="C1558" s="21"/>
      <c r="D1558" s="21"/>
      <c r="E1558" s="21"/>
      <c r="F1558" s="21"/>
      <c r="G1558" s="21"/>
      <c r="H1558" s="21"/>
      <c r="I1558" s="21"/>
      <c r="J1558" s="21"/>
      <c r="K1558" s="22"/>
      <c r="L1558" s="22"/>
      <c r="M1558" s="22"/>
      <c r="N1558" s="22"/>
      <c r="O1558" s="22"/>
      <c r="P1558" s="21"/>
      <c r="Q1558" s="23"/>
    </row>
    <row r="1559" spans="1:17" x14ac:dyDescent="0.35">
      <c r="A1559" s="24" t="e">
        <f>IF(#REF!="","","ECM-"&amp;TEXT(ROW()-1,"000000"))</f>
        <v>#REF!</v>
      </c>
      <c r="B1559" s="25" t="str">
        <f>IFERROR(#REF!,"")</f>
        <v/>
      </c>
      <c r="C1559" s="21"/>
      <c r="D1559" s="21"/>
      <c r="E1559" s="21"/>
      <c r="F1559" s="21"/>
      <c r="G1559" s="21"/>
      <c r="H1559" s="21"/>
      <c r="I1559" s="21"/>
      <c r="J1559" s="21"/>
      <c r="K1559" s="22"/>
      <c r="L1559" s="22"/>
      <c r="M1559" s="22"/>
      <c r="N1559" s="22"/>
      <c r="O1559" s="22"/>
      <c r="P1559" s="21"/>
      <c r="Q1559" s="23"/>
    </row>
    <row r="1560" spans="1:17" x14ac:dyDescent="0.35">
      <c r="A1560" s="24" t="e">
        <f>IF(#REF!="","","ECM-"&amp;TEXT(ROW()-1,"000000"))</f>
        <v>#REF!</v>
      </c>
      <c r="B1560" s="25" t="str">
        <f>IFERROR(#REF!,"")</f>
        <v/>
      </c>
      <c r="C1560" s="21"/>
      <c r="D1560" s="21"/>
      <c r="E1560" s="21"/>
      <c r="F1560" s="21"/>
      <c r="G1560" s="21"/>
      <c r="H1560" s="21"/>
      <c r="I1560" s="21"/>
      <c r="J1560" s="21"/>
      <c r="K1560" s="22"/>
      <c r="L1560" s="22"/>
      <c r="M1560" s="22"/>
      <c r="N1560" s="22"/>
      <c r="O1560" s="22"/>
      <c r="P1560" s="21"/>
      <c r="Q1560" s="23"/>
    </row>
    <row r="1561" spans="1:17" x14ac:dyDescent="0.35">
      <c r="A1561" s="24" t="e">
        <f>IF(#REF!="","","ECM-"&amp;TEXT(ROW()-1,"000000"))</f>
        <v>#REF!</v>
      </c>
      <c r="B1561" s="25" t="str">
        <f>IFERROR(#REF!,"")</f>
        <v/>
      </c>
      <c r="C1561" s="21"/>
      <c r="D1561" s="21"/>
      <c r="E1561" s="21"/>
      <c r="F1561" s="21"/>
      <c r="G1561" s="21"/>
      <c r="H1561" s="21"/>
      <c r="I1561" s="21"/>
      <c r="J1561" s="21"/>
      <c r="K1561" s="22"/>
      <c r="L1561" s="22"/>
      <c r="M1561" s="22"/>
      <c r="N1561" s="22"/>
      <c r="O1561" s="22"/>
      <c r="P1561" s="21"/>
      <c r="Q1561" s="23"/>
    </row>
    <row r="1562" spans="1:17" x14ac:dyDescent="0.35">
      <c r="A1562" s="24" t="e">
        <f>IF(#REF!="","","ECM-"&amp;TEXT(ROW()-1,"000000"))</f>
        <v>#REF!</v>
      </c>
      <c r="B1562" s="25" t="str">
        <f>IFERROR(#REF!,"")</f>
        <v/>
      </c>
      <c r="C1562" s="21"/>
      <c r="D1562" s="21"/>
      <c r="E1562" s="21"/>
      <c r="F1562" s="21"/>
      <c r="G1562" s="21"/>
      <c r="H1562" s="21"/>
      <c r="I1562" s="21"/>
      <c r="J1562" s="21"/>
      <c r="K1562" s="22"/>
      <c r="L1562" s="22"/>
      <c r="M1562" s="22"/>
      <c r="N1562" s="22"/>
      <c r="O1562" s="22"/>
      <c r="P1562" s="21"/>
      <c r="Q1562" s="23"/>
    </row>
    <row r="1563" spans="1:17" x14ac:dyDescent="0.35">
      <c r="A1563" s="24" t="e">
        <f>IF(#REF!="","","ECM-"&amp;TEXT(ROW()-1,"000000"))</f>
        <v>#REF!</v>
      </c>
      <c r="B1563" s="25" t="str">
        <f>IFERROR(#REF!,"")</f>
        <v/>
      </c>
      <c r="C1563" s="21"/>
      <c r="D1563" s="21"/>
      <c r="E1563" s="21"/>
      <c r="F1563" s="21"/>
      <c r="G1563" s="21"/>
      <c r="H1563" s="21"/>
      <c r="I1563" s="21"/>
      <c r="J1563" s="21"/>
      <c r="K1563" s="22"/>
      <c r="L1563" s="22"/>
      <c r="M1563" s="22"/>
      <c r="N1563" s="22"/>
      <c r="O1563" s="22"/>
      <c r="P1563" s="21"/>
      <c r="Q1563" s="23"/>
    </row>
    <row r="1564" spans="1:17" x14ac:dyDescent="0.35">
      <c r="A1564" s="24" t="e">
        <f>IF(#REF!="","","ECM-"&amp;TEXT(ROW()-1,"000000"))</f>
        <v>#REF!</v>
      </c>
      <c r="B1564" s="25" t="str">
        <f>IFERROR(#REF!,"")</f>
        <v/>
      </c>
      <c r="C1564" s="21"/>
      <c r="D1564" s="21"/>
      <c r="E1564" s="21"/>
      <c r="F1564" s="21"/>
      <c r="G1564" s="21"/>
      <c r="H1564" s="21"/>
      <c r="I1564" s="21"/>
      <c r="J1564" s="21"/>
      <c r="K1564" s="22"/>
      <c r="L1564" s="22"/>
      <c r="M1564" s="22"/>
      <c r="N1564" s="22"/>
      <c r="O1564" s="22"/>
      <c r="P1564" s="21"/>
      <c r="Q1564" s="23"/>
    </row>
    <row r="1565" spans="1:17" x14ac:dyDescent="0.35">
      <c r="A1565" s="24" t="e">
        <f>IF(#REF!="","","ECM-"&amp;TEXT(ROW()-1,"000000"))</f>
        <v>#REF!</v>
      </c>
      <c r="B1565" s="25" t="str">
        <f>IFERROR(#REF!,"")</f>
        <v/>
      </c>
      <c r="C1565" s="21"/>
      <c r="D1565" s="21"/>
      <c r="E1565" s="21"/>
      <c r="F1565" s="21"/>
      <c r="G1565" s="21"/>
      <c r="H1565" s="21"/>
      <c r="I1565" s="21"/>
      <c r="J1565" s="21"/>
      <c r="K1565" s="22"/>
      <c r="L1565" s="22"/>
      <c r="M1565" s="22"/>
      <c r="N1565" s="22"/>
      <c r="O1565" s="22"/>
      <c r="P1565" s="21"/>
      <c r="Q1565" s="23"/>
    </row>
    <row r="1566" spans="1:17" x14ac:dyDescent="0.35">
      <c r="A1566" s="24" t="e">
        <f>IF(#REF!="","","ECM-"&amp;TEXT(ROW()-1,"000000"))</f>
        <v>#REF!</v>
      </c>
      <c r="B1566" s="25" t="str">
        <f>IFERROR(#REF!,"")</f>
        <v/>
      </c>
      <c r="C1566" s="21"/>
      <c r="D1566" s="21"/>
      <c r="E1566" s="21"/>
      <c r="F1566" s="21"/>
      <c r="G1566" s="21"/>
      <c r="H1566" s="21"/>
      <c r="I1566" s="21"/>
      <c r="J1566" s="21"/>
      <c r="K1566" s="22"/>
      <c r="L1566" s="22"/>
      <c r="M1566" s="22"/>
      <c r="N1566" s="22"/>
      <c r="O1566" s="22"/>
      <c r="P1566" s="21"/>
      <c r="Q1566" s="23"/>
    </row>
    <row r="1567" spans="1:17" x14ac:dyDescent="0.35">
      <c r="A1567" s="24" t="e">
        <f>IF(#REF!="","","ECM-"&amp;TEXT(ROW()-1,"000000"))</f>
        <v>#REF!</v>
      </c>
      <c r="B1567" s="25" t="str">
        <f>IFERROR(#REF!,"")</f>
        <v/>
      </c>
      <c r="C1567" s="21"/>
      <c r="D1567" s="21"/>
      <c r="E1567" s="21"/>
      <c r="F1567" s="21"/>
      <c r="G1567" s="21"/>
      <c r="H1567" s="21"/>
      <c r="I1567" s="21"/>
      <c r="J1567" s="21"/>
      <c r="K1567" s="22"/>
      <c r="L1567" s="22"/>
      <c r="M1567" s="22"/>
      <c r="N1567" s="22"/>
      <c r="O1567" s="22"/>
      <c r="P1567" s="21"/>
      <c r="Q1567" s="23"/>
    </row>
    <row r="1568" spans="1:17" x14ac:dyDescent="0.35">
      <c r="A1568" s="24" t="e">
        <f>IF(#REF!="","","ECM-"&amp;TEXT(ROW()-1,"000000"))</f>
        <v>#REF!</v>
      </c>
      <c r="B1568" s="25" t="str">
        <f>IFERROR(#REF!,"")</f>
        <v/>
      </c>
      <c r="C1568" s="21"/>
      <c r="D1568" s="21"/>
      <c r="E1568" s="21"/>
      <c r="F1568" s="21"/>
      <c r="G1568" s="21"/>
      <c r="H1568" s="21"/>
      <c r="I1568" s="21"/>
      <c r="J1568" s="21"/>
      <c r="K1568" s="22"/>
      <c r="L1568" s="22"/>
      <c r="M1568" s="22"/>
      <c r="N1568" s="22"/>
      <c r="O1568" s="22"/>
      <c r="P1568" s="21"/>
      <c r="Q1568" s="23"/>
    </row>
    <row r="1569" spans="1:17" x14ac:dyDescent="0.35">
      <c r="A1569" s="24" t="e">
        <f>IF(#REF!="","","ECM-"&amp;TEXT(ROW()-1,"000000"))</f>
        <v>#REF!</v>
      </c>
      <c r="B1569" s="25" t="str">
        <f>IFERROR(#REF!,"")</f>
        <v/>
      </c>
      <c r="C1569" s="21"/>
      <c r="D1569" s="21"/>
      <c r="E1569" s="21"/>
      <c r="F1569" s="21"/>
      <c r="G1569" s="21"/>
      <c r="H1569" s="21"/>
      <c r="I1569" s="21"/>
      <c r="J1569" s="21"/>
      <c r="K1569" s="22"/>
      <c r="L1569" s="22"/>
      <c r="M1569" s="22"/>
      <c r="N1569" s="22"/>
      <c r="O1569" s="22"/>
      <c r="P1569" s="21"/>
      <c r="Q1569" s="23"/>
    </row>
    <row r="1570" spans="1:17" x14ac:dyDescent="0.35">
      <c r="A1570" s="24" t="e">
        <f>IF(#REF!="","","ECM-"&amp;TEXT(ROW()-1,"000000"))</f>
        <v>#REF!</v>
      </c>
      <c r="B1570" s="25" t="str">
        <f>IFERROR(#REF!,"")</f>
        <v/>
      </c>
      <c r="C1570" s="21"/>
      <c r="D1570" s="21"/>
      <c r="E1570" s="21"/>
      <c r="F1570" s="21"/>
      <c r="G1570" s="21"/>
      <c r="H1570" s="21"/>
      <c r="I1570" s="21"/>
      <c r="J1570" s="21"/>
      <c r="K1570" s="22"/>
      <c r="L1570" s="22"/>
      <c r="M1570" s="22"/>
      <c r="N1570" s="22"/>
      <c r="O1570" s="22"/>
      <c r="P1570" s="21"/>
      <c r="Q1570" s="23"/>
    </row>
    <row r="1571" spans="1:17" x14ac:dyDescent="0.35">
      <c r="A1571" s="24" t="e">
        <f>IF(#REF!="","","ECM-"&amp;TEXT(ROW()-1,"000000"))</f>
        <v>#REF!</v>
      </c>
      <c r="B1571" s="25" t="str">
        <f>IFERROR(#REF!,"")</f>
        <v/>
      </c>
      <c r="C1571" s="21"/>
      <c r="D1571" s="21"/>
      <c r="E1571" s="21"/>
      <c r="F1571" s="21"/>
      <c r="G1571" s="21"/>
      <c r="H1571" s="21"/>
      <c r="I1571" s="21"/>
      <c r="J1571" s="21"/>
      <c r="K1571" s="22"/>
      <c r="L1571" s="22"/>
      <c r="M1571" s="22"/>
      <c r="N1571" s="22"/>
      <c r="O1571" s="22"/>
      <c r="P1571" s="21"/>
      <c r="Q1571" s="23"/>
    </row>
    <row r="1572" spans="1:17" x14ac:dyDescent="0.35">
      <c r="A1572" s="24" t="e">
        <f>IF(#REF!="","","ECM-"&amp;TEXT(ROW()-1,"000000"))</f>
        <v>#REF!</v>
      </c>
      <c r="B1572" s="25" t="str">
        <f>IFERROR(#REF!,"")</f>
        <v/>
      </c>
      <c r="C1572" s="21"/>
      <c r="D1572" s="21"/>
      <c r="E1572" s="21"/>
      <c r="F1572" s="21"/>
      <c r="G1572" s="21"/>
      <c r="H1572" s="21"/>
      <c r="I1572" s="21"/>
      <c r="J1572" s="21"/>
      <c r="K1572" s="22"/>
      <c r="L1572" s="22"/>
      <c r="M1572" s="22"/>
      <c r="N1572" s="22"/>
      <c r="O1572" s="22"/>
      <c r="P1572" s="21"/>
      <c r="Q1572" s="23"/>
    </row>
    <row r="1573" spans="1:17" x14ac:dyDescent="0.35">
      <c r="A1573" s="24" t="e">
        <f>IF(#REF!="","","ECM-"&amp;TEXT(ROW()-1,"000000"))</f>
        <v>#REF!</v>
      </c>
      <c r="B1573" s="25" t="str">
        <f>IFERROR(#REF!,"")</f>
        <v/>
      </c>
      <c r="C1573" s="21"/>
      <c r="D1573" s="21"/>
      <c r="E1573" s="21"/>
      <c r="F1573" s="21"/>
      <c r="G1573" s="21"/>
      <c r="H1573" s="21"/>
      <c r="I1573" s="21"/>
      <c r="J1573" s="21"/>
      <c r="K1573" s="22"/>
      <c r="L1573" s="22"/>
      <c r="M1573" s="22"/>
      <c r="N1573" s="22"/>
      <c r="O1573" s="22"/>
      <c r="P1573" s="21"/>
      <c r="Q1573" s="23"/>
    </row>
    <row r="1574" spans="1:17" x14ac:dyDescent="0.35">
      <c r="A1574" s="24" t="e">
        <f>IF(#REF!="","","ECM-"&amp;TEXT(ROW()-1,"000000"))</f>
        <v>#REF!</v>
      </c>
      <c r="B1574" s="25" t="str">
        <f>IFERROR(#REF!,"")</f>
        <v/>
      </c>
      <c r="C1574" s="21"/>
      <c r="D1574" s="21"/>
      <c r="E1574" s="21"/>
      <c r="F1574" s="21"/>
      <c r="G1574" s="21"/>
      <c r="H1574" s="21"/>
      <c r="I1574" s="21"/>
      <c r="J1574" s="21"/>
      <c r="K1574" s="22"/>
      <c r="L1574" s="22"/>
      <c r="M1574" s="22"/>
      <c r="N1574" s="22"/>
      <c r="O1574" s="22"/>
      <c r="P1574" s="21"/>
      <c r="Q1574" s="23"/>
    </row>
    <row r="1575" spans="1:17" x14ac:dyDescent="0.35">
      <c r="A1575" s="24" t="e">
        <f>IF(#REF!="","","ECM-"&amp;TEXT(ROW()-1,"000000"))</f>
        <v>#REF!</v>
      </c>
      <c r="B1575" s="25" t="str">
        <f>IFERROR(#REF!,"")</f>
        <v/>
      </c>
      <c r="C1575" s="21"/>
      <c r="D1575" s="21"/>
      <c r="E1575" s="21"/>
      <c r="F1575" s="21"/>
      <c r="G1575" s="21"/>
      <c r="H1575" s="21"/>
      <c r="I1575" s="21"/>
      <c r="J1575" s="21"/>
      <c r="K1575" s="22"/>
      <c r="L1575" s="22"/>
      <c r="M1575" s="22"/>
      <c r="N1575" s="22"/>
      <c r="O1575" s="22"/>
      <c r="P1575" s="21"/>
      <c r="Q1575" s="23"/>
    </row>
    <row r="1576" spans="1:17" x14ac:dyDescent="0.35">
      <c r="A1576" s="24" t="e">
        <f>IF(#REF!="","","ECM-"&amp;TEXT(ROW()-1,"000000"))</f>
        <v>#REF!</v>
      </c>
      <c r="B1576" s="25" t="str">
        <f>IFERROR(#REF!,"")</f>
        <v/>
      </c>
      <c r="C1576" s="21"/>
      <c r="D1576" s="21"/>
      <c r="E1576" s="21"/>
      <c r="F1576" s="21"/>
      <c r="G1576" s="21"/>
      <c r="H1576" s="21"/>
      <c r="I1576" s="21"/>
      <c r="J1576" s="21"/>
      <c r="K1576" s="22"/>
      <c r="L1576" s="22"/>
      <c r="M1576" s="22"/>
      <c r="N1576" s="22"/>
      <c r="O1576" s="22"/>
      <c r="P1576" s="21"/>
      <c r="Q1576" s="23"/>
    </row>
    <row r="1577" spans="1:17" x14ac:dyDescent="0.35">
      <c r="A1577" s="24" t="e">
        <f>IF(#REF!="","","ECM-"&amp;TEXT(ROW()-1,"000000"))</f>
        <v>#REF!</v>
      </c>
      <c r="B1577" s="25" t="str">
        <f>IFERROR(#REF!,"")</f>
        <v/>
      </c>
      <c r="C1577" s="21"/>
      <c r="D1577" s="21"/>
      <c r="E1577" s="21"/>
      <c r="F1577" s="21"/>
      <c r="G1577" s="21"/>
      <c r="H1577" s="21"/>
      <c r="I1577" s="21"/>
      <c r="J1577" s="21"/>
      <c r="K1577" s="22"/>
      <c r="L1577" s="22"/>
      <c r="M1577" s="22"/>
      <c r="N1577" s="22"/>
      <c r="O1577" s="22"/>
      <c r="P1577" s="21"/>
      <c r="Q1577" s="23"/>
    </row>
    <row r="1578" spans="1:17" x14ac:dyDescent="0.35">
      <c r="A1578" s="24" t="e">
        <f>IF(#REF!="","","ECM-"&amp;TEXT(ROW()-1,"000000"))</f>
        <v>#REF!</v>
      </c>
      <c r="B1578" s="25" t="str">
        <f>IFERROR(#REF!,"")</f>
        <v/>
      </c>
      <c r="C1578" s="21"/>
      <c r="D1578" s="21"/>
      <c r="E1578" s="21"/>
      <c r="F1578" s="21"/>
      <c r="G1578" s="21"/>
      <c r="H1578" s="21"/>
      <c r="I1578" s="21"/>
      <c r="J1578" s="21"/>
      <c r="K1578" s="22"/>
      <c r="L1578" s="22"/>
      <c r="M1578" s="22"/>
      <c r="N1578" s="22"/>
      <c r="O1578" s="22"/>
      <c r="P1578" s="21"/>
      <c r="Q1578" s="23"/>
    </row>
    <row r="1579" spans="1:17" x14ac:dyDescent="0.35">
      <c r="A1579" s="24" t="e">
        <f>IF(#REF!="","","ECM-"&amp;TEXT(ROW()-1,"000000"))</f>
        <v>#REF!</v>
      </c>
      <c r="B1579" s="25" t="str">
        <f>IFERROR(#REF!,"")</f>
        <v/>
      </c>
      <c r="C1579" s="21"/>
      <c r="D1579" s="21"/>
      <c r="E1579" s="21"/>
      <c r="F1579" s="21"/>
      <c r="G1579" s="21"/>
      <c r="H1579" s="21"/>
      <c r="I1579" s="21"/>
      <c r="J1579" s="21"/>
      <c r="K1579" s="22"/>
      <c r="L1579" s="22"/>
      <c r="M1579" s="22"/>
      <c r="N1579" s="22"/>
      <c r="O1579" s="22"/>
      <c r="P1579" s="21"/>
      <c r="Q1579" s="23"/>
    </row>
    <row r="1580" spans="1:17" x14ac:dyDescent="0.35">
      <c r="A1580" s="24" t="e">
        <f>IF(#REF!="","","ECM-"&amp;TEXT(ROW()-1,"000000"))</f>
        <v>#REF!</v>
      </c>
      <c r="B1580" s="25" t="str">
        <f>IFERROR(#REF!,"")</f>
        <v/>
      </c>
      <c r="C1580" s="21"/>
      <c r="D1580" s="21"/>
      <c r="E1580" s="21"/>
      <c r="F1580" s="21"/>
      <c r="G1580" s="21"/>
      <c r="H1580" s="21"/>
      <c r="I1580" s="21"/>
      <c r="J1580" s="21"/>
      <c r="K1580" s="22"/>
      <c r="L1580" s="22"/>
      <c r="M1580" s="22"/>
      <c r="N1580" s="22"/>
      <c r="O1580" s="22"/>
      <c r="P1580" s="21"/>
      <c r="Q1580" s="23"/>
    </row>
    <row r="1581" spans="1:17" x14ac:dyDescent="0.35">
      <c r="A1581" s="24" t="e">
        <f>IF(#REF!="","","ECM-"&amp;TEXT(ROW()-1,"000000"))</f>
        <v>#REF!</v>
      </c>
      <c r="B1581" s="25" t="str">
        <f>IFERROR(#REF!,"")</f>
        <v/>
      </c>
      <c r="C1581" s="21"/>
      <c r="D1581" s="21"/>
      <c r="E1581" s="21"/>
      <c r="F1581" s="21"/>
      <c r="G1581" s="21"/>
      <c r="H1581" s="21"/>
      <c r="I1581" s="21"/>
      <c r="J1581" s="21"/>
      <c r="K1581" s="22"/>
      <c r="L1581" s="22"/>
      <c r="M1581" s="22"/>
      <c r="N1581" s="22"/>
      <c r="O1581" s="22"/>
      <c r="P1581" s="21"/>
      <c r="Q1581" s="23"/>
    </row>
    <row r="1582" spans="1:17" x14ac:dyDescent="0.35">
      <c r="A1582" s="24" t="e">
        <f>IF(#REF!="","","ECM-"&amp;TEXT(ROW()-1,"000000"))</f>
        <v>#REF!</v>
      </c>
      <c r="B1582" s="25" t="str">
        <f>IFERROR(#REF!,"")</f>
        <v/>
      </c>
      <c r="C1582" s="21"/>
      <c r="D1582" s="21"/>
      <c r="E1582" s="21"/>
      <c r="F1582" s="21"/>
      <c r="G1582" s="21"/>
      <c r="H1582" s="21"/>
      <c r="I1582" s="21"/>
      <c r="J1582" s="21"/>
      <c r="K1582" s="22"/>
      <c r="L1582" s="22"/>
      <c r="M1582" s="22"/>
      <c r="N1582" s="22"/>
      <c r="O1582" s="22"/>
      <c r="P1582" s="21"/>
      <c r="Q1582" s="23"/>
    </row>
    <row r="1583" spans="1:17" x14ac:dyDescent="0.35">
      <c r="A1583" s="24" t="e">
        <f>IF(#REF!="","","ECM-"&amp;TEXT(ROW()-1,"000000"))</f>
        <v>#REF!</v>
      </c>
      <c r="B1583" s="25" t="str">
        <f>IFERROR(#REF!,"")</f>
        <v/>
      </c>
      <c r="C1583" s="21"/>
      <c r="D1583" s="21"/>
      <c r="E1583" s="21"/>
      <c r="F1583" s="21"/>
      <c r="G1583" s="21"/>
      <c r="H1583" s="21"/>
      <c r="I1583" s="21"/>
      <c r="J1583" s="21"/>
      <c r="K1583" s="22"/>
      <c r="L1583" s="22"/>
      <c r="M1583" s="22"/>
      <c r="N1583" s="22"/>
      <c r="O1583" s="22"/>
      <c r="P1583" s="21"/>
      <c r="Q1583" s="23"/>
    </row>
    <row r="1584" spans="1:17" x14ac:dyDescent="0.35">
      <c r="A1584" s="24" t="e">
        <f>IF(#REF!="","","ECM-"&amp;TEXT(ROW()-1,"000000"))</f>
        <v>#REF!</v>
      </c>
      <c r="B1584" s="25" t="str">
        <f>IFERROR(#REF!,"")</f>
        <v/>
      </c>
      <c r="C1584" s="21"/>
      <c r="D1584" s="21"/>
      <c r="E1584" s="21"/>
      <c r="F1584" s="21"/>
      <c r="G1584" s="21"/>
      <c r="H1584" s="21"/>
      <c r="I1584" s="21"/>
      <c r="J1584" s="21"/>
      <c r="K1584" s="22"/>
      <c r="L1584" s="22"/>
      <c r="M1584" s="22"/>
      <c r="N1584" s="22"/>
      <c r="O1584" s="22"/>
      <c r="P1584" s="21"/>
      <c r="Q1584" s="23"/>
    </row>
    <row r="1585" spans="1:17" x14ac:dyDescent="0.35">
      <c r="A1585" s="24" t="e">
        <f>IF(#REF!="","","ECM-"&amp;TEXT(ROW()-1,"000000"))</f>
        <v>#REF!</v>
      </c>
      <c r="B1585" s="25" t="str">
        <f>IFERROR(#REF!,"")</f>
        <v/>
      </c>
      <c r="C1585" s="21"/>
      <c r="D1585" s="21"/>
      <c r="E1585" s="21"/>
      <c r="F1585" s="21"/>
      <c r="G1585" s="21"/>
      <c r="H1585" s="21"/>
      <c r="I1585" s="21"/>
      <c r="J1585" s="21"/>
      <c r="K1585" s="22"/>
      <c r="L1585" s="22"/>
      <c r="M1585" s="22"/>
      <c r="N1585" s="22"/>
      <c r="O1585" s="22"/>
      <c r="P1585" s="21"/>
      <c r="Q1585" s="23"/>
    </row>
    <row r="1586" spans="1:17" x14ac:dyDescent="0.35">
      <c r="A1586" s="24" t="e">
        <f>IF(#REF!="","","ECM-"&amp;TEXT(ROW()-1,"000000"))</f>
        <v>#REF!</v>
      </c>
      <c r="B1586" s="25" t="str">
        <f>IFERROR(#REF!,"")</f>
        <v/>
      </c>
      <c r="C1586" s="21"/>
      <c r="D1586" s="21"/>
      <c r="E1586" s="21"/>
      <c r="F1586" s="21"/>
      <c r="G1586" s="21"/>
      <c r="H1586" s="21"/>
      <c r="I1586" s="21"/>
      <c r="J1586" s="21"/>
      <c r="K1586" s="22"/>
      <c r="L1586" s="22"/>
      <c r="M1586" s="22"/>
      <c r="N1586" s="22"/>
      <c r="O1586" s="22"/>
      <c r="P1586" s="21"/>
      <c r="Q1586" s="23"/>
    </row>
    <row r="1587" spans="1:17" x14ac:dyDescent="0.35">
      <c r="A1587" s="24" t="e">
        <f>IF(#REF!="","","ECM-"&amp;TEXT(ROW()-1,"000000"))</f>
        <v>#REF!</v>
      </c>
      <c r="B1587" s="25" t="str">
        <f>IFERROR(#REF!,"")</f>
        <v/>
      </c>
      <c r="C1587" s="21"/>
      <c r="D1587" s="21"/>
      <c r="E1587" s="21"/>
      <c r="F1587" s="21"/>
      <c r="G1587" s="21"/>
      <c r="H1587" s="21"/>
      <c r="I1587" s="21"/>
      <c r="J1587" s="21"/>
      <c r="K1587" s="22"/>
      <c r="L1587" s="22"/>
      <c r="M1587" s="22"/>
      <c r="N1587" s="22"/>
      <c r="O1587" s="22"/>
      <c r="P1587" s="21"/>
      <c r="Q1587" s="23"/>
    </row>
    <row r="1588" spans="1:17" x14ac:dyDescent="0.35">
      <c r="A1588" s="24" t="e">
        <f>IF(#REF!="","","ECM-"&amp;TEXT(ROW()-1,"000000"))</f>
        <v>#REF!</v>
      </c>
      <c r="B1588" s="25" t="str">
        <f>IFERROR(#REF!,"")</f>
        <v/>
      </c>
      <c r="C1588" s="21"/>
      <c r="D1588" s="21"/>
      <c r="E1588" s="21"/>
      <c r="F1588" s="21"/>
      <c r="G1588" s="21"/>
      <c r="H1588" s="21"/>
      <c r="I1588" s="21"/>
      <c r="J1588" s="21"/>
      <c r="K1588" s="22"/>
      <c r="L1588" s="22"/>
      <c r="M1588" s="22"/>
      <c r="N1588" s="22"/>
      <c r="O1588" s="22"/>
      <c r="P1588" s="21"/>
      <c r="Q1588" s="23"/>
    </row>
    <row r="1589" spans="1:17" x14ac:dyDescent="0.35">
      <c r="A1589" s="24" t="e">
        <f>IF(#REF!="","","ECM-"&amp;TEXT(ROW()-1,"000000"))</f>
        <v>#REF!</v>
      </c>
      <c r="B1589" s="25" t="str">
        <f>IFERROR(#REF!,"")</f>
        <v/>
      </c>
      <c r="C1589" s="21"/>
      <c r="D1589" s="21"/>
      <c r="E1589" s="21"/>
      <c r="F1589" s="21"/>
      <c r="G1589" s="21"/>
      <c r="H1589" s="21"/>
      <c r="I1589" s="21"/>
      <c r="J1589" s="21"/>
      <c r="K1589" s="22"/>
      <c r="L1589" s="22"/>
      <c r="M1589" s="22"/>
      <c r="N1589" s="22"/>
      <c r="O1589" s="22"/>
      <c r="P1589" s="21"/>
      <c r="Q1589" s="23"/>
    </row>
    <row r="1590" spans="1:17" x14ac:dyDescent="0.35">
      <c r="A1590" s="24" t="e">
        <f>IF(#REF!="","","ECM-"&amp;TEXT(ROW()-1,"000000"))</f>
        <v>#REF!</v>
      </c>
      <c r="B1590" s="25" t="str">
        <f>IFERROR(#REF!,"")</f>
        <v/>
      </c>
      <c r="C1590" s="21"/>
      <c r="D1590" s="21"/>
      <c r="E1590" s="21"/>
      <c r="F1590" s="21"/>
      <c r="G1590" s="21"/>
      <c r="H1590" s="21"/>
      <c r="I1590" s="21"/>
      <c r="J1590" s="21"/>
      <c r="K1590" s="22"/>
      <c r="L1590" s="22"/>
      <c r="M1590" s="22"/>
      <c r="N1590" s="22"/>
      <c r="O1590" s="22"/>
      <c r="P1590" s="21"/>
      <c r="Q1590" s="23"/>
    </row>
    <row r="1591" spans="1:17" x14ac:dyDescent="0.35">
      <c r="A1591" s="24" t="e">
        <f>IF(#REF!="","","ECM-"&amp;TEXT(ROW()-1,"000000"))</f>
        <v>#REF!</v>
      </c>
      <c r="B1591" s="25" t="str">
        <f>IFERROR(#REF!,"")</f>
        <v/>
      </c>
      <c r="C1591" s="21"/>
      <c r="D1591" s="21"/>
      <c r="E1591" s="21"/>
      <c r="F1591" s="21"/>
      <c r="G1591" s="21"/>
      <c r="H1591" s="21"/>
      <c r="I1591" s="21"/>
      <c r="J1591" s="21"/>
      <c r="K1591" s="22"/>
      <c r="L1591" s="22"/>
      <c r="M1591" s="22"/>
      <c r="N1591" s="22"/>
      <c r="O1591" s="22"/>
      <c r="P1591" s="21"/>
      <c r="Q1591" s="23"/>
    </row>
    <row r="1592" spans="1:17" x14ac:dyDescent="0.35">
      <c r="A1592" s="24" t="e">
        <f>IF(#REF!="","","ECM-"&amp;TEXT(ROW()-1,"000000"))</f>
        <v>#REF!</v>
      </c>
      <c r="B1592" s="25" t="str">
        <f>IFERROR(#REF!,"")</f>
        <v/>
      </c>
      <c r="C1592" s="21"/>
      <c r="D1592" s="21"/>
      <c r="E1592" s="21"/>
      <c r="F1592" s="21"/>
      <c r="G1592" s="21"/>
      <c r="H1592" s="21"/>
      <c r="I1592" s="21"/>
      <c r="J1592" s="21"/>
      <c r="K1592" s="22"/>
      <c r="L1592" s="22"/>
      <c r="M1592" s="22"/>
      <c r="N1592" s="22"/>
      <c r="O1592" s="22"/>
      <c r="P1592" s="21"/>
      <c r="Q1592" s="23"/>
    </row>
    <row r="1593" spans="1:17" x14ac:dyDescent="0.35">
      <c r="A1593" s="24" t="e">
        <f>IF(#REF!="","","ECM-"&amp;TEXT(ROW()-1,"000000"))</f>
        <v>#REF!</v>
      </c>
      <c r="B1593" s="25" t="str">
        <f>IFERROR(#REF!,"")</f>
        <v/>
      </c>
      <c r="C1593" s="21"/>
      <c r="D1593" s="21"/>
      <c r="E1593" s="21"/>
      <c r="F1593" s="21"/>
      <c r="G1593" s="21"/>
      <c r="H1593" s="21"/>
      <c r="I1593" s="21"/>
      <c r="J1593" s="21"/>
      <c r="K1593" s="22"/>
      <c r="L1593" s="22"/>
      <c r="M1593" s="22"/>
      <c r="N1593" s="22"/>
      <c r="O1593" s="22"/>
      <c r="P1593" s="21"/>
      <c r="Q1593" s="23"/>
    </row>
    <row r="1594" spans="1:17" x14ac:dyDescent="0.35">
      <c r="A1594" s="24" t="e">
        <f>IF(#REF!="","","ECM-"&amp;TEXT(ROW()-1,"000000"))</f>
        <v>#REF!</v>
      </c>
      <c r="B1594" s="25" t="str">
        <f>IFERROR(#REF!,"")</f>
        <v/>
      </c>
      <c r="C1594" s="21"/>
      <c r="D1594" s="21"/>
      <c r="E1594" s="21"/>
      <c r="F1594" s="21"/>
      <c r="G1594" s="21"/>
      <c r="H1594" s="21"/>
      <c r="I1594" s="21"/>
      <c r="J1594" s="21"/>
      <c r="K1594" s="22"/>
      <c r="L1594" s="22"/>
      <c r="M1594" s="22"/>
      <c r="N1594" s="22"/>
      <c r="O1594" s="22"/>
      <c r="P1594" s="21"/>
      <c r="Q1594" s="23"/>
    </row>
    <row r="1595" spans="1:17" x14ac:dyDescent="0.35">
      <c r="A1595" s="24" t="e">
        <f>IF(#REF!="","","ECM-"&amp;TEXT(ROW()-1,"000000"))</f>
        <v>#REF!</v>
      </c>
      <c r="B1595" s="25" t="str">
        <f>IFERROR(#REF!,"")</f>
        <v/>
      </c>
      <c r="C1595" s="21"/>
      <c r="D1595" s="21"/>
      <c r="E1595" s="21"/>
      <c r="F1595" s="21"/>
      <c r="G1595" s="21"/>
      <c r="H1595" s="21"/>
      <c r="I1595" s="21"/>
      <c r="J1595" s="21"/>
      <c r="K1595" s="22"/>
      <c r="L1595" s="22"/>
      <c r="M1595" s="22"/>
      <c r="N1595" s="22"/>
      <c r="O1595" s="22"/>
      <c r="P1595" s="21"/>
      <c r="Q1595" s="23"/>
    </row>
    <row r="1596" spans="1:17" x14ac:dyDescent="0.35">
      <c r="A1596" s="24" t="e">
        <f>IF(#REF!="","","ECM-"&amp;TEXT(ROW()-1,"000000"))</f>
        <v>#REF!</v>
      </c>
      <c r="B1596" s="25" t="str">
        <f>IFERROR(#REF!,"")</f>
        <v/>
      </c>
      <c r="C1596" s="21"/>
      <c r="D1596" s="21"/>
      <c r="E1596" s="21"/>
      <c r="F1596" s="21"/>
      <c r="G1596" s="21"/>
      <c r="H1596" s="21"/>
      <c r="I1596" s="21"/>
      <c r="J1596" s="21"/>
      <c r="K1596" s="22"/>
      <c r="L1596" s="22"/>
      <c r="M1596" s="22"/>
      <c r="N1596" s="22"/>
      <c r="O1596" s="22"/>
      <c r="P1596" s="21"/>
      <c r="Q1596" s="23"/>
    </row>
    <row r="1597" spans="1:17" x14ac:dyDescent="0.35">
      <c r="A1597" s="24" t="e">
        <f>IF(#REF!="","","ECM-"&amp;TEXT(ROW()-1,"000000"))</f>
        <v>#REF!</v>
      </c>
      <c r="B1597" s="25" t="str">
        <f>IFERROR(#REF!,"")</f>
        <v/>
      </c>
      <c r="C1597" s="21"/>
      <c r="D1597" s="21"/>
      <c r="E1597" s="21"/>
      <c r="F1597" s="21"/>
      <c r="G1597" s="21"/>
      <c r="H1597" s="21"/>
      <c r="I1597" s="21"/>
      <c r="J1597" s="21"/>
      <c r="K1597" s="22"/>
      <c r="L1597" s="22"/>
      <c r="M1597" s="22"/>
      <c r="N1597" s="22"/>
      <c r="O1597" s="22"/>
      <c r="P1597" s="21"/>
      <c r="Q1597" s="23"/>
    </row>
    <row r="1598" spans="1:17" x14ac:dyDescent="0.35">
      <c r="A1598" s="24" t="e">
        <f>IF(#REF!="","","ECM-"&amp;TEXT(ROW()-1,"000000"))</f>
        <v>#REF!</v>
      </c>
      <c r="B1598" s="25" t="str">
        <f>IFERROR(#REF!,"")</f>
        <v/>
      </c>
      <c r="C1598" s="21"/>
      <c r="D1598" s="21"/>
      <c r="E1598" s="21"/>
      <c r="F1598" s="21"/>
      <c r="G1598" s="21"/>
      <c r="H1598" s="21"/>
      <c r="I1598" s="21"/>
      <c r="J1598" s="21"/>
      <c r="K1598" s="22"/>
      <c r="L1598" s="22"/>
      <c r="M1598" s="22"/>
      <c r="N1598" s="22"/>
      <c r="O1598" s="22"/>
      <c r="P1598" s="21"/>
      <c r="Q1598" s="23"/>
    </row>
    <row r="1599" spans="1:17" x14ac:dyDescent="0.35">
      <c r="A1599" s="24" t="e">
        <f>IF(#REF!="","","ECM-"&amp;TEXT(ROW()-1,"000000"))</f>
        <v>#REF!</v>
      </c>
      <c r="B1599" s="25" t="str">
        <f>IFERROR(#REF!,"")</f>
        <v/>
      </c>
      <c r="C1599" s="21"/>
      <c r="D1599" s="21"/>
      <c r="E1599" s="21"/>
      <c r="F1599" s="21"/>
      <c r="G1599" s="21"/>
      <c r="H1599" s="21"/>
      <c r="I1599" s="21"/>
      <c r="J1599" s="21"/>
      <c r="K1599" s="22"/>
      <c r="L1599" s="22"/>
      <c r="M1599" s="22"/>
      <c r="N1599" s="22"/>
      <c r="O1599" s="22"/>
      <c r="P1599" s="21"/>
      <c r="Q1599" s="23"/>
    </row>
    <row r="1600" spans="1:17" x14ac:dyDescent="0.35">
      <c r="A1600" s="24" t="e">
        <f>IF(#REF!="","","ECM-"&amp;TEXT(ROW()-1,"000000"))</f>
        <v>#REF!</v>
      </c>
      <c r="B1600" s="25" t="str">
        <f>IFERROR(#REF!,"")</f>
        <v/>
      </c>
      <c r="C1600" s="21"/>
      <c r="D1600" s="21"/>
      <c r="E1600" s="21"/>
      <c r="F1600" s="21"/>
      <c r="G1600" s="21"/>
      <c r="H1600" s="21"/>
      <c r="I1600" s="21"/>
      <c r="J1600" s="21"/>
      <c r="K1600" s="22"/>
      <c r="L1600" s="22"/>
      <c r="M1600" s="22"/>
      <c r="N1600" s="22"/>
      <c r="O1600" s="22"/>
      <c r="P1600" s="21"/>
      <c r="Q1600" s="23"/>
    </row>
    <row r="1601" spans="1:17" x14ac:dyDescent="0.35">
      <c r="A1601" s="24" t="e">
        <f>IF(#REF!="","","ECM-"&amp;TEXT(ROW()-1,"000000"))</f>
        <v>#REF!</v>
      </c>
      <c r="B1601" s="25" t="str">
        <f>IFERROR(#REF!,"")</f>
        <v/>
      </c>
      <c r="C1601" s="21"/>
      <c r="D1601" s="21"/>
      <c r="E1601" s="21"/>
      <c r="F1601" s="21"/>
      <c r="G1601" s="21"/>
      <c r="H1601" s="21"/>
      <c r="I1601" s="21"/>
      <c r="J1601" s="21"/>
      <c r="K1601" s="22"/>
      <c r="L1601" s="22"/>
      <c r="M1601" s="22"/>
      <c r="N1601" s="22"/>
      <c r="O1601" s="22"/>
      <c r="P1601" s="21"/>
      <c r="Q1601" s="23"/>
    </row>
    <row r="1602" spans="1:17" x14ac:dyDescent="0.35">
      <c r="A1602" s="24" t="e">
        <f>IF(#REF!="","","ECM-"&amp;TEXT(ROW()-1,"000000"))</f>
        <v>#REF!</v>
      </c>
      <c r="B1602" s="25" t="str">
        <f>IFERROR(#REF!,"")</f>
        <v/>
      </c>
      <c r="C1602" s="21"/>
      <c r="D1602" s="21"/>
      <c r="E1602" s="21"/>
      <c r="F1602" s="21"/>
      <c r="G1602" s="21"/>
      <c r="H1602" s="21"/>
      <c r="I1602" s="21"/>
      <c r="J1602" s="21"/>
      <c r="K1602" s="22"/>
      <c r="L1602" s="22"/>
      <c r="M1602" s="22"/>
      <c r="N1602" s="22"/>
      <c r="O1602" s="22"/>
      <c r="P1602" s="21"/>
      <c r="Q1602" s="23"/>
    </row>
    <row r="1603" spans="1:17" x14ac:dyDescent="0.35">
      <c r="A1603" s="24" t="e">
        <f>IF(#REF!="","","ECM-"&amp;TEXT(ROW()-1,"000000"))</f>
        <v>#REF!</v>
      </c>
      <c r="B1603" s="25" t="str">
        <f>IFERROR(#REF!,"")</f>
        <v/>
      </c>
      <c r="C1603" s="21"/>
      <c r="D1603" s="21"/>
      <c r="E1603" s="21"/>
      <c r="F1603" s="21"/>
      <c r="G1603" s="21"/>
      <c r="H1603" s="21"/>
      <c r="I1603" s="21"/>
      <c r="J1603" s="21"/>
      <c r="K1603" s="22"/>
      <c r="L1603" s="22"/>
      <c r="M1603" s="22"/>
      <c r="N1603" s="22"/>
      <c r="O1603" s="22"/>
      <c r="P1603" s="21"/>
      <c r="Q1603" s="23"/>
    </row>
    <row r="1604" spans="1:17" x14ac:dyDescent="0.35">
      <c r="A1604" s="24" t="e">
        <f>IF(#REF!="","","ECM-"&amp;TEXT(ROW()-1,"000000"))</f>
        <v>#REF!</v>
      </c>
      <c r="B1604" s="25" t="str">
        <f>IFERROR(#REF!,"")</f>
        <v/>
      </c>
      <c r="C1604" s="21"/>
      <c r="D1604" s="21"/>
      <c r="E1604" s="21"/>
      <c r="F1604" s="21"/>
      <c r="G1604" s="21"/>
      <c r="H1604" s="21"/>
      <c r="I1604" s="21"/>
      <c r="J1604" s="21"/>
      <c r="K1604" s="22"/>
      <c r="L1604" s="22"/>
      <c r="M1604" s="22"/>
      <c r="N1604" s="22"/>
      <c r="O1604" s="22"/>
      <c r="P1604" s="21"/>
      <c r="Q1604" s="23"/>
    </row>
    <row r="1605" spans="1:17" x14ac:dyDescent="0.35">
      <c r="A1605" s="24" t="e">
        <f>IF(#REF!="","","ECM-"&amp;TEXT(ROW()-1,"000000"))</f>
        <v>#REF!</v>
      </c>
      <c r="B1605" s="25" t="str">
        <f>IFERROR(#REF!,"")</f>
        <v/>
      </c>
      <c r="C1605" s="21"/>
      <c r="D1605" s="21"/>
      <c r="E1605" s="21"/>
      <c r="F1605" s="21"/>
      <c r="G1605" s="21"/>
      <c r="H1605" s="21"/>
      <c r="I1605" s="21"/>
      <c r="J1605" s="21"/>
      <c r="K1605" s="22"/>
      <c r="L1605" s="22"/>
      <c r="M1605" s="22"/>
      <c r="N1605" s="22"/>
      <c r="O1605" s="22"/>
      <c r="P1605" s="21"/>
      <c r="Q1605" s="23"/>
    </row>
    <row r="1606" spans="1:17" x14ac:dyDescent="0.35">
      <c r="A1606" s="24" t="e">
        <f>IF(#REF!="","","ECM-"&amp;TEXT(ROW()-1,"000000"))</f>
        <v>#REF!</v>
      </c>
      <c r="B1606" s="25" t="str">
        <f>IFERROR(#REF!,"")</f>
        <v/>
      </c>
      <c r="C1606" s="21"/>
      <c r="D1606" s="21"/>
      <c r="E1606" s="21"/>
      <c r="F1606" s="21"/>
      <c r="G1606" s="21"/>
      <c r="H1606" s="21"/>
      <c r="I1606" s="21"/>
      <c r="J1606" s="21"/>
      <c r="K1606" s="22"/>
      <c r="L1606" s="22"/>
      <c r="M1606" s="22"/>
      <c r="N1606" s="22"/>
      <c r="O1606" s="22"/>
      <c r="P1606" s="21"/>
      <c r="Q1606" s="23"/>
    </row>
    <row r="1607" spans="1:17" x14ac:dyDescent="0.35">
      <c r="A1607" s="24" t="e">
        <f>IF(#REF!="","","ECM-"&amp;TEXT(ROW()-1,"000000"))</f>
        <v>#REF!</v>
      </c>
      <c r="B1607" s="25" t="str">
        <f>IFERROR(#REF!,"")</f>
        <v/>
      </c>
      <c r="C1607" s="21"/>
      <c r="D1607" s="21"/>
      <c r="E1607" s="21"/>
      <c r="F1607" s="21"/>
      <c r="G1607" s="21"/>
      <c r="H1607" s="21"/>
      <c r="I1607" s="21"/>
      <c r="J1607" s="21"/>
      <c r="K1607" s="22"/>
      <c r="L1607" s="22"/>
      <c r="M1607" s="22"/>
      <c r="N1607" s="22"/>
      <c r="O1607" s="22"/>
      <c r="P1607" s="21"/>
      <c r="Q1607" s="23"/>
    </row>
    <row r="1608" spans="1:17" x14ac:dyDescent="0.35">
      <c r="A1608" s="24" t="e">
        <f>IF(#REF!="","","ECM-"&amp;TEXT(ROW()-1,"000000"))</f>
        <v>#REF!</v>
      </c>
      <c r="B1608" s="25" t="str">
        <f>IFERROR(#REF!,"")</f>
        <v/>
      </c>
      <c r="C1608" s="21"/>
      <c r="D1608" s="21"/>
      <c r="E1608" s="21"/>
      <c r="F1608" s="21"/>
      <c r="G1608" s="21"/>
      <c r="H1608" s="21"/>
      <c r="I1608" s="21"/>
      <c r="J1608" s="21"/>
      <c r="K1608" s="22"/>
      <c r="L1608" s="22"/>
      <c r="M1608" s="22"/>
      <c r="N1608" s="22"/>
      <c r="O1608" s="22"/>
      <c r="P1608" s="21"/>
      <c r="Q1608" s="23"/>
    </row>
    <row r="1609" spans="1:17" x14ac:dyDescent="0.35">
      <c r="A1609" s="24" t="e">
        <f>IF(#REF!="","","ECM-"&amp;TEXT(ROW()-1,"000000"))</f>
        <v>#REF!</v>
      </c>
      <c r="B1609" s="25" t="str">
        <f>IFERROR(#REF!,"")</f>
        <v/>
      </c>
      <c r="C1609" s="21"/>
      <c r="D1609" s="21"/>
      <c r="E1609" s="21"/>
      <c r="F1609" s="21"/>
      <c r="G1609" s="21"/>
      <c r="H1609" s="21"/>
      <c r="I1609" s="21"/>
      <c r="J1609" s="21"/>
      <c r="K1609" s="22"/>
      <c r="L1609" s="22"/>
      <c r="M1609" s="22"/>
      <c r="N1609" s="22"/>
      <c r="O1609" s="22"/>
      <c r="P1609" s="21"/>
      <c r="Q1609" s="23"/>
    </row>
    <row r="1610" spans="1:17" x14ac:dyDescent="0.35">
      <c r="A1610" s="24" t="e">
        <f>IF(#REF!="","","ECM-"&amp;TEXT(ROW()-1,"000000"))</f>
        <v>#REF!</v>
      </c>
      <c r="B1610" s="25" t="str">
        <f>IFERROR(#REF!,"")</f>
        <v/>
      </c>
      <c r="C1610" s="21"/>
      <c r="D1610" s="21"/>
      <c r="E1610" s="21"/>
      <c r="F1610" s="21"/>
      <c r="G1610" s="21"/>
      <c r="H1610" s="21"/>
      <c r="I1610" s="21"/>
      <c r="J1610" s="21"/>
      <c r="K1610" s="22"/>
      <c r="L1610" s="22"/>
      <c r="M1610" s="22"/>
      <c r="N1610" s="22"/>
      <c r="O1610" s="22"/>
      <c r="P1610" s="21"/>
      <c r="Q1610" s="23"/>
    </row>
    <row r="1611" spans="1:17" x14ac:dyDescent="0.35">
      <c r="A1611" s="24" t="e">
        <f>IF(#REF!="","","ECM-"&amp;TEXT(ROW()-1,"000000"))</f>
        <v>#REF!</v>
      </c>
      <c r="B1611" s="25" t="str">
        <f>IFERROR(#REF!,"")</f>
        <v/>
      </c>
      <c r="C1611" s="21"/>
      <c r="D1611" s="21"/>
      <c r="E1611" s="21"/>
      <c r="F1611" s="21"/>
      <c r="G1611" s="21"/>
      <c r="H1611" s="21"/>
      <c r="I1611" s="21"/>
      <c r="J1611" s="21"/>
      <c r="K1611" s="22"/>
      <c r="L1611" s="22"/>
      <c r="M1611" s="22"/>
      <c r="N1611" s="22"/>
      <c r="O1611" s="22"/>
      <c r="P1611" s="21"/>
      <c r="Q1611" s="23"/>
    </row>
    <row r="1612" spans="1:17" x14ac:dyDescent="0.35">
      <c r="A1612" s="24" t="e">
        <f>IF(#REF!="","","ECM-"&amp;TEXT(ROW()-1,"000000"))</f>
        <v>#REF!</v>
      </c>
      <c r="B1612" s="25" t="str">
        <f>IFERROR(#REF!,"")</f>
        <v/>
      </c>
      <c r="C1612" s="21"/>
      <c r="D1612" s="21"/>
      <c r="E1612" s="21"/>
      <c r="F1612" s="21"/>
      <c r="G1612" s="21"/>
      <c r="H1612" s="21"/>
      <c r="I1612" s="21"/>
      <c r="J1612" s="21"/>
      <c r="K1612" s="22"/>
      <c r="L1612" s="22"/>
      <c r="M1612" s="22"/>
      <c r="N1612" s="22"/>
      <c r="O1612" s="22"/>
      <c r="P1612" s="21"/>
      <c r="Q1612" s="23"/>
    </row>
    <row r="1613" spans="1:17" x14ac:dyDescent="0.35">
      <c r="A1613" s="24" t="e">
        <f>IF(#REF!="","","ECM-"&amp;TEXT(ROW()-1,"000000"))</f>
        <v>#REF!</v>
      </c>
      <c r="B1613" s="25" t="str">
        <f>IFERROR(#REF!,"")</f>
        <v/>
      </c>
      <c r="C1613" s="21"/>
      <c r="D1613" s="21"/>
      <c r="E1613" s="21"/>
      <c r="F1613" s="21"/>
      <c r="G1613" s="21"/>
      <c r="H1613" s="21"/>
      <c r="I1613" s="21"/>
      <c r="J1613" s="21"/>
      <c r="K1613" s="22"/>
      <c r="L1613" s="22"/>
      <c r="M1613" s="22"/>
      <c r="N1613" s="22"/>
      <c r="O1613" s="22"/>
      <c r="P1613" s="21"/>
      <c r="Q1613" s="23"/>
    </row>
    <row r="1614" spans="1:17" x14ac:dyDescent="0.35">
      <c r="A1614" s="24" t="e">
        <f>IF(#REF!="","","ECM-"&amp;TEXT(ROW()-1,"000000"))</f>
        <v>#REF!</v>
      </c>
      <c r="B1614" s="25" t="str">
        <f>IFERROR(#REF!,"")</f>
        <v/>
      </c>
      <c r="C1614" s="21"/>
      <c r="D1614" s="21"/>
      <c r="E1614" s="21"/>
      <c r="F1614" s="21"/>
      <c r="G1614" s="21"/>
      <c r="H1614" s="21"/>
      <c r="I1614" s="21"/>
      <c r="J1614" s="21"/>
      <c r="K1614" s="22"/>
      <c r="L1614" s="22"/>
      <c r="M1614" s="22"/>
      <c r="N1614" s="22"/>
      <c r="O1614" s="22"/>
      <c r="P1614" s="21"/>
      <c r="Q1614" s="23"/>
    </row>
    <row r="1615" spans="1:17" x14ac:dyDescent="0.35">
      <c r="A1615" s="24" t="e">
        <f>IF(#REF!="","","ECM-"&amp;TEXT(ROW()-1,"000000"))</f>
        <v>#REF!</v>
      </c>
      <c r="B1615" s="25" t="str">
        <f>IFERROR(#REF!,"")</f>
        <v/>
      </c>
      <c r="C1615" s="21"/>
      <c r="D1615" s="21"/>
      <c r="E1615" s="21"/>
      <c r="F1615" s="21"/>
      <c r="G1615" s="21"/>
      <c r="H1615" s="21"/>
      <c r="I1615" s="21"/>
      <c r="J1615" s="21"/>
      <c r="K1615" s="22"/>
      <c r="L1615" s="22"/>
      <c r="M1615" s="22"/>
      <c r="N1615" s="22"/>
      <c r="O1615" s="22"/>
      <c r="P1615" s="21"/>
      <c r="Q1615" s="23"/>
    </row>
    <row r="1616" spans="1:17" x14ac:dyDescent="0.35">
      <c r="A1616" s="24" t="e">
        <f>IF(#REF!="","","ECM-"&amp;TEXT(ROW()-1,"000000"))</f>
        <v>#REF!</v>
      </c>
      <c r="B1616" s="25" t="str">
        <f>IFERROR(#REF!,"")</f>
        <v/>
      </c>
      <c r="C1616" s="21"/>
      <c r="D1616" s="21"/>
      <c r="E1616" s="21"/>
      <c r="F1616" s="21"/>
      <c r="G1616" s="21"/>
      <c r="H1616" s="21"/>
      <c r="I1616" s="21"/>
      <c r="J1616" s="21"/>
      <c r="K1616" s="22"/>
      <c r="L1616" s="22"/>
      <c r="M1616" s="22"/>
      <c r="N1616" s="22"/>
      <c r="O1616" s="22"/>
      <c r="P1616" s="21"/>
      <c r="Q1616" s="23"/>
    </row>
    <row r="1617" spans="1:17" x14ac:dyDescent="0.35">
      <c r="A1617" s="24" t="e">
        <f>IF(#REF!="","","ECM-"&amp;TEXT(ROW()-1,"000000"))</f>
        <v>#REF!</v>
      </c>
      <c r="B1617" s="25" t="str">
        <f>IFERROR(#REF!,"")</f>
        <v/>
      </c>
      <c r="C1617" s="21"/>
      <c r="D1617" s="21"/>
      <c r="E1617" s="21"/>
      <c r="F1617" s="21"/>
      <c r="G1617" s="21"/>
      <c r="H1617" s="21"/>
      <c r="I1617" s="21"/>
      <c r="J1617" s="21"/>
      <c r="K1617" s="22"/>
      <c r="L1617" s="22"/>
      <c r="M1617" s="22"/>
      <c r="N1617" s="22"/>
      <c r="O1617" s="22"/>
      <c r="P1617" s="21"/>
      <c r="Q1617" s="23"/>
    </row>
    <row r="1618" spans="1:17" x14ac:dyDescent="0.35">
      <c r="A1618" s="24" t="e">
        <f>IF(#REF!="","","ECM-"&amp;TEXT(ROW()-1,"000000"))</f>
        <v>#REF!</v>
      </c>
      <c r="B1618" s="25" t="str">
        <f>IFERROR(#REF!,"")</f>
        <v/>
      </c>
      <c r="C1618" s="21"/>
      <c r="D1618" s="21"/>
      <c r="E1618" s="21"/>
      <c r="F1618" s="21"/>
      <c r="G1618" s="21"/>
      <c r="H1618" s="21"/>
      <c r="I1618" s="21"/>
      <c r="J1618" s="21"/>
      <c r="K1618" s="22"/>
      <c r="L1618" s="22"/>
      <c r="M1618" s="22"/>
      <c r="N1618" s="22"/>
      <c r="O1618" s="22"/>
      <c r="P1618" s="21"/>
      <c r="Q1618" s="23"/>
    </row>
    <row r="1619" spans="1:17" x14ac:dyDescent="0.35">
      <c r="A1619" s="24" t="e">
        <f>IF(#REF!="","","ECM-"&amp;TEXT(ROW()-1,"000000"))</f>
        <v>#REF!</v>
      </c>
      <c r="B1619" s="25" t="str">
        <f>IFERROR(#REF!,"")</f>
        <v/>
      </c>
      <c r="C1619" s="21"/>
      <c r="D1619" s="21"/>
      <c r="E1619" s="21"/>
      <c r="F1619" s="21"/>
      <c r="G1619" s="21"/>
      <c r="H1619" s="21"/>
      <c r="I1619" s="21"/>
      <c r="J1619" s="21"/>
      <c r="K1619" s="22"/>
      <c r="L1619" s="22"/>
      <c r="M1619" s="22"/>
      <c r="N1619" s="22"/>
      <c r="O1619" s="22"/>
      <c r="P1619" s="21"/>
      <c r="Q1619" s="23"/>
    </row>
    <row r="1620" spans="1:17" x14ac:dyDescent="0.35">
      <c r="A1620" s="24" t="e">
        <f>IF(#REF!="","","ECM-"&amp;TEXT(ROW()-1,"000000"))</f>
        <v>#REF!</v>
      </c>
      <c r="B1620" s="25" t="str">
        <f>IFERROR(#REF!,"")</f>
        <v/>
      </c>
      <c r="C1620" s="21"/>
      <c r="D1620" s="21"/>
      <c r="E1620" s="21"/>
      <c r="F1620" s="21"/>
      <c r="G1620" s="21"/>
      <c r="H1620" s="21"/>
      <c r="I1620" s="21"/>
      <c r="J1620" s="21"/>
      <c r="K1620" s="22"/>
      <c r="L1620" s="22"/>
      <c r="M1620" s="22"/>
      <c r="N1620" s="22"/>
      <c r="O1620" s="22"/>
      <c r="P1620" s="21"/>
      <c r="Q1620" s="23"/>
    </row>
    <row r="1621" spans="1:17" x14ac:dyDescent="0.35">
      <c r="A1621" s="24" t="e">
        <f>IF(#REF!="","","ECM-"&amp;TEXT(ROW()-1,"000000"))</f>
        <v>#REF!</v>
      </c>
      <c r="B1621" s="25" t="str">
        <f>IFERROR(#REF!,"")</f>
        <v/>
      </c>
      <c r="C1621" s="21"/>
      <c r="D1621" s="21"/>
      <c r="E1621" s="21"/>
      <c r="F1621" s="21"/>
      <c r="G1621" s="21"/>
      <c r="H1621" s="21"/>
      <c r="I1621" s="21"/>
      <c r="J1621" s="21"/>
      <c r="K1621" s="22"/>
      <c r="L1621" s="22"/>
      <c r="M1621" s="22"/>
      <c r="N1621" s="22"/>
      <c r="O1621" s="22"/>
      <c r="P1621" s="21"/>
      <c r="Q1621" s="23"/>
    </row>
    <row r="1622" spans="1:17" x14ac:dyDescent="0.35">
      <c r="A1622" s="24" t="e">
        <f>IF(#REF!="","","ECM-"&amp;TEXT(ROW()-1,"000000"))</f>
        <v>#REF!</v>
      </c>
      <c r="B1622" s="25" t="str">
        <f>IFERROR(#REF!,"")</f>
        <v/>
      </c>
      <c r="C1622" s="21"/>
      <c r="D1622" s="21"/>
      <c r="E1622" s="21"/>
      <c r="F1622" s="21"/>
      <c r="G1622" s="21"/>
      <c r="H1622" s="21"/>
      <c r="I1622" s="21"/>
      <c r="J1622" s="21"/>
      <c r="K1622" s="22"/>
      <c r="L1622" s="22"/>
      <c r="M1622" s="22"/>
      <c r="N1622" s="22"/>
      <c r="O1622" s="22"/>
      <c r="P1622" s="21"/>
      <c r="Q1622" s="23"/>
    </row>
    <row r="1623" spans="1:17" x14ac:dyDescent="0.35">
      <c r="A1623" s="24" t="e">
        <f>IF(#REF!="","","ECM-"&amp;TEXT(ROW()-1,"000000"))</f>
        <v>#REF!</v>
      </c>
      <c r="B1623" s="25" t="str">
        <f>IFERROR(#REF!,"")</f>
        <v/>
      </c>
      <c r="C1623" s="21"/>
      <c r="D1623" s="21"/>
      <c r="E1623" s="21"/>
      <c r="F1623" s="21"/>
      <c r="G1623" s="21"/>
      <c r="H1623" s="21"/>
      <c r="I1623" s="21"/>
      <c r="J1623" s="21"/>
      <c r="K1623" s="22"/>
      <c r="L1623" s="22"/>
      <c r="M1623" s="22"/>
      <c r="N1623" s="22"/>
      <c r="O1623" s="22"/>
      <c r="P1623" s="21"/>
      <c r="Q1623" s="23"/>
    </row>
    <row r="1624" spans="1:17" x14ac:dyDescent="0.35">
      <c r="A1624" s="24" t="e">
        <f>IF(#REF!="","","ECM-"&amp;TEXT(ROW()-1,"000000"))</f>
        <v>#REF!</v>
      </c>
      <c r="B1624" s="25" t="str">
        <f>IFERROR(#REF!,"")</f>
        <v/>
      </c>
      <c r="C1624" s="21"/>
      <c r="D1624" s="21"/>
      <c r="E1624" s="21"/>
      <c r="F1624" s="21"/>
      <c r="G1624" s="21"/>
      <c r="H1624" s="21"/>
      <c r="I1624" s="21"/>
      <c r="J1624" s="21"/>
      <c r="K1624" s="22"/>
      <c r="L1624" s="22"/>
      <c r="M1624" s="22"/>
      <c r="N1624" s="22"/>
      <c r="O1624" s="22"/>
      <c r="P1624" s="21"/>
      <c r="Q1624" s="23"/>
    </row>
    <row r="1625" spans="1:17" x14ac:dyDescent="0.35">
      <c r="A1625" s="24" t="e">
        <f>IF(#REF!="","","ECM-"&amp;TEXT(ROW()-1,"000000"))</f>
        <v>#REF!</v>
      </c>
      <c r="B1625" s="25" t="str">
        <f>IFERROR(#REF!,"")</f>
        <v/>
      </c>
      <c r="C1625" s="21"/>
      <c r="D1625" s="21"/>
      <c r="E1625" s="21"/>
      <c r="F1625" s="21"/>
      <c r="G1625" s="21"/>
      <c r="H1625" s="21"/>
      <c r="I1625" s="21"/>
      <c r="J1625" s="21"/>
      <c r="K1625" s="22"/>
      <c r="L1625" s="22"/>
      <c r="M1625" s="22"/>
      <c r="N1625" s="22"/>
      <c r="O1625" s="22"/>
      <c r="P1625" s="21"/>
      <c r="Q1625" s="23"/>
    </row>
    <row r="1626" spans="1:17" x14ac:dyDescent="0.35">
      <c r="A1626" s="24" t="e">
        <f>IF(#REF!="","","ECM-"&amp;TEXT(ROW()-1,"000000"))</f>
        <v>#REF!</v>
      </c>
      <c r="B1626" s="25" t="str">
        <f>IFERROR(#REF!,"")</f>
        <v/>
      </c>
      <c r="C1626" s="21"/>
      <c r="D1626" s="21"/>
      <c r="E1626" s="21"/>
      <c r="F1626" s="21"/>
      <c r="G1626" s="21"/>
      <c r="H1626" s="21"/>
      <c r="I1626" s="21"/>
      <c r="J1626" s="21"/>
      <c r="K1626" s="22"/>
      <c r="L1626" s="22"/>
      <c r="M1626" s="22"/>
      <c r="N1626" s="22"/>
      <c r="O1626" s="22"/>
      <c r="P1626" s="21"/>
      <c r="Q1626" s="23"/>
    </row>
    <row r="1627" spans="1:17" x14ac:dyDescent="0.35">
      <c r="A1627" s="24" t="e">
        <f>IF(#REF!="","","ECM-"&amp;TEXT(ROW()-1,"000000"))</f>
        <v>#REF!</v>
      </c>
      <c r="B1627" s="25" t="str">
        <f>IFERROR(#REF!,"")</f>
        <v/>
      </c>
      <c r="C1627" s="21"/>
      <c r="D1627" s="21"/>
      <c r="E1627" s="21"/>
      <c r="F1627" s="21"/>
      <c r="G1627" s="21"/>
      <c r="H1627" s="21"/>
      <c r="I1627" s="21"/>
      <c r="J1627" s="21"/>
      <c r="K1627" s="22"/>
      <c r="L1627" s="22"/>
      <c r="M1627" s="22"/>
      <c r="N1627" s="22"/>
      <c r="O1627" s="22"/>
      <c r="P1627" s="21"/>
      <c r="Q1627" s="23"/>
    </row>
    <row r="1628" spans="1:17" x14ac:dyDescent="0.35">
      <c r="A1628" s="24" t="e">
        <f>IF(#REF!="","","ECM-"&amp;TEXT(ROW()-1,"000000"))</f>
        <v>#REF!</v>
      </c>
      <c r="B1628" s="25" t="str">
        <f>IFERROR(#REF!,"")</f>
        <v/>
      </c>
      <c r="C1628" s="21"/>
      <c r="D1628" s="21"/>
      <c r="E1628" s="21"/>
      <c r="F1628" s="21"/>
      <c r="G1628" s="21"/>
      <c r="H1628" s="21"/>
      <c r="I1628" s="21"/>
      <c r="J1628" s="21"/>
      <c r="K1628" s="22"/>
      <c r="L1628" s="22"/>
      <c r="M1628" s="22"/>
      <c r="N1628" s="22"/>
      <c r="O1628" s="22"/>
      <c r="P1628" s="21"/>
      <c r="Q1628" s="23"/>
    </row>
    <row r="1629" spans="1:17" x14ac:dyDescent="0.35">
      <c r="A1629" s="24" t="e">
        <f>IF(#REF!="","","ECM-"&amp;TEXT(ROW()-1,"000000"))</f>
        <v>#REF!</v>
      </c>
      <c r="B1629" s="25" t="str">
        <f>IFERROR(#REF!,"")</f>
        <v/>
      </c>
      <c r="C1629" s="21"/>
      <c r="D1629" s="21"/>
      <c r="E1629" s="21"/>
      <c r="F1629" s="21"/>
      <c r="G1629" s="21"/>
      <c r="H1629" s="21"/>
      <c r="I1629" s="21"/>
      <c r="J1629" s="21"/>
      <c r="K1629" s="22"/>
      <c r="L1629" s="22"/>
      <c r="M1629" s="22"/>
      <c r="N1629" s="22"/>
      <c r="O1629" s="22"/>
      <c r="P1629" s="21"/>
      <c r="Q1629" s="23"/>
    </row>
    <row r="1630" spans="1:17" x14ac:dyDescent="0.35">
      <c r="A1630" s="24" t="e">
        <f>IF(#REF!="","","ECM-"&amp;TEXT(ROW()-1,"000000"))</f>
        <v>#REF!</v>
      </c>
      <c r="B1630" s="25" t="str">
        <f>IFERROR(#REF!,"")</f>
        <v/>
      </c>
      <c r="C1630" s="21"/>
      <c r="D1630" s="21"/>
      <c r="E1630" s="21"/>
      <c r="F1630" s="21"/>
      <c r="G1630" s="21"/>
      <c r="H1630" s="21"/>
      <c r="I1630" s="21"/>
      <c r="J1630" s="21"/>
      <c r="K1630" s="22"/>
      <c r="L1630" s="22"/>
      <c r="M1630" s="22"/>
      <c r="N1630" s="22"/>
      <c r="O1630" s="22"/>
      <c r="P1630" s="21"/>
      <c r="Q1630" s="23"/>
    </row>
    <row r="1631" spans="1:17" x14ac:dyDescent="0.35">
      <c r="A1631" s="24" t="e">
        <f>IF(#REF!="","","ECM-"&amp;TEXT(ROW()-1,"000000"))</f>
        <v>#REF!</v>
      </c>
      <c r="B1631" s="25" t="str">
        <f>IFERROR(#REF!,"")</f>
        <v/>
      </c>
      <c r="C1631" s="21"/>
      <c r="D1631" s="21"/>
      <c r="E1631" s="21"/>
      <c r="F1631" s="21"/>
      <c r="G1631" s="21"/>
      <c r="H1631" s="21"/>
      <c r="I1631" s="21"/>
      <c r="J1631" s="21"/>
      <c r="K1631" s="22"/>
      <c r="L1631" s="22"/>
      <c r="M1631" s="22"/>
      <c r="N1631" s="22"/>
      <c r="O1631" s="22"/>
      <c r="P1631" s="21"/>
      <c r="Q1631" s="23"/>
    </row>
    <row r="1632" spans="1:17" x14ac:dyDescent="0.35">
      <c r="A1632" s="24" t="e">
        <f>IF(#REF!="","","ECM-"&amp;TEXT(ROW()-1,"000000"))</f>
        <v>#REF!</v>
      </c>
      <c r="B1632" s="25" t="str">
        <f>IFERROR(#REF!,"")</f>
        <v/>
      </c>
      <c r="C1632" s="21"/>
      <c r="D1632" s="21"/>
      <c r="E1632" s="21"/>
      <c r="F1632" s="21"/>
      <c r="G1632" s="21"/>
      <c r="H1632" s="21"/>
      <c r="I1632" s="21"/>
      <c r="J1632" s="21"/>
      <c r="K1632" s="22"/>
      <c r="L1632" s="22"/>
      <c r="M1632" s="22"/>
      <c r="N1632" s="22"/>
      <c r="O1632" s="22"/>
      <c r="P1632" s="21"/>
      <c r="Q1632" s="23"/>
    </row>
    <row r="1633" spans="1:17" x14ac:dyDescent="0.35">
      <c r="A1633" s="24" t="e">
        <f>IF(#REF!="","","ECM-"&amp;TEXT(ROW()-1,"000000"))</f>
        <v>#REF!</v>
      </c>
      <c r="B1633" s="25" t="str">
        <f>IFERROR(#REF!,"")</f>
        <v/>
      </c>
      <c r="C1633" s="21"/>
      <c r="D1633" s="21"/>
      <c r="E1633" s="21"/>
      <c r="F1633" s="21"/>
      <c r="G1633" s="21"/>
      <c r="H1633" s="21"/>
      <c r="I1633" s="21"/>
      <c r="J1633" s="21"/>
      <c r="K1633" s="22"/>
      <c r="L1633" s="22"/>
      <c r="M1633" s="22"/>
      <c r="N1633" s="22"/>
      <c r="O1633" s="22"/>
      <c r="P1633" s="21"/>
      <c r="Q1633" s="23"/>
    </row>
    <row r="1634" spans="1:17" x14ac:dyDescent="0.35">
      <c r="A1634" s="24" t="e">
        <f>IF(#REF!="","","ECM-"&amp;TEXT(ROW()-1,"000000"))</f>
        <v>#REF!</v>
      </c>
      <c r="B1634" s="25" t="str">
        <f>IFERROR(#REF!,"")</f>
        <v/>
      </c>
      <c r="C1634" s="21"/>
      <c r="D1634" s="21"/>
      <c r="E1634" s="21"/>
      <c r="F1634" s="21"/>
      <c r="G1634" s="21"/>
      <c r="H1634" s="21"/>
      <c r="I1634" s="21"/>
      <c r="J1634" s="21"/>
      <c r="K1634" s="22"/>
      <c r="L1634" s="22"/>
      <c r="M1634" s="22"/>
      <c r="N1634" s="22"/>
      <c r="O1634" s="22"/>
      <c r="P1634" s="21"/>
      <c r="Q1634" s="23"/>
    </row>
    <row r="1635" spans="1:17" x14ac:dyDescent="0.35">
      <c r="A1635" s="24" t="e">
        <f>IF(#REF!="","","ECM-"&amp;TEXT(ROW()-1,"000000"))</f>
        <v>#REF!</v>
      </c>
      <c r="B1635" s="25" t="str">
        <f>IFERROR(#REF!,"")</f>
        <v/>
      </c>
      <c r="C1635" s="21"/>
      <c r="D1635" s="21"/>
      <c r="E1635" s="21"/>
      <c r="F1635" s="21"/>
      <c r="G1635" s="21"/>
      <c r="H1635" s="21"/>
      <c r="I1635" s="21"/>
      <c r="J1635" s="21"/>
      <c r="K1635" s="22"/>
      <c r="L1635" s="22"/>
      <c r="M1635" s="22"/>
      <c r="N1635" s="22"/>
      <c r="O1635" s="22"/>
      <c r="P1635" s="21"/>
      <c r="Q1635" s="23"/>
    </row>
    <row r="1636" spans="1:17" x14ac:dyDescent="0.35">
      <c r="A1636" s="24" t="e">
        <f>IF(#REF!="","","ECM-"&amp;TEXT(ROW()-1,"000000"))</f>
        <v>#REF!</v>
      </c>
      <c r="B1636" s="25" t="str">
        <f>IFERROR(#REF!,"")</f>
        <v/>
      </c>
      <c r="C1636" s="21"/>
      <c r="D1636" s="21"/>
      <c r="E1636" s="21"/>
      <c r="F1636" s="21"/>
      <c r="G1636" s="21"/>
      <c r="H1636" s="21"/>
      <c r="I1636" s="21"/>
      <c r="J1636" s="21"/>
      <c r="K1636" s="22"/>
      <c r="L1636" s="22"/>
      <c r="M1636" s="22"/>
      <c r="N1636" s="22"/>
      <c r="O1636" s="22"/>
      <c r="P1636" s="21"/>
      <c r="Q1636" s="23"/>
    </row>
    <row r="1637" spans="1:17" x14ac:dyDescent="0.35">
      <c r="A1637" s="24" t="e">
        <f>IF(#REF!="","","ECM-"&amp;TEXT(ROW()-1,"000000"))</f>
        <v>#REF!</v>
      </c>
      <c r="B1637" s="25" t="str">
        <f>IFERROR(#REF!,"")</f>
        <v/>
      </c>
      <c r="C1637" s="21"/>
      <c r="D1637" s="21"/>
      <c r="E1637" s="21"/>
      <c r="F1637" s="21"/>
      <c r="G1637" s="21"/>
      <c r="H1637" s="21"/>
      <c r="I1637" s="21"/>
      <c r="J1637" s="21"/>
      <c r="K1637" s="22"/>
      <c r="L1637" s="22"/>
      <c r="M1637" s="22"/>
      <c r="N1637" s="22"/>
      <c r="O1637" s="22"/>
      <c r="P1637" s="21"/>
      <c r="Q1637" s="23"/>
    </row>
    <row r="1638" spans="1:17" x14ac:dyDescent="0.35">
      <c r="A1638" s="24" t="e">
        <f>IF(#REF!="","","ECM-"&amp;TEXT(ROW()-1,"000000"))</f>
        <v>#REF!</v>
      </c>
      <c r="B1638" s="25" t="str">
        <f>IFERROR(#REF!,"")</f>
        <v/>
      </c>
      <c r="C1638" s="21"/>
      <c r="D1638" s="21"/>
      <c r="E1638" s="21"/>
      <c r="F1638" s="21"/>
      <c r="G1638" s="21"/>
      <c r="H1638" s="21"/>
      <c r="I1638" s="21"/>
      <c r="J1638" s="21"/>
      <c r="K1638" s="22"/>
      <c r="L1638" s="22"/>
      <c r="M1638" s="22"/>
      <c r="N1638" s="22"/>
      <c r="O1638" s="22"/>
      <c r="P1638" s="21"/>
      <c r="Q1638" s="23"/>
    </row>
    <row r="1639" spans="1:17" x14ac:dyDescent="0.35">
      <c r="A1639" s="24" t="e">
        <f>IF(#REF!="","","ECM-"&amp;TEXT(ROW()-1,"000000"))</f>
        <v>#REF!</v>
      </c>
      <c r="B1639" s="25" t="str">
        <f>IFERROR(#REF!,"")</f>
        <v/>
      </c>
      <c r="C1639" s="21"/>
      <c r="D1639" s="21"/>
      <c r="E1639" s="21"/>
      <c r="F1639" s="21"/>
      <c r="G1639" s="21"/>
      <c r="H1639" s="21"/>
      <c r="I1639" s="21"/>
      <c r="J1639" s="21"/>
      <c r="K1639" s="22"/>
      <c r="L1639" s="22"/>
      <c r="M1639" s="22"/>
      <c r="N1639" s="22"/>
      <c r="O1639" s="22"/>
      <c r="P1639" s="21"/>
      <c r="Q1639" s="23"/>
    </row>
    <row r="1640" spans="1:17" x14ac:dyDescent="0.35">
      <c r="A1640" s="24" t="e">
        <f>IF(#REF!="","","ECM-"&amp;TEXT(ROW()-1,"000000"))</f>
        <v>#REF!</v>
      </c>
      <c r="B1640" s="25" t="str">
        <f>IFERROR(#REF!,"")</f>
        <v/>
      </c>
      <c r="C1640" s="21"/>
      <c r="D1640" s="21"/>
      <c r="E1640" s="21"/>
      <c r="F1640" s="21"/>
      <c r="G1640" s="21"/>
      <c r="H1640" s="21"/>
      <c r="I1640" s="21"/>
      <c r="J1640" s="21"/>
      <c r="K1640" s="22"/>
      <c r="L1640" s="22"/>
      <c r="M1640" s="22"/>
      <c r="N1640" s="22"/>
      <c r="O1640" s="22"/>
      <c r="P1640" s="21"/>
      <c r="Q1640" s="23"/>
    </row>
    <row r="1641" spans="1:17" x14ac:dyDescent="0.35">
      <c r="A1641" s="24" t="e">
        <f>IF(#REF!="","","ECM-"&amp;TEXT(ROW()-1,"000000"))</f>
        <v>#REF!</v>
      </c>
      <c r="B1641" s="25" t="str">
        <f>IFERROR(#REF!,"")</f>
        <v/>
      </c>
      <c r="C1641" s="21"/>
      <c r="D1641" s="21"/>
      <c r="E1641" s="21"/>
      <c r="F1641" s="21"/>
      <c r="G1641" s="21"/>
      <c r="H1641" s="21"/>
      <c r="I1641" s="21"/>
      <c r="J1641" s="21"/>
      <c r="K1641" s="22"/>
      <c r="L1641" s="22"/>
      <c r="M1641" s="22"/>
      <c r="N1641" s="22"/>
      <c r="O1641" s="22"/>
      <c r="P1641" s="21"/>
      <c r="Q1641" s="23"/>
    </row>
    <row r="1642" spans="1:17" x14ac:dyDescent="0.35">
      <c r="A1642" s="24" t="e">
        <f>IF(#REF!="","","ECM-"&amp;TEXT(ROW()-1,"000000"))</f>
        <v>#REF!</v>
      </c>
      <c r="B1642" s="25" t="str">
        <f>IFERROR(#REF!,"")</f>
        <v/>
      </c>
      <c r="C1642" s="21"/>
      <c r="D1642" s="21"/>
      <c r="E1642" s="21"/>
      <c r="F1642" s="21"/>
      <c r="G1642" s="21"/>
      <c r="H1642" s="21"/>
      <c r="I1642" s="21"/>
      <c r="J1642" s="21"/>
      <c r="K1642" s="22"/>
      <c r="L1642" s="22"/>
      <c r="M1642" s="22"/>
      <c r="N1642" s="22"/>
      <c r="O1642" s="22"/>
      <c r="P1642" s="21"/>
      <c r="Q1642" s="23"/>
    </row>
    <row r="1643" spans="1:17" x14ac:dyDescent="0.35">
      <c r="A1643" s="24" t="e">
        <f>IF(#REF!="","","ECM-"&amp;TEXT(ROW()-1,"000000"))</f>
        <v>#REF!</v>
      </c>
      <c r="B1643" s="25" t="str">
        <f>IFERROR(#REF!,"")</f>
        <v/>
      </c>
      <c r="C1643" s="21"/>
      <c r="D1643" s="21"/>
      <c r="E1643" s="21"/>
      <c r="F1643" s="21"/>
      <c r="G1643" s="21"/>
      <c r="H1643" s="21"/>
      <c r="I1643" s="21"/>
      <c r="J1643" s="21"/>
      <c r="K1643" s="22"/>
      <c r="L1643" s="22"/>
      <c r="M1643" s="22"/>
      <c r="N1643" s="22"/>
      <c r="O1643" s="22"/>
      <c r="P1643" s="21"/>
      <c r="Q1643" s="23"/>
    </row>
    <row r="1644" spans="1:17" x14ac:dyDescent="0.35">
      <c r="A1644" s="24" t="e">
        <f>IF(#REF!="","","ECM-"&amp;TEXT(ROW()-1,"000000"))</f>
        <v>#REF!</v>
      </c>
      <c r="B1644" s="25" t="str">
        <f>IFERROR(#REF!,"")</f>
        <v/>
      </c>
      <c r="C1644" s="21"/>
      <c r="D1644" s="21"/>
      <c r="E1644" s="21"/>
      <c r="F1644" s="21"/>
      <c r="G1644" s="21"/>
      <c r="H1644" s="21"/>
      <c r="I1644" s="21"/>
      <c r="J1644" s="21"/>
      <c r="K1644" s="22"/>
      <c r="L1644" s="22"/>
      <c r="M1644" s="22"/>
      <c r="N1644" s="22"/>
      <c r="O1644" s="22"/>
      <c r="P1644" s="21"/>
      <c r="Q1644" s="23"/>
    </row>
    <row r="1645" spans="1:17" x14ac:dyDescent="0.35">
      <c r="A1645" s="24" t="e">
        <f>IF(#REF!="","","ECM-"&amp;TEXT(ROW()-1,"000000"))</f>
        <v>#REF!</v>
      </c>
      <c r="B1645" s="25" t="str">
        <f>IFERROR(#REF!,"")</f>
        <v/>
      </c>
      <c r="C1645" s="21"/>
      <c r="D1645" s="21"/>
      <c r="E1645" s="21"/>
      <c r="F1645" s="21"/>
      <c r="G1645" s="21"/>
      <c r="H1645" s="21"/>
      <c r="I1645" s="21"/>
      <c r="J1645" s="21"/>
      <c r="K1645" s="22"/>
      <c r="L1645" s="22"/>
      <c r="M1645" s="22"/>
      <c r="N1645" s="22"/>
      <c r="O1645" s="22"/>
      <c r="P1645" s="21"/>
      <c r="Q1645" s="23"/>
    </row>
    <row r="1646" spans="1:17" x14ac:dyDescent="0.35">
      <c r="A1646" s="24" t="e">
        <f>IF(#REF!="","","ECM-"&amp;TEXT(ROW()-1,"000000"))</f>
        <v>#REF!</v>
      </c>
      <c r="B1646" s="25" t="str">
        <f>IFERROR(#REF!,"")</f>
        <v/>
      </c>
      <c r="C1646" s="21"/>
      <c r="D1646" s="21"/>
      <c r="E1646" s="21"/>
      <c r="F1646" s="21"/>
      <c r="G1646" s="21"/>
      <c r="H1646" s="21"/>
      <c r="I1646" s="21"/>
      <c r="J1646" s="21"/>
      <c r="K1646" s="22"/>
      <c r="L1646" s="22"/>
      <c r="M1646" s="22"/>
      <c r="N1646" s="22"/>
      <c r="O1646" s="22"/>
      <c r="P1646" s="21"/>
      <c r="Q1646" s="23"/>
    </row>
    <row r="1647" spans="1:17" x14ac:dyDescent="0.35">
      <c r="A1647" s="24" t="e">
        <f>IF(#REF!="","","ECM-"&amp;TEXT(ROW()-1,"000000"))</f>
        <v>#REF!</v>
      </c>
      <c r="B1647" s="25" t="str">
        <f>IFERROR(#REF!,"")</f>
        <v/>
      </c>
      <c r="C1647" s="21"/>
      <c r="D1647" s="21"/>
      <c r="E1647" s="21"/>
      <c r="F1647" s="21"/>
      <c r="G1647" s="21"/>
      <c r="H1647" s="21"/>
      <c r="I1647" s="21"/>
      <c r="J1647" s="21"/>
      <c r="K1647" s="22"/>
      <c r="L1647" s="22"/>
      <c r="M1647" s="22"/>
      <c r="N1647" s="22"/>
      <c r="O1647" s="22"/>
      <c r="P1647" s="21"/>
      <c r="Q1647" s="23"/>
    </row>
    <row r="1648" spans="1:17" x14ac:dyDescent="0.35">
      <c r="A1648" s="24" t="e">
        <f>IF(#REF!="","","ECM-"&amp;TEXT(ROW()-1,"000000"))</f>
        <v>#REF!</v>
      </c>
      <c r="B1648" s="25" t="str">
        <f>IFERROR(#REF!,"")</f>
        <v/>
      </c>
      <c r="C1648" s="21"/>
      <c r="D1648" s="21"/>
      <c r="E1648" s="21"/>
      <c r="F1648" s="21"/>
      <c r="G1648" s="21"/>
      <c r="H1648" s="21"/>
      <c r="I1648" s="21"/>
      <c r="J1648" s="21"/>
      <c r="K1648" s="22"/>
      <c r="L1648" s="22"/>
      <c r="M1648" s="22"/>
      <c r="N1648" s="22"/>
      <c r="O1648" s="22"/>
      <c r="P1648" s="21"/>
      <c r="Q1648" s="23"/>
    </row>
    <row r="1649" spans="1:17" x14ac:dyDescent="0.35">
      <c r="A1649" s="24" t="e">
        <f>IF(#REF!="","","ECM-"&amp;TEXT(ROW()-1,"000000"))</f>
        <v>#REF!</v>
      </c>
      <c r="B1649" s="25" t="str">
        <f>IFERROR(#REF!,"")</f>
        <v/>
      </c>
      <c r="C1649" s="21"/>
      <c r="D1649" s="21"/>
      <c r="E1649" s="21"/>
      <c r="F1649" s="21"/>
      <c r="G1649" s="21"/>
      <c r="H1649" s="21"/>
      <c r="I1649" s="21"/>
      <c r="J1649" s="21"/>
      <c r="K1649" s="22"/>
      <c r="L1649" s="22"/>
      <c r="M1649" s="22"/>
      <c r="N1649" s="22"/>
      <c r="O1649" s="22"/>
      <c r="P1649" s="21"/>
      <c r="Q1649" s="23"/>
    </row>
    <row r="1650" spans="1:17" x14ac:dyDescent="0.35">
      <c r="A1650" s="24" t="e">
        <f>IF(#REF!="","","ECM-"&amp;TEXT(ROW()-1,"000000"))</f>
        <v>#REF!</v>
      </c>
      <c r="B1650" s="25" t="str">
        <f>IFERROR(#REF!,"")</f>
        <v/>
      </c>
      <c r="C1650" s="21"/>
      <c r="D1650" s="21"/>
      <c r="E1650" s="21"/>
      <c r="F1650" s="21"/>
      <c r="G1650" s="21"/>
      <c r="H1650" s="21"/>
      <c r="I1650" s="21"/>
      <c r="J1650" s="21"/>
      <c r="K1650" s="22"/>
      <c r="L1650" s="22"/>
      <c r="M1650" s="22"/>
      <c r="N1650" s="22"/>
      <c r="O1650" s="22"/>
      <c r="P1650" s="21"/>
      <c r="Q1650" s="23"/>
    </row>
    <row r="1651" spans="1:17" x14ac:dyDescent="0.35">
      <c r="A1651" s="24" t="e">
        <f>IF(#REF!="","","ECM-"&amp;TEXT(ROW()-1,"000000"))</f>
        <v>#REF!</v>
      </c>
      <c r="B1651" s="25" t="str">
        <f>IFERROR(#REF!,"")</f>
        <v/>
      </c>
      <c r="C1651" s="21"/>
      <c r="D1651" s="21"/>
      <c r="E1651" s="21"/>
      <c r="F1651" s="21"/>
      <c r="G1651" s="21"/>
      <c r="H1651" s="21"/>
      <c r="I1651" s="21"/>
      <c r="J1651" s="21"/>
      <c r="K1651" s="22"/>
      <c r="L1651" s="22"/>
      <c r="M1651" s="22"/>
      <c r="N1651" s="22"/>
      <c r="O1651" s="22"/>
      <c r="P1651" s="21"/>
      <c r="Q1651" s="23"/>
    </row>
    <row r="1652" spans="1:17" x14ac:dyDescent="0.35">
      <c r="A1652" s="24" t="e">
        <f>IF(#REF!="","","ECM-"&amp;TEXT(ROW()-1,"000000"))</f>
        <v>#REF!</v>
      </c>
      <c r="B1652" s="25" t="str">
        <f>IFERROR(#REF!,"")</f>
        <v/>
      </c>
      <c r="C1652" s="21"/>
      <c r="D1652" s="21"/>
      <c r="E1652" s="21"/>
      <c r="F1652" s="21"/>
      <c r="G1652" s="21"/>
      <c r="H1652" s="21"/>
      <c r="I1652" s="21"/>
      <c r="J1652" s="21"/>
      <c r="K1652" s="22"/>
      <c r="L1652" s="22"/>
      <c r="M1652" s="22"/>
      <c r="N1652" s="22"/>
      <c r="O1652" s="22"/>
      <c r="P1652" s="21"/>
      <c r="Q1652" s="23"/>
    </row>
    <row r="1653" spans="1:17" x14ac:dyDescent="0.35">
      <c r="A1653" s="24" t="e">
        <f>IF(#REF!="","","ECM-"&amp;TEXT(ROW()-1,"000000"))</f>
        <v>#REF!</v>
      </c>
      <c r="B1653" s="25" t="str">
        <f>IFERROR(#REF!,"")</f>
        <v/>
      </c>
      <c r="C1653" s="21"/>
      <c r="D1653" s="21"/>
      <c r="E1653" s="21"/>
      <c r="F1653" s="21"/>
      <c r="G1653" s="21"/>
      <c r="H1653" s="21"/>
      <c r="I1653" s="21"/>
      <c r="J1653" s="21"/>
      <c r="K1653" s="22"/>
      <c r="L1653" s="22"/>
      <c r="M1653" s="22"/>
      <c r="N1653" s="22"/>
      <c r="O1653" s="22"/>
      <c r="P1653" s="21"/>
      <c r="Q1653" s="23"/>
    </row>
    <row r="1654" spans="1:17" x14ac:dyDescent="0.35">
      <c r="A1654" s="24" t="e">
        <f>IF(#REF!="","","ECM-"&amp;TEXT(ROW()-1,"000000"))</f>
        <v>#REF!</v>
      </c>
      <c r="B1654" s="25" t="str">
        <f>IFERROR(#REF!,"")</f>
        <v/>
      </c>
      <c r="C1654" s="21"/>
      <c r="D1654" s="21"/>
      <c r="E1654" s="21"/>
      <c r="F1654" s="21"/>
      <c r="G1654" s="21"/>
      <c r="H1654" s="21"/>
      <c r="I1654" s="21"/>
      <c r="J1654" s="21"/>
      <c r="K1654" s="22"/>
      <c r="L1654" s="22"/>
      <c r="M1654" s="22"/>
      <c r="N1654" s="22"/>
      <c r="O1654" s="22"/>
      <c r="P1654" s="21"/>
      <c r="Q1654" s="23"/>
    </row>
    <row r="1655" spans="1:17" x14ac:dyDescent="0.35">
      <c r="A1655" s="24" t="e">
        <f>IF(#REF!="","","ECM-"&amp;TEXT(ROW()-1,"000000"))</f>
        <v>#REF!</v>
      </c>
      <c r="B1655" s="25" t="str">
        <f>IFERROR(#REF!,"")</f>
        <v/>
      </c>
      <c r="C1655" s="21"/>
      <c r="D1655" s="21"/>
      <c r="E1655" s="21"/>
      <c r="F1655" s="21"/>
      <c r="G1655" s="21"/>
      <c r="H1655" s="21"/>
      <c r="I1655" s="21"/>
      <c r="J1655" s="21"/>
      <c r="K1655" s="22"/>
      <c r="L1655" s="22"/>
      <c r="M1655" s="22"/>
      <c r="N1655" s="22"/>
      <c r="O1655" s="22"/>
      <c r="P1655" s="21"/>
      <c r="Q1655" s="23"/>
    </row>
    <row r="1656" spans="1:17" x14ac:dyDescent="0.35">
      <c r="A1656" s="24" t="e">
        <f>IF(#REF!="","","ECM-"&amp;TEXT(ROW()-1,"000000"))</f>
        <v>#REF!</v>
      </c>
      <c r="B1656" s="25" t="str">
        <f>IFERROR(#REF!,"")</f>
        <v/>
      </c>
      <c r="C1656" s="21"/>
      <c r="D1656" s="21"/>
      <c r="E1656" s="21"/>
      <c r="F1656" s="21"/>
      <c r="G1656" s="21"/>
      <c r="H1656" s="21"/>
      <c r="I1656" s="21"/>
      <c r="J1656" s="21"/>
      <c r="K1656" s="22"/>
      <c r="L1656" s="22"/>
      <c r="M1656" s="22"/>
      <c r="N1656" s="22"/>
      <c r="O1656" s="22"/>
      <c r="P1656" s="21"/>
      <c r="Q1656" s="23"/>
    </row>
    <row r="1657" spans="1:17" x14ac:dyDescent="0.35">
      <c r="A1657" s="24" t="e">
        <f>IF(#REF!="","","ECM-"&amp;TEXT(ROW()-1,"000000"))</f>
        <v>#REF!</v>
      </c>
      <c r="B1657" s="25" t="str">
        <f>IFERROR(#REF!,"")</f>
        <v/>
      </c>
      <c r="C1657" s="21"/>
      <c r="D1657" s="21"/>
      <c r="E1657" s="21"/>
      <c r="F1657" s="21"/>
      <c r="G1657" s="21"/>
      <c r="H1657" s="21"/>
      <c r="I1657" s="21"/>
      <c r="J1657" s="21"/>
      <c r="K1657" s="22"/>
      <c r="L1657" s="22"/>
      <c r="M1657" s="22"/>
      <c r="N1657" s="22"/>
      <c r="O1657" s="22"/>
      <c r="P1657" s="21"/>
      <c r="Q1657" s="23"/>
    </row>
    <row r="1658" spans="1:17" x14ac:dyDescent="0.35">
      <c r="A1658" s="24" t="e">
        <f>IF(#REF!="","","ECM-"&amp;TEXT(ROW()-1,"000000"))</f>
        <v>#REF!</v>
      </c>
      <c r="B1658" s="25" t="str">
        <f>IFERROR(#REF!,"")</f>
        <v/>
      </c>
      <c r="C1658" s="21"/>
      <c r="D1658" s="21"/>
      <c r="E1658" s="21"/>
      <c r="F1658" s="21"/>
      <c r="G1658" s="21"/>
      <c r="H1658" s="21"/>
      <c r="I1658" s="21"/>
      <c r="J1658" s="21"/>
      <c r="K1658" s="22"/>
      <c r="L1658" s="22"/>
      <c r="M1658" s="22"/>
      <c r="N1658" s="22"/>
      <c r="O1658" s="22"/>
      <c r="P1658" s="21"/>
      <c r="Q1658" s="23"/>
    </row>
    <row r="1659" spans="1:17" x14ac:dyDescent="0.35">
      <c r="A1659" s="24" t="e">
        <f>IF(#REF!="","","ECM-"&amp;TEXT(ROW()-1,"000000"))</f>
        <v>#REF!</v>
      </c>
      <c r="B1659" s="25" t="str">
        <f>IFERROR(#REF!,"")</f>
        <v/>
      </c>
      <c r="C1659" s="21"/>
      <c r="D1659" s="21"/>
      <c r="E1659" s="21"/>
      <c r="F1659" s="21"/>
      <c r="G1659" s="21"/>
      <c r="H1659" s="21"/>
      <c r="I1659" s="21"/>
      <c r="J1659" s="21"/>
      <c r="K1659" s="22"/>
      <c r="L1659" s="22"/>
      <c r="M1659" s="22"/>
      <c r="N1659" s="22"/>
      <c r="O1659" s="22"/>
      <c r="P1659" s="21"/>
      <c r="Q1659" s="23"/>
    </row>
    <row r="1660" spans="1:17" x14ac:dyDescent="0.35">
      <c r="A1660" s="24" t="e">
        <f>IF(#REF!="","","ECM-"&amp;TEXT(ROW()-1,"000000"))</f>
        <v>#REF!</v>
      </c>
      <c r="B1660" s="25" t="str">
        <f>IFERROR(#REF!,"")</f>
        <v/>
      </c>
      <c r="C1660" s="21"/>
      <c r="D1660" s="21"/>
      <c r="E1660" s="21"/>
      <c r="F1660" s="21"/>
      <c r="G1660" s="21"/>
      <c r="H1660" s="21"/>
      <c r="I1660" s="21"/>
      <c r="J1660" s="21"/>
      <c r="K1660" s="22"/>
      <c r="L1660" s="22"/>
      <c r="M1660" s="22"/>
      <c r="N1660" s="22"/>
      <c r="O1660" s="22"/>
      <c r="P1660" s="21"/>
      <c r="Q1660" s="23"/>
    </row>
    <row r="1661" spans="1:17" x14ac:dyDescent="0.35">
      <c r="A1661" s="24" t="e">
        <f>IF(#REF!="","","ECM-"&amp;TEXT(ROW()-1,"000000"))</f>
        <v>#REF!</v>
      </c>
      <c r="B1661" s="25" t="str">
        <f>IFERROR(#REF!,"")</f>
        <v/>
      </c>
      <c r="C1661" s="21"/>
      <c r="D1661" s="21"/>
      <c r="E1661" s="21"/>
      <c r="F1661" s="21"/>
      <c r="G1661" s="21"/>
      <c r="H1661" s="21"/>
      <c r="I1661" s="21"/>
      <c r="J1661" s="21"/>
      <c r="K1661" s="22"/>
      <c r="L1661" s="22"/>
      <c r="M1661" s="22"/>
      <c r="N1661" s="22"/>
      <c r="O1661" s="22"/>
      <c r="P1661" s="21"/>
      <c r="Q1661" s="23"/>
    </row>
    <row r="1662" spans="1:17" x14ac:dyDescent="0.35">
      <c r="A1662" s="24" t="e">
        <f>IF(#REF!="","","ECM-"&amp;TEXT(ROW()-1,"000000"))</f>
        <v>#REF!</v>
      </c>
      <c r="B1662" s="25" t="str">
        <f>IFERROR(#REF!,"")</f>
        <v/>
      </c>
      <c r="C1662" s="21"/>
      <c r="D1662" s="21"/>
      <c r="E1662" s="21"/>
      <c r="F1662" s="21"/>
      <c r="G1662" s="21"/>
      <c r="H1662" s="21"/>
      <c r="I1662" s="21"/>
      <c r="J1662" s="21"/>
      <c r="K1662" s="22"/>
      <c r="L1662" s="22"/>
      <c r="M1662" s="22"/>
      <c r="N1662" s="22"/>
      <c r="O1662" s="22"/>
      <c r="P1662" s="21"/>
      <c r="Q1662" s="23"/>
    </row>
    <row r="1663" spans="1:17" x14ac:dyDescent="0.35">
      <c r="A1663" s="24" t="e">
        <f>IF(#REF!="","","ECM-"&amp;TEXT(ROW()-1,"000000"))</f>
        <v>#REF!</v>
      </c>
      <c r="B1663" s="25" t="str">
        <f>IFERROR(#REF!,"")</f>
        <v/>
      </c>
      <c r="C1663" s="21"/>
      <c r="D1663" s="21"/>
      <c r="E1663" s="21"/>
      <c r="F1663" s="21"/>
      <c r="G1663" s="21"/>
      <c r="H1663" s="21"/>
      <c r="I1663" s="21"/>
      <c r="J1663" s="21"/>
      <c r="K1663" s="22"/>
      <c r="L1663" s="22"/>
      <c r="M1663" s="22"/>
      <c r="N1663" s="22"/>
      <c r="O1663" s="22"/>
      <c r="P1663" s="21"/>
      <c r="Q1663" s="23"/>
    </row>
    <row r="1664" spans="1:17" x14ac:dyDescent="0.35">
      <c r="A1664" s="24" t="e">
        <f>IF(#REF!="","","ECM-"&amp;TEXT(ROW()-1,"000000"))</f>
        <v>#REF!</v>
      </c>
      <c r="B1664" s="25" t="str">
        <f>IFERROR(#REF!,"")</f>
        <v/>
      </c>
      <c r="C1664" s="21"/>
      <c r="D1664" s="21"/>
      <c r="E1664" s="21"/>
      <c r="F1664" s="21"/>
      <c r="G1664" s="21"/>
      <c r="H1664" s="21"/>
      <c r="I1664" s="21"/>
      <c r="J1664" s="21"/>
      <c r="K1664" s="22"/>
      <c r="L1664" s="22"/>
      <c r="M1664" s="22"/>
      <c r="N1664" s="22"/>
      <c r="O1664" s="22"/>
      <c r="P1664" s="21"/>
      <c r="Q1664" s="23"/>
    </row>
    <row r="1665" spans="1:17" x14ac:dyDescent="0.35">
      <c r="A1665" s="24" t="e">
        <f>IF(#REF!="","","ECM-"&amp;TEXT(ROW()-1,"000000"))</f>
        <v>#REF!</v>
      </c>
      <c r="B1665" s="25" t="str">
        <f>IFERROR(#REF!,"")</f>
        <v/>
      </c>
      <c r="C1665" s="21"/>
      <c r="D1665" s="21"/>
      <c r="E1665" s="21"/>
      <c r="F1665" s="21"/>
      <c r="G1665" s="21"/>
      <c r="H1665" s="21"/>
      <c r="I1665" s="21"/>
      <c r="J1665" s="21"/>
      <c r="K1665" s="22"/>
      <c r="L1665" s="22"/>
      <c r="M1665" s="22"/>
      <c r="N1665" s="22"/>
      <c r="O1665" s="22"/>
      <c r="P1665" s="21"/>
      <c r="Q1665" s="23"/>
    </row>
    <row r="1666" spans="1:17" x14ac:dyDescent="0.35">
      <c r="A1666" s="24" t="e">
        <f>IF(#REF!="","","ECM-"&amp;TEXT(ROW()-1,"000000"))</f>
        <v>#REF!</v>
      </c>
      <c r="B1666" s="25" t="str">
        <f>IFERROR(#REF!,"")</f>
        <v/>
      </c>
      <c r="C1666" s="21"/>
      <c r="D1666" s="21"/>
      <c r="E1666" s="21"/>
      <c r="F1666" s="21"/>
      <c r="G1666" s="21"/>
      <c r="H1666" s="21"/>
      <c r="I1666" s="21"/>
      <c r="J1666" s="21"/>
      <c r="K1666" s="22"/>
      <c r="L1666" s="22"/>
      <c r="M1666" s="22"/>
      <c r="N1666" s="22"/>
      <c r="O1666" s="22"/>
      <c r="P1666" s="21"/>
      <c r="Q1666" s="23"/>
    </row>
    <row r="1667" spans="1:17" x14ac:dyDescent="0.35">
      <c r="A1667" s="24" t="e">
        <f>IF(#REF!="","","ECM-"&amp;TEXT(ROW()-1,"000000"))</f>
        <v>#REF!</v>
      </c>
      <c r="B1667" s="25" t="str">
        <f>IFERROR(#REF!,"")</f>
        <v/>
      </c>
      <c r="C1667" s="21"/>
      <c r="D1667" s="21"/>
      <c r="E1667" s="21"/>
      <c r="F1667" s="21"/>
      <c r="G1667" s="21"/>
      <c r="H1667" s="21"/>
      <c r="I1667" s="21"/>
      <c r="J1667" s="21"/>
      <c r="K1667" s="22"/>
      <c r="L1667" s="22"/>
      <c r="M1667" s="22"/>
      <c r="N1667" s="22"/>
      <c r="O1667" s="22"/>
      <c r="P1667" s="21"/>
      <c r="Q1667" s="23"/>
    </row>
    <row r="1668" spans="1:17" x14ac:dyDescent="0.35">
      <c r="A1668" s="24" t="e">
        <f>IF(#REF!="","","ECM-"&amp;TEXT(ROW()-1,"000000"))</f>
        <v>#REF!</v>
      </c>
      <c r="B1668" s="25" t="str">
        <f>IFERROR(#REF!,"")</f>
        <v/>
      </c>
      <c r="C1668" s="21"/>
      <c r="D1668" s="21"/>
      <c r="E1668" s="21"/>
      <c r="F1668" s="21"/>
      <c r="G1668" s="21"/>
      <c r="H1668" s="21"/>
      <c r="I1668" s="21"/>
      <c r="J1668" s="21"/>
      <c r="K1668" s="22"/>
      <c r="L1668" s="22"/>
      <c r="M1668" s="22"/>
      <c r="N1668" s="22"/>
      <c r="O1668" s="22"/>
      <c r="P1668" s="21"/>
      <c r="Q1668" s="23"/>
    </row>
    <row r="1669" spans="1:17" x14ac:dyDescent="0.35">
      <c r="A1669" s="24" t="e">
        <f>IF(#REF!="","","ECM-"&amp;TEXT(ROW()-1,"000000"))</f>
        <v>#REF!</v>
      </c>
      <c r="B1669" s="25" t="str">
        <f>IFERROR(#REF!,"")</f>
        <v/>
      </c>
      <c r="C1669" s="21"/>
      <c r="D1669" s="21"/>
      <c r="E1669" s="21"/>
      <c r="F1669" s="21"/>
      <c r="G1669" s="21"/>
      <c r="H1669" s="21"/>
      <c r="I1669" s="21"/>
      <c r="J1669" s="21"/>
      <c r="K1669" s="22"/>
      <c r="L1669" s="22"/>
      <c r="M1669" s="22"/>
      <c r="N1669" s="22"/>
      <c r="O1669" s="22"/>
      <c r="P1669" s="21"/>
      <c r="Q1669" s="23"/>
    </row>
    <row r="1670" spans="1:17" x14ac:dyDescent="0.35">
      <c r="A1670" s="24" t="e">
        <f>IF(#REF!="","","ECM-"&amp;TEXT(ROW()-1,"000000"))</f>
        <v>#REF!</v>
      </c>
      <c r="B1670" s="25" t="str">
        <f>IFERROR(#REF!,"")</f>
        <v/>
      </c>
      <c r="C1670" s="21"/>
      <c r="D1670" s="21"/>
      <c r="E1670" s="21"/>
      <c r="F1670" s="21"/>
      <c r="G1670" s="21"/>
      <c r="H1670" s="21"/>
      <c r="I1670" s="21"/>
      <c r="J1670" s="21"/>
      <c r="K1670" s="22"/>
      <c r="L1670" s="22"/>
      <c r="M1670" s="22"/>
      <c r="N1670" s="22"/>
      <c r="O1670" s="22"/>
      <c r="P1670" s="21"/>
      <c r="Q1670" s="23"/>
    </row>
    <row r="1671" spans="1:17" x14ac:dyDescent="0.35">
      <c r="A1671" s="24" t="e">
        <f>IF(#REF!="","","ECM-"&amp;TEXT(ROW()-1,"000000"))</f>
        <v>#REF!</v>
      </c>
      <c r="B1671" s="25" t="str">
        <f>IFERROR(#REF!,"")</f>
        <v/>
      </c>
      <c r="C1671" s="21"/>
      <c r="D1671" s="21"/>
      <c r="E1671" s="21"/>
      <c r="F1671" s="21"/>
      <c r="G1671" s="21"/>
      <c r="H1671" s="21"/>
      <c r="I1671" s="21"/>
      <c r="J1671" s="21"/>
      <c r="K1671" s="22"/>
      <c r="L1671" s="22"/>
      <c r="M1671" s="22"/>
      <c r="N1671" s="22"/>
      <c r="O1671" s="22"/>
      <c r="P1671" s="21"/>
      <c r="Q1671" s="23"/>
    </row>
    <row r="1672" spans="1:17" x14ac:dyDescent="0.35">
      <c r="A1672" s="24" t="e">
        <f>IF(#REF!="","","ECM-"&amp;TEXT(ROW()-1,"000000"))</f>
        <v>#REF!</v>
      </c>
      <c r="B1672" s="25" t="str">
        <f>IFERROR(#REF!,"")</f>
        <v/>
      </c>
      <c r="C1672" s="21"/>
      <c r="D1672" s="21"/>
      <c r="E1672" s="21"/>
      <c r="F1672" s="21"/>
      <c r="G1672" s="21"/>
      <c r="H1672" s="21"/>
      <c r="I1672" s="21"/>
      <c r="J1672" s="21"/>
      <c r="K1672" s="22"/>
      <c r="L1672" s="22"/>
      <c r="M1672" s="22"/>
      <c r="N1672" s="22"/>
      <c r="O1672" s="22"/>
      <c r="P1672" s="21"/>
      <c r="Q1672" s="23"/>
    </row>
    <row r="1673" spans="1:17" x14ac:dyDescent="0.35">
      <c r="A1673" s="24" t="e">
        <f>IF(#REF!="","","ECM-"&amp;TEXT(ROW()-1,"000000"))</f>
        <v>#REF!</v>
      </c>
      <c r="B1673" s="25" t="str">
        <f>IFERROR(#REF!,"")</f>
        <v/>
      </c>
      <c r="C1673" s="21"/>
      <c r="D1673" s="21"/>
      <c r="E1673" s="21"/>
      <c r="F1673" s="21"/>
      <c r="G1673" s="21"/>
      <c r="H1673" s="21"/>
      <c r="I1673" s="21"/>
      <c r="J1673" s="21"/>
      <c r="K1673" s="22"/>
      <c r="L1673" s="22"/>
      <c r="M1673" s="22"/>
      <c r="N1673" s="22"/>
      <c r="O1673" s="22"/>
      <c r="P1673" s="21"/>
      <c r="Q1673" s="23"/>
    </row>
    <row r="1674" spans="1:17" x14ac:dyDescent="0.35">
      <c r="A1674" s="24" t="e">
        <f>IF(#REF!="","","ECM-"&amp;TEXT(ROW()-1,"000000"))</f>
        <v>#REF!</v>
      </c>
      <c r="B1674" s="25" t="str">
        <f>IFERROR(#REF!,"")</f>
        <v/>
      </c>
      <c r="C1674" s="21"/>
      <c r="D1674" s="21"/>
      <c r="E1674" s="21"/>
      <c r="F1674" s="21"/>
      <c r="G1674" s="21"/>
      <c r="H1674" s="21"/>
      <c r="I1674" s="21"/>
      <c r="J1674" s="21"/>
      <c r="K1674" s="22"/>
      <c r="L1674" s="22"/>
      <c r="M1674" s="22"/>
      <c r="N1674" s="22"/>
      <c r="O1674" s="22"/>
      <c r="P1674" s="21"/>
      <c r="Q1674" s="23"/>
    </row>
    <row r="1675" spans="1:17" x14ac:dyDescent="0.35">
      <c r="A1675" s="24" t="e">
        <f>IF(#REF!="","","ECM-"&amp;TEXT(ROW()-1,"000000"))</f>
        <v>#REF!</v>
      </c>
      <c r="B1675" s="25" t="str">
        <f>IFERROR(#REF!,"")</f>
        <v/>
      </c>
      <c r="C1675" s="21"/>
      <c r="D1675" s="21"/>
      <c r="E1675" s="21"/>
      <c r="F1675" s="21"/>
      <c r="G1675" s="21"/>
      <c r="H1675" s="21"/>
      <c r="I1675" s="21"/>
      <c r="J1675" s="21"/>
      <c r="K1675" s="22"/>
      <c r="L1675" s="22"/>
      <c r="M1675" s="22"/>
      <c r="N1675" s="22"/>
      <c r="O1675" s="22"/>
      <c r="P1675" s="21"/>
      <c r="Q1675" s="23"/>
    </row>
    <row r="1676" spans="1:17" x14ac:dyDescent="0.35">
      <c r="A1676" s="24" t="e">
        <f>IF(#REF!="","","ECM-"&amp;TEXT(ROW()-1,"000000"))</f>
        <v>#REF!</v>
      </c>
      <c r="B1676" s="25" t="str">
        <f>IFERROR(#REF!,"")</f>
        <v/>
      </c>
      <c r="C1676" s="21"/>
      <c r="D1676" s="21"/>
      <c r="E1676" s="21"/>
      <c r="F1676" s="21"/>
      <c r="G1676" s="21"/>
      <c r="H1676" s="21"/>
      <c r="I1676" s="21"/>
      <c r="J1676" s="21"/>
      <c r="K1676" s="22"/>
      <c r="L1676" s="22"/>
      <c r="M1676" s="22"/>
      <c r="N1676" s="22"/>
      <c r="O1676" s="22"/>
      <c r="P1676" s="21"/>
      <c r="Q1676" s="23"/>
    </row>
    <row r="1677" spans="1:17" x14ac:dyDescent="0.35">
      <c r="A1677" s="24" t="e">
        <f>IF(#REF!="","","ECM-"&amp;TEXT(ROW()-1,"000000"))</f>
        <v>#REF!</v>
      </c>
      <c r="B1677" s="25" t="str">
        <f>IFERROR(#REF!,"")</f>
        <v/>
      </c>
      <c r="C1677" s="21"/>
      <c r="D1677" s="21"/>
      <c r="E1677" s="21"/>
      <c r="F1677" s="21"/>
      <c r="G1677" s="21"/>
      <c r="H1677" s="21"/>
      <c r="I1677" s="21"/>
      <c r="J1677" s="21"/>
      <c r="K1677" s="22"/>
      <c r="L1677" s="22"/>
      <c r="M1677" s="22"/>
      <c r="N1677" s="22"/>
      <c r="O1677" s="22"/>
      <c r="P1677" s="21"/>
      <c r="Q1677" s="23"/>
    </row>
    <row r="1678" spans="1:17" x14ac:dyDescent="0.35">
      <c r="A1678" s="24" t="e">
        <f>IF(#REF!="","","ECM-"&amp;TEXT(ROW()-1,"000000"))</f>
        <v>#REF!</v>
      </c>
      <c r="B1678" s="25" t="str">
        <f>IFERROR(#REF!,"")</f>
        <v/>
      </c>
      <c r="C1678" s="21"/>
      <c r="D1678" s="21"/>
      <c r="E1678" s="21"/>
      <c r="F1678" s="21"/>
      <c r="G1678" s="21"/>
      <c r="H1678" s="21"/>
      <c r="I1678" s="21"/>
      <c r="J1678" s="21"/>
      <c r="K1678" s="22"/>
      <c r="L1678" s="22"/>
      <c r="M1678" s="22"/>
      <c r="N1678" s="22"/>
      <c r="O1678" s="22"/>
      <c r="P1678" s="21"/>
      <c r="Q1678" s="23"/>
    </row>
    <row r="1679" spans="1:17" x14ac:dyDescent="0.35">
      <c r="A1679" s="24" t="e">
        <f>IF(#REF!="","","ECM-"&amp;TEXT(ROW()-1,"000000"))</f>
        <v>#REF!</v>
      </c>
      <c r="B1679" s="25" t="str">
        <f>IFERROR(#REF!,"")</f>
        <v/>
      </c>
      <c r="C1679" s="21"/>
      <c r="D1679" s="21"/>
      <c r="E1679" s="21"/>
      <c r="F1679" s="21"/>
      <c r="G1679" s="21"/>
      <c r="H1679" s="21"/>
      <c r="I1679" s="21"/>
      <c r="J1679" s="21"/>
      <c r="K1679" s="22"/>
      <c r="L1679" s="22"/>
      <c r="M1679" s="22"/>
      <c r="N1679" s="22"/>
      <c r="O1679" s="22"/>
      <c r="P1679" s="21"/>
      <c r="Q1679" s="23"/>
    </row>
    <row r="1680" spans="1:17" x14ac:dyDescent="0.35">
      <c r="A1680" s="24" t="e">
        <f>IF(#REF!="","","ECM-"&amp;TEXT(ROW()-1,"000000"))</f>
        <v>#REF!</v>
      </c>
      <c r="B1680" s="25" t="str">
        <f>IFERROR(#REF!,"")</f>
        <v/>
      </c>
      <c r="C1680" s="21"/>
      <c r="D1680" s="21"/>
      <c r="E1680" s="21"/>
      <c r="F1680" s="21"/>
      <c r="G1680" s="21"/>
      <c r="H1680" s="21"/>
      <c r="I1680" s="21"/>
      <c r="J1680" s="21"/>
      <c r="K1680" s="22"/>
      <c r="L1680" s="22"/>
      <c r="M1680" s="22"/>
      <c r="N1680" s="22"/>
      <c r="O1680" s="22"/>
      <c r="P1680" s="21"/>
      <c r="Q1680" s="23"/>
    </row>
    <row r="1681" spans="1:17" x14ac:dyDescent="0.35">
      <c r="A1681" s="24" t="e">
        <f>IF(#REF!="","","ECM-"&amp;TEXT(ROW()-1,"000000"))</f>
        <v>#REF!</v>
      </c>
      <c r="B1681" s="25" t="str">
        <f>IFERROR(#REF!,"")</f>
        <v/>
      </c>
      <c r="C1681" s="21"/>
      <c r="D1681" s="21"/>
      <c r="E1681" s="21"/>
      <c r="F1681" s="21"/>
      <c r="G1681" s="21"/>
      <c r="H1681" s="21"/>
      <c r="I1681" s="21"/>
      <c r="J1681" s="21"/>
      <c r="K1681" s="22"/>
      <c r="L1681" s="22"/>
      <c r="M1681" s="22"/>
      <c r="N1681" s="22"/>
      <c r="O1681" s="22"/>
      <c r="P1681" s="21"/>
      <c r="Q1681" s="23"/>
    </row>
    <row r="1682" spans="1:17" x14ac:dyDescent="0.35">
      <c r="A1682" s="24" t="e">
        <f>IF(#REF!="","","ECM-"&amp;TEXT(ROW()-1,"000000"))</f>
        <v>#REF!</v>
      </c>
      <c r="B1682" s="25" t="str">
        <f>IFERROR(#REF!,"")</f>
        <v/>
      </c>
      <c r="C1682" s="21"/>
      <c r="D1682" s="21"/>
      <c r="E1682" s="21"/>
      <c r="F1682" s="21"/>
      <c r="G1682" s="21"/>
      <c r="H1682" s="21"/>
      <c r="I1682" s="21"/>
      <c r="J1682" s="21"/>
      <c r="K1682" s="22"/>
      <c r="L1682" s="22"/>
      <c r="M1682" s="22"/>
      <c r="N1682" s="22"/>
      <c r="O1682" s="22"/>
      <c r="P1682" s="21"/>
      <c r="Q1682" s="23"/>
    </row>
    <row r="1683" spans="1:17" x14ac:dyDescent="0.35">
      <c r="A1683" s="24" t="e">
        <f>IF(#REF!="","","ECM-"&amp;TEXT(ROW()-1,"000000"))</f>
        <v>#REF!</v>
      </c>
      <c r="B1683" s="25" t="str">
        <f>IFERROR(#REF!,"")</f>
        <v/>
      </c>
      <c r="C1683" s="21"/>
      <c r="D1683" s="21"/>
      <c r="E1683" s="21"/>
      <c r="F1683" s="21"/>
      <c r="G1683" s="21"/>
      <c r="H1683" s="21"/>
      <c r="I1683" s="21"/>
      <c r="J1683" s="21"/>
      <c r="K1683" s="22"/>
      <c r="L1683" s="22"/>
      <c r="M1683" s="22"/>
      <c r="N1683" s="22"/>
      <c r="O1683" s="22"/>
      <c r="P1683" s="21"/>
      <c r="Q1683" s="23"/>
    </row>
    <row r="1684" spans="1:17" x14ac:dyDescent="0.35">
      <c r="A1684" s="24" t="e">
        <f>IF(#REF!="","","ECM-"&amp;TEXT(ROW()-1,"000000"))</f>
        <v>#REF!</v>
      </c>
      <c r="B1684" s="25" t="str">
        <f>IFERROR(#REF!,"")</f>
        <v/>
      </c>
      <c r="C1684" s="21"/>
      <c r="D1684" s="21"/>
      <c r="E1684" s="21"/>
      <c r="F1684" s="21"/>
      <c r="G1684" s="21"/>
      <c r="H1684" s="21"/>
      <c r="I1684" s="21"/>
      <c r="J1684" s="21"/>
      <c r="K1684" s="22"/>
      <c r="L1684" s="22"/>
      <c r="M1684" s="22"/>
      <c r="N1684" s="22"/>
      <c r="O1684" s="22"/>
      <c r="P1684" s="21"/>
      <c r="Q1684" s="23"/>
    </row>
    <row r="1685" spans="1:17" x14ac:dyDescent="0.35">
      <c r="A1685" s="24" t="e">
        <f>IF(#REF!="","","ECM-"&amp;TEXT(ROW()-1,"000000"))</f>
        <v>#REF!</v>
      </c>
      <c r="B1685" s="25" t="str">
        <f>IFERROR(#REF!,"")</f>
        <v/>
      </c>
      <c r="C1685" s="21"/>
      <c r="D1685" s="21"/>
      <c r="E1685" s="21"/>
      <c r="F1685" s="21"/>
      <c r="G1685" s="21"/>
      <c r="H1685" s="21"/>
      <c r="I1685" s="21"/>
      <c r="J1685" s="21"/>
      <c r="K1685" s="22"/>
      <c r="L1685" s="22"/>
      <c r="M1685" s="22"/>
      <c r="N1685" s="22"/>
      <c r="O1685" s="22"/>
      <c r="P1685" s="21"/>
      <c r="Q1685" s="23"/>
    </row>
    <row r="1686" spans="1:17" x14ac:dyDescent="0.35">
      <c r="A1686" s="24" t="e">
        <f>IF(#REF!="","","ECM-"&amp;TEXT(ROW()-1,"000000"))</f>
        <v>#REF!</v>
      </c>
      <c r="B1686" s="25" t="str">
        <f>IFERROR(#REF!,"")</f>
        <v/>
      </c>
      <c r="C1686" s="21"/>
      <c r="D1686" s="21"/>
      <c r="E1686" s="21"/>
      <c r="F1686" s="21"/>
      <c r="G1686" s="21"/>
      <c r="H1686" s="21"/>
      <c r="I1686" s="21"/>
      <c r="J1686" s="21"/>
      <c r="K1686" s="22"/>
      <c r="L1686" s="22"/>
      <c r="M1686" s="22"/>
      <c r="N1686" s="22"/>
      <c r="O1686" s="22"/>
      <c r="P1686" s="21"/>
      <c r="Q1686" s="23"/>
    </row>
    <row r="1687" spans="1:17" x14ac:dyDescent="0.35">
      <c r="A1687" s="24" t="e">
        <f>IF(#REF!="","","ECM-"&amp;TEXT(ROW()-1,"000000"))</f>
        <v>#REF!</v>
      </c>
      <c r="B1687" s="25" t="str">
        <f>IFERROR(#REF!,"")</f>
        <v/>
      </c>
      <c r="C1687" s="21"/>
      <c r="D1687" s="21"/>
      <c r="E1687" s="21"/>
      <c r="F1687" s="21"/>
      <c r="G1687" s="21"/>
      <c r="H1687" s="21"/>
      <c r="I1687" s="21"/>
      <c r="J1687" s="21"/>
      <c r="K1687" s="22"/>
      <c r="L1687" s="22"/>
      <c r="M1687" s="22"/>
      <c r="N1687" s="22"/>
      <c r="O1687" s="22"/>
      <c r="P1687" s="21"/>
      <c r="Q1687" s="23"/>
    </row>
    <row r="1688" spans="1:17" x14ac:dyDescent="0.35">
      <c r="A1688" s="24" t="e">
        <f>IF(#REF!="","","ECM-"&amp;TEXT(ROW()-1,"000000"))</f>
        <v>#REF!</v>
      </c>
      <c r="B1688" s="25" t="str">
        <f>IFERROR(#REF!,"")</f>
        <v/>
      </c>
      <c r="C1688" s="21"/>
      <c r="D1688" s="21"/>
      <c r="E1688" s="21"/>
      <c r="F1688" s="21"/>
      <c r="G1688" s="21"/>
      <c r="H1688" s="21"/>
      <c r="I1688" s="21"/>
      <c r="J1688" s="21"/>
      <c r="K1688" s="22"/>
      <c r="L1688" s="22"/>
      <c r="M1688" s="22"/>
      <c r="N1688" s="22"/>
      <c r="O1688" s="22"/>
      <c r="P1688" s="21"/>
      <c r="Q1688" s="23"/>
    </row>
    <row r="1689" spans="1:17" x14ac:dyDescent="0.35">
      <c r="A1689" s="24" t="e">
        <f>IF(#REF!="","","ECM-"&amp;TEXT(ROW()-1,"000000"))</f>
        <v>#REF!</v>
      </c>
      <c r="B1689" s="25" t="str">
        <f>IFERROR(#REF!,"")</f>
        <v/>
      </c>
      <c r="C1689" s="21"/>
      <c r="D1689" s="21"/>
      <c r="E1689" s="21"/>
      <c r="F1689" s="21"/>
      <c r="G1689" s="21"/>
      <c r="H1689" s="21"/>
      <c r="I1689" s="21"/>
      <c r="J1689" s="21"/>
      <c r="K1689" s="22"/>
      <c r="L1689" s="22"/>
      <c r="M1689" s="22"/>
      <c r="N1689" s="22"/>
      <c r="O1689" s="22"/>
      <c r="P1689" s="21"/>
      <c r="Q1689" s="23"/>
    </row>
    <row r="1690" spans="1:17" x14ac:dyDescent="0.35">
      <c r="A1690" s="24" t="e">
        <f>IF(#REF!="","","ECM-"&amp;TEXT(ROW()-1,"000000"))</f>
        <v>#REF!</v>
      </c>
      <c r="B1690" s="25" t="str">
        <f>IFERROR(#REF!,"")</f>
        <v/>
      </c>
      <c r="C1690" s="21"/>
      <c r="D1690" s="21"/>
      <c r="E1690" s="21"/>
      <c r="F1690" s="21"/>
      <c r="G1690" s="21"/>
      <c r="H1690" s="21"/>
      <c r="I1690" s="21"/>
      <c r="J1690" s="21"/>
      <c r="K1690" s="22"/>
      <c r="L1690" s="22"/>
      <c r="M1690" s="22"/>
      <c r="N1690" s="22"/>
      <c r="O1690" s="22"/>
      <c r="P1690" s="21"/>
      <c r="Q1690" s="23"/>
    </row>
    <row r="1691" spans="1:17" x14ac:dyDescent="0.35">
      <c r="A1691" s="24" t="e">
        <f>IF(#REF!="","","ECM-"&amp;TEXT(ROW()-1,"000000"))</f>
        <v>#REF!</v>
      </c>
      <c r="B1691" s="25" t="str">
        <f>IFERROR(#REF!,"")</f>
        <v/>
      </c>
      <c r="C1691" s="21"/>
      <c r="D1691" s="21"/>
      <c r="E1691" s="21"/>
      <c r="F1691" s="21"/>
      <c r="G1691" s="21"/>
      <c r="H1691" s="21"/>
      <c r="I1691" s="21"/>
      <c r="J1691" s="21"/>
      <c r="K1691" s="22"/>
      <c r="L1691" s="22"/>
      <c r="M1691" s="22"/>
      <c r="N1691" s="22"/>
      <c r="O1691" s="22"/>
      <c r="P1691" s="21"/>
      <c r="Q1691" s="23"/>
    </row>
    <row r="1692" spans="1:17" x14ac:dyDescent="0.35">
      <c r="A1692" s="24" t="e">
        <f>IF(#REF!="","","ECM-"&amp;TEXT(ROW()-1,"000000"))</f>
        <v>#REF!</v>
      </c>
      <c r="B1692" s="25" t="str">
        <f>IFERROR(#REF!,"")</f>
        <v/>
      </c>
      <c r="C1692" s="21"/>
      <c r="D1692" s="21"/>
      <c r="E1692" s="21"/>
      <c r="F1692" s="21"/>
      <c r="G1692" s="21"/>
      <c r="H1692" s="21"/>
      <c r="I1692" s="21"/>
      <c r="J1692" s="21"/>
      <c r="K1692" s="22"/>
      <c r="L1692" s="22"/>
      <c r="M1692" s="22"/>
      <c r="N1692" s="22"/>
      <c r="O1692" s="22"/>
      <c r="P1692" s="21"/>
      <c r="Q1692" s="23"/>
    </row>
    <row r="1693" spans="1:17" x14ac:dyDescent="0.35">
      <c r="A1693" s="24" t="e">
        <f>IF(#REF!="","","ECM-"&amp;TEXT(ROW()-1,"000000"))</f>
        <v>#REF!</v>
      </c>
      <c r="B1693" s="25" t="str">
        <f>IFERROR(#REF!,"")</f>
        <v/>
      </c>
      <c r="C1693" s="21"/>
      <c r="D1693" s="21"/>
      <c r="E1693" s="21"/>
      <c r="F1693" s="21"/>
      <c r="G1693" s="21"/>
      <c r="H1693" s="21"/>
      <c r="I1693" s="21"/>
      <c r="J1693" s="21"/>
      <c r="K1693" s="22"/>
      <c r="L1693" s="22"/>
      <c r="M1693" s="22"/>
      <c r="N1693" s="22"/>
      <c r="O1693" s="22"/>
      <c r="P1693" s="21"/>
      <c r="Q1693" s="23"/>
    </row>
    <row r="1694" spans="1:17" x14ac:dyDescent="0.35">
      <c r="A1694" s="24" t="e">
        <f>IF(#REF!="","","ECM-"&amp;TEXT(ROW()-1,"000000"))</f>
        <v>#REF!</v>
      </c>
      <c r="B1694" s="25" t="str">
        <f>IFERROR(#REF!,"")</f>
        <v/>
      </c>
      <c r="C1694" s="21"/>
      <c r="D1694" s="21"/>
      <c r="E1694" s="21"/>
      <c r="F1694" s="21"/>
      <c r="G1694" s="21"/>
      <c r="H1694" s="21"/>
      <c r="I1694" s="21"/>
      <c r="J1694" s="21"/>
      <c r="K1694" s="22"/>
      <c r="L1694" s="22"/>
      <c r="M1694" s="22"/>
      <c r="N1694" s="22"/>
      <c r="O1694" s="22"/>
      <c r="P1694" s="21"/>
      <c r="Q1694" s="23"/>
    </row>
    <row r="1695" spans="1:17" x14ac:dyDescent="0.35">
      <c r="A1695" s="24" t="e">
        <f>IF(#REF!="","","ECM-"&amp;TEXT(ROW()-1,"000000"))</f>
        <v>#REF!</v>
      </c>
      <c r="B1695" s="25" t="str">
        <f>IFERROR(#REF!,"")</f>
        <v/>
      </c>
      <c r="C1695" s="21"/>
      <c r="D1695" s="21"/>
      <c r="E1695" s="21"/>
      <c r="F1695" s="21"/>
      <c r="G1695" s="21"/>
      <c r="H1695" s="21"/>
      <c r="I1695" s="21"/>
      <c r="J1695" s="21"/>
      <c r="K1695" s="22"/>
      <c r="L1695" s="22"/>
      <c r="M1695" s="22"/>
      <c r="N1695" s="22"/>
      <c r="O1695" s="22"/>
      <c r="P1695" s="21"/>
      <c r="Q1695" s="23"/>
    </row>
    <row r="1696" spans="1:17" x14ac:dyDescent="0.35">
      <c r="A1696" s="24" t="e">
        <f>IF(#REF!="","","ECM-"&amp;TEXT(ROW()-1,"000000"))</f>
        <v>#REF!</v>
      </c>
      <c r="B1696" s="25" t="str">
        <f>IFERROR(#REF!,"")</f>
        <v/>
      </c>
      <c r="C1696" s="21"/>
      <c r="D1696" s="21"/>
      <c r="E1696" s="21"/>
      <c r="F1696" s="21"/>
      <c r="G1696" s="21"/>
      <c r="H1696" s="21"/>
      <c r="I1696" s="21"/>
      <c r="J1696" s="21"/>
      <c r="K1696" s="22"/>
      <c r="L1696" s="22"/>
      <c r="M1696" s="22"/>
      <c r="N1696" s="22"/>
      <c r="O1696" s="22"/>
      <c r="P1696" s="21"/>
      <c r="Q1696" s="23"/>
    </row>
    <row r="1697" spans="1:17" x14ac:dyDescent="0.35">
      <c r="A1697" s="24" t="e">
        <f>IF(#REF!="","","ECM-"&amp;TEXT(ROW()-1,"000000"))</f>
        <v>#REF!</v>
      </c>
      <c r="B1697" s="25" t="str">
        <f>IFERROR(#REF!,"")</f>
        <v/>
      </c>
      <c r="C1697" s="21"/>
      <c r="D1697" s="21"/>
      <c r="E1697" s="21"/>
      <c r="F1697" s="21"/>
      <c r="G1697" s="21"/>
      <c r="H1697" s="21"/>
      <c r="I1697" s="21"/>
      <c r="J1697" s="21"/>
      <c r="K1697" s="22"/>
      <c r="L1697" s="22"/>
      <c r="M1697" s="22"/>
      <c r="N1697" s="22"/>
      <c r="O1697" s="22"/>
      <c r="P1697" s="21"/>
      <c r="Q1697" s="23"/>
    </row>
    <row r="1698" spans="1:17" x14ac:dyDescent="0.35">
      <c r="A1698" s="24" t="e">
        <f>IF(#REF!="","","ECM-"&amp;TEXT(ROW()-1,"000000"))</f>
        <v>#REF!</v>
      </c>
      <c r="B1698" s="25" t="str">
        <f>IFERROR(#REF!,"")</f>
        <v/>
      </c>
      <c r="C1698" s="21"/>
      <c r="D1698" s="21"/>
      <c r="E1698" s="21"/>
      <c r="F1698" s="21"/>
      <c r="G1698" s="21"/>
      <c r="H1698" s="21"/>
      <c r="I1698" s="21"/>
      <c r="J1698" s="21"/>
      <c r="K1698" s="22"/>
      <c r="L1698" s="22"/>
      <c r="M1698" s="22"/>
      <c r="N1698" s="22"/>
      <c r="O1698" s="22"/>
      <c r="P1698" s="21"/>
      <c r="Q1698" s="23"/>
    </row>
    <row r="1699" spans="1:17" x14ac:dyDescent="0.35">
      <c r="A1699" s="24" t="e">
        <f>IF(#REF!="","","ECM-"&amp;TEXT(ROW()-1,"000000"))</f>
        <v>#REF!</v>
      </c>
      <c r="B1699" s="25" t="str">
        <f>IFERROR(#REF!,"")</f>
        <v/>
      </c>
      <c r="C1699" s="21"/>
      <c r="D1699" s="21"/>
      <c r="E1699" s="21"/>
      <c r="F1699" s="21"/>
      <c r="G1699" s="21"/>
      <c r="H1699" s="21"/>
      <c r="I1699" s="21"/>
      <c r="J1699" s="21"/>
      <c r="K1699" s="22"/>
      <c r="L1699" s="22"/>
      <c r="M1699" s="22"/>
      <c r="N1699" s="22"/>
      <c r="O1699" s="22"/>
      <c r="P1699" s="21"/>
      <c r="Q1699" s="23"/>
    </row>
    <row r="1700" spans="1:17" x14ac:dyDescent="0.35">
      <c r="A1700" s="24" t="e">
        <f>IF(#REF!="","","ECM-"&amp;TEXT(ROW()-1,"000000"))</f>
        <v>#REF!</v>
      </c>
      <c r="B1700" s="25" t="str">
        <f>IFERROR(#REF!,"")</f>
        <v/>
      </c>
      <c r="C1700" s="21"/>
      <c r="D1700" s="21"/>
      <c r="E1700" s="21"/>
      <c r="F1700" s="21"/>
      <c r="G1700" s="21"/>
      <c r="H1700" s="21"/>
      <c r="I1700" s="21"/>
      <c r="J1700" s="21"/>
      <c r="K1700" s="22"/>
      <c r="L1700" s="22"/>
      <c r="M1700" s="22"/>
      <c r="N1700" s="22"/>
      <c r="O1700" s="22"/>
      <c r="P1700" s="21"/>
      <c r="Q1700" s="23"/>
    </row>
    <row r="1701" spans="1:17" x14ac:dyDescent="0.35">
      <c r="A1701" s="24" t="e">
        <f>IF(#REF!="","","ECM-"&amp;TEXT(ROW()-1,"000000"))</f>
        <v>#REF!</v>
      </c>
      <c r="B1701" s="25" t="str">
        <f>IFERROR(#REF!,"")</f>
        <v/>
      </c>
      <c r="C1701" s="21"/>
      <c r="D1701" s="21"/>
      <c r="E1701" s="21"/>
      <c r="F1701" s="21"/>
      <c r="G1701" s="21"/>
      <c r="H1701" s="21"/>
      <c r="I1701" s="21"/>
      <c r="J1701" s="21"/>
      <c r="K1701" s="22"/>
      <c r="L1701" s="22"/>
      <c r="M1701" s="22"/>
      <c r="N1701" s="22"/>
      <c r="O1701" s="22"/>
      <c r="P1701" s="21"/>
      <c r="Q1701" s="23"/>
    </row>
    <row r="1702" spans="1:17" x14ac:dyDescent="0.35">
      <c r="A1702" s="24" t="e">
        <f>IF(#REF!="","","ECM-"&amp;TEXT(ROW()-1,"000000"))</f>
        <v>#REF!</v>
      </c>
      <c r="B1702" s="25" t="str">
        <f>IFERROR(#REF!,"")</f>
        <v/>
      </c>
      <c r="C1702" s="21"/>
      <c r="D1702" s="21"/>
      <c r="E1702" s="21"/>
      <c r="F1702" s="21"/>
      <c r="G1702" s="21"/>
      <c r="H1702" s="21"/>
      <c r="I1702" s="21"/>
      <c r="J1702" s="21"/>
      <c r="K1702" s="22"/>
      <c r="L1702" s="22"/>
      <c r="M1702" s="22"/>
      <c r="N1702" s="22"/>
      <c r="O1702" s="22"/>
      <c r="P1702" s="21"/>
      <c r="Q1702" s="23"/>
    </row>
    <row r="1703" spans="1:17" x14ac:dyDescent="0.35">
      <c r="A1703" s="24" t="e">
        <f>IF(#REF!="","","ECM-"&amp;TEXT(ROW()-1,"000000"))</f>
        <v>#REF!</v>
      </c>
      <c r="B1703" s="25" t="str">
        <f>IFERROR(#REF!,"")</f>
        <v/>
      </c>
      <c r="C1703" s="21"/>
      <c r="D1703" s="21"/>
      <c r="E1703" s="21"/>
      <c r="F1703" s="21"/>
      <c r="G1703" s="21"/>
      <c r="H1703" s="21"/>
      <c r="I1703" s="21"/>
      <c r="J1703" s="21"/>
      <c r="K1703" s="22"/>
      <c r="L1703" s="22"/>
      <c r="M1703" s="22"/>
      <c r="N1703" s="22"/>
      <c r="O1703" s="22"/>
      <c r="P1703" s="21"/>
      <c r="Q1703" s="23"/>
    </row>
    <row r="1704" spans="1:17" x14ac:dyDescent="0.35">
      <c r="A1704" s="24" t="e">
        <f>IF(#REF!="","","ECM-"&amp;TEXT(ROW()-1,"000000"))</f>
        <v>#REF!</v>
      </c>
      <c r="B1704" s="25" t="str">
        <f>IFERROR(#REF!,"")</f>
        <v/>
      </c>
      <c r="C1704" s="21"/>
      <c r="D1704" s="21"/>
      <c r="E1704" s="21"/>
      <c r="F1704" s="21"/>
      <c r="G1704" s="21"/>
      <c r="H1704" s="21"/>
      <c r="I1704" s="21"/>
      <c r="J1704" s="21"/>
      <c r="K1704" s="22"/>
      <c r="L1704" s="22"/>
      <c r="M1704" s="22"/>
      <c r="N1704" s="22"/>
      <c r="O1704" s="22"/>
      <c r="P1704" s="21"/>
      <c r="Q1704" s="23"/>
    </row>
    <row r="1705" spans="1:17" x14ac:dyDescent="0.35">
      <c r="A1705" s="24" t="e">
        <f>IF(#REF!="","","ECM-"&amp;TEXT(ROW()-1,"000000"))</f>
        <v>#REF!</v>
      </c>
      <c r="B1705" s="25" t="str">
        <f>IFERROR(#REF!,"")</f>
        <v/>
      </c>
      <c r="C1705" s="21"/>
      <c r="D1705" s="21"/>
      <c r="E1705" s="21"/>
      <c r="F1705" s="21"/>
      <c r="G1705" s="21"/>
      <c r="H1705" s="21"/>
      <c r="I1705" s="21"/>
      <c r="J1705" s="21"/>
      <c r="K1705" s="22"/>
      <c r="L1705" s="22"/>
      <c r="M1705" s="22"/>
      <c r="N1705" s="22"/>
      <c r="O1705" s="22"/>
      <c r="P1705" s="21"/>
      <c r="Q1705" s="23"/>
    </row>
    <row r="1706" spans="1:17" x14ac:dyDescent="0.35">
      <c r="A1706" s="24" t="e">
        <f>IF(#REF!="","","ECM-"&amp;TEXT(ROW()-1,"000000"))</f>
        <v>#REF!</v>
      </c>
      <c r="B1706" s="25" t="str">
        <f>IFERROR(#REF!,"")</f>
        <v/>
      </c>
      <c r="C1706" s="21"/>
      <c r="D1706" s="21"/>
      <c r="E1706" s="21"/>
      <c r="F1706" s="21"/>
      <c r="G1706" s="21"/>
      <c r="H1706" s="21"/>
      <c r="I1706" s="21"/>
      <c r="J1706" s="21"/>
      <c r="K1706" s="22"/>
      <c r="L1706" s="22"/>
      <c r="M1706" s="22"/>
      <c r="N1706" s="22"/>
      <c r="O1706" s="22"/>
      <c r="P1706" s="21"/>
      <c r="Q1706" s="23"/>
    </row>
    <row r="1707" spans="1:17" x14ac:dyDescent="0.35">
      <c r="A1707" s="24" t="e">
        <f>IF(#REF!="","","ECM-"&amp;TEXT(ROW()-1,"000000"))</f>
        <v>#REF!</v>
      </c>
      <c r="B1707" s="25" t="str">
        <f>IFERROR(#REF!,"")</f>
        <v/>
      </c>
      <c r="C1707" s="21"/>
      <c r="D1707" s="21"/>
      <c r="E1707" s="21"/>
      <c r="F1707" s="21"/>
      <c r="G1707" s="21"/>
      <c r="H1707" s="21"/>
      <c r="I1707" s="21"/>
      <c r="J1707" s="21"/>
      <c r="K1707" s="22"/>
      <c r="L1707" s="22"/>
      <c r="M1707" s="22"/>
      <c r="N1707" s="22"/>
      <c r="O1707" s="22"/>
      <c r="P1707" s="21"/>
      <c r="Q1707" s="23"/>
    </row>
    <row r="1708" spans="1:17" x14ac:dyDescent="0.35">
      <c r="A1708" s="24" t="e">
        <f>IF(#REF!="","","ECM-"&amp;TEXT(ROW()-1,"000000"))</f>
        <v>#REF!</v>
      </c>
      <c r="B1708" s="25" t="str">
        <f>IFERROR(#REF!,"")</f>
        <v/>
      </c>
      <c r="C1708" s="21"/>
      <c r="D1708" s="21"/>
      <c r="E1708" s="21"/>
      <c r="F1708" s="21"/>
      <c r="G1708" s="21"/>
      <c r="H1708" s="21"/>
      <c r="I1708" s="21"/>
      <c r="J1708" s="21"/>
      <c r="K1708" s="22"/>
      <c r="L1708" s="22"/>
      <c r="M1708" s="22"/>
      <c r="N1708" s="22"/>
      <c r="O1708" s="22"/>
      <c r="P1708" s="21"/>
      <c r="Q1708" s="23"/>
    </row>
    <row r="1709" spans="1:17" x14ac:dyDescent="0.35">
      <c r="A1709" s="24" t="e">
        <f>IF(#REF!="","","ECM-"&amp;TEXT(ROW()-1,"000000"))</f>
        <v>#REF!</v>
      </c>
      <c r="B1709" s="25" t="str">
        <f>IFERROR(#REF!,"")</f>
        <v/>
      </c>
      <c r="C1709" s="21"/>
      <c r="D1709" s="21"/>
      <c r="E1709" s="21"/>
      <c r="F1709" s="21"/>
      <c r="G1709" s="21"/>
      <c r="H1709" s="21"/>
      <c r="I1709" s="21"/>
      <c r="J1709" s="21"/>
      <c r="K1709" s="22"/>
      <c r="L1709" s="22"/>
      <c r="M1709" s="22"/>
      <c r="N1709" s="22"/>
      <c r="O1709" s="22"/>
      <c r="P1709" s="21"/>
      <c r="Q1709" s="23"/>
    </row>
    <row r="1710" spans="1:17" x14ac:dyDescent="0.35">
      <c r="A1710" s="24" t="e">
        <f>IF(#REF!="","","ECM-"&amp;TEXT(ROW()-1,"000000"))</f>
        <v>#REF!</v>
      </c>
      <c r="B1710" s="25" t="str">
        <f>IFERROR(#REF!,"")</f>
        <v/>
      </c>
      <c r="C1710" s="21"/>
      <c r="D1710" s="21"/>
      <c r="E1710" s="21"/>
      <c r="F1710" s="21"/>
      <c r="G1710" s="21"/>
      <c r="H1710" s="21"/>
      <c r="I1710" s="21"/>
      <c r="J1710" s="21"/>
      <c r="K1710" s="22"/>
      <c r="L1710" s="22"/>
      <c r="M1710" s="22"/>
      <c r="N1710" s="22"/>
      <c r="O1710" s="22"/>
      <c r="P1710" s="21"/>
      <c r="Q1710" s="23"/>
    </row>
    <row r="1711" spans="1:17" x14ac:dyDescent="0.35">
      <c r="A1711" s="24" t="e">
        <f>IF(#REF!="","","ECM-"&amp;TEXT(ROW()-1,"000000"))</f>
        <v>#REF!</v>
      </c>
      <c r="B1711" s="25" t="str">
        <f>IFERROR(#REF!,"")</f>
        <v/>
      </c>
      <c r="C1711" s="21"/>
      <c r="D1711" s="21"/>
      <c r="E1711" s="21"/>
      <c r="F1711" s="21"/>
      <c r="G1711" s="21"/>
      <c r="H1711" s="21"/>
      <c r="I1711" s="21"/>
      <c r="J1711" s="21"/>
      <c r="K1711" s="22"/>
      <c r="L1711" s="22"/>
      <c r="M1711" s="22"/>
      <c r="N1711" s="22"/>
      <c r="O1711" s="22"/>
      <c r="P1711" s="21"/>
      <c r="Q1711" s="23"/>
    </row>
    <row r="1712" spans="1:17" x14ac:dyDescent="0.35">
      <c r="A1712" s="24" t="e">
        <f>IF(#REF!="","","ECM-"&amp;TEXT(ROW()-1,"000000"))</f>
        <v>#REF!</v>
      </c>
      <c r="B1712" s="25" t="str">
        <f>IFERROR(#REF!,"")</f>
        <v/>
      </c>
      <c r="C1712" s="21"/>
      <c r="D1712" s="21"/>
      <c r="E1712" s="21"/>
      <c r="F1712" s="21"/>
      <c r="G1712" s="21"/>
      <c r="H1712" s="21"/>
      <c r="I1712" s="21"/>
      <c r="J1712" s="21"/>
      <c r="K1712" s="22"/>
      <c r="L1712" s="22"/>
      <c r="M1712" s="22"/>
      <c r="N1712" s="22"/>
      <c r="O1712" s="22"/>
      <c r="P1712" s="21"/>
      <c r="Q1712" s="23"/>
    </row>
    <row r="1713" spans="1:17" x14ac:dyDescent="0.35">
      <c r="A1713" s="24" t="e">
        <f>IF(#REF!="","","ECM-"&amp;TEXT(ROW()-1,"000000"))</f>
        <v>#REF!</v>
      </c>
      <c r="B1713" s="25" t="str">
        <f>IFERROR(#REF!,"")</f>
        <v/>
      </c>
      <c r="C1713" s="21"/>
      <c r="D1713" s="21"/>
      <c r="E1713" s="21"/>
      <c r="F1713" s="21"/>
      <c r="G1713" s="21"/>
      <c r="H1713" s="21"/>
      <c r="I1713" s="21"/>
      <c r="J1713" s="21"/>
      <c r="K1713" s="22"/>
      <c r="L1713" s="22"/>
      <c r="M1713" s="22"/>
      <c r="N1713" s="22"/>
      <c r="O1713" s="22"/>
      <c r="P1713" s="21"/>
      <c r="Q1713" s="23"/>
    </row>
    <row r="1714" spans="1:17" x14ac:dyDescent="0.35">
      <c r="A1714" s="24" t="e">
        <f>IF(#REF!="","","ECM-"&amp;TEXT(ROW()-1,"000000"))</f>
        <v>#REF!</v>
      </c>
      <c r="B1714" s="25" t="str">
        <f>IFERROR(#REF!,"")</f>
        <v/>
      </c>
      <c r="C1714" s="21"/>
      <c r="D1714" s="21"/>
      <c r="E1714" s="21"/>
      <c r="F1714" s="21"/>
      <c r="G1714" s="21"/>
      <c r="H1714" s="21"/>
      <c r="I1714" s="21"/>
      <c r="J1714" s="21"/>
      <c r="K1714" s="22"/>
      <c r="L1714" s="22"/>
      <c r="M1714" s="22"/>
      <c r="N1714" s="22"/>
      <c r="O1714" s="22"/>
      <c r="P1714" s="21"/>
      <c r="Q1714" s="23"/>
    </row>
    <row r="1715" spans="1:17" x14ac:dyDescent="0.35">
      <c r="A1715" s="24" t="e">
        <f>IF(#REF!="","","ECM-"&amp;TEXT(ROW()-1,"000000"))</f>
        <v>#REF!</v>
      </c>
      <c r="B1715" s="25" t="str">
        <f>IFERROR(#REF!,"")</f>
        <v/>
      </c>
      <c r="C1715" s="21"/>
      <c r="D1715" s="21"/>
      <c r="E1715" s="21"/>
      <c r="F1715" s="21"/>
      <c r="G1715" s="21"/>
      <c r="H1715" s="21"/>
      <c r="I1715" s="21"/>
      <c r="J1715" s="21"/>
      <c r="K1715" s="22"/>
      <c r="L1715" s="22"/>
      <c r="M1715" s="22"/>
      <c r="N1715" s="22"/>
      <c r="O1715" s="22"/>
      <c r="P1715" s="21"/>
      <c r="Q1715" s="23"/>
    </row>
    <row r="1716" spans="1:17" x14ac:dyDescent="0.35">
      <c r="A1716" s="24" t="e">
        <f>IF(#REF!="","","ECM-"&amp;TEXT(ROW()-1,"000000"))</f>
        <v>#REF!</v>
      </c>
      <c r="B1716" s="25" t="str">
        <f>IFERROR(#REF!,"")</f>
        <v/>
      </c>
      <c r="C1716" s="21"/>
      <c r="D1716" s="21"/>
      <c r="E1716" s="21"/>
      <c r="F1716" s="21"/>
      <c r="G1716" s="21"/>
      <c r="H1716" s="21"/>
      <c r="I1716" s="21"/>
      <c r="J1716" s="21"/>
      <c r="K1716" s="22"/>
      <c r="L1716" s="22"/>
      <c r="M1716" s="22"/>
      <c r="N1716" s="22"/>
      <c r="O1716" s="22"/>
      <c r="P1716" s="21"/>
      <c r="Q1716" s="23"/>
    </row>
    <row r="1717" spans="1:17" x14ac:dyDescent="0.35">
      <c r="A1717" s="24" t="e">
        <f>IF(#REF!="","","ECM-"&amp;TEXT(ROW()-1,"000000"))</f>
        <v>#REF!</v>
      </c>
      <c r="B1717" s="25" t="str">
        <f>IFERROR(#REF!,"")</f>
        <v/>
      </c>
      <c r="C1717" s="21"/>
      <c r="D1717" s="21"/>
      <c r="E1717" s="21"/>
      <c r="F1717" s="21"/>
      <c r="G1717" s="21"/>
      <c r="H1717" s="21"/>
      <c r="I1717" s="21"/>
      <c r="J1717" s="21"/>
      <c r="K1717" s="22"/>
      <c r="L1717" s="22"/>
      <c r="M1717" s="22"/>
      <c r="N1717" s="22"/>
      <c r="O1717" s="22"/>
      <c r="P1717" s="21"/>
      <c r="Q1717" s="23"/>
    </row>
    <row r="1718" spans="1:17" x14ac:dyDescent="0.35">
      <c r="A1718" s="24" t="e">
        <f>IF(#REF!="","","ECM-"&amp;TEXT(ROW()-1,"000000"))</f>
        <v>#REF!</v>
      </c>
      <c r="B1718" s="25" t="str">
        <f>IFERROR(#REF!,"")</f>
        <v/>
      </c>
      <c r="C1718" s="21"/>
      <c r="D1718" s="21"/>
      <c r="E1718" s="21"/>
      <c r="F1718" s="21"/>
      <c r="G1718" s="21"/>
      <c r="H1718" s="21"/>
      <c r="I1718" s="21"/>
      <c r="J1718" s="21"/>
      <c r="K1718" s="22"/>
      <c r="L1718" s="22"/>
      <c r="M1718" s="22"/>
      <c r="N1718" s="22"/>
      <c r="O1718" s="22"/>
      <c r="P1718" s="21"/>
      <c r="Q1718" s="23"/>
    </row>
    <row r="1719" spans="1:17" x14ac:dyDescent="0.35">
      <c r="A1719" s="24" t="e">
        <f>IF(#REF!="","","ECM-"&amp;TEXT(ROW()-1,"000000"))</f>
        <v>#REF!</v>
      </c>
      <c r="B1719" s="25" t="str">
        <f>IFERROR(#REF!,"")</f>
        <v/>
      </c>
      <c r="C1719" s="21"/>
      <c r="D1719" s="21"/>
      <c r="E1719" s="21"/>
      <c r="F1719" s="21"/>
      <c r="G1719" s="21"/>
      <c r="H1719" s="21"/>
      <c r="I1719" s="21"/>
      <c r="J1719" s="21"/>
      <c r="K1719" s="22"/>
      <c r="L1719" s="22"/>
      <c r="M1719" s="22"/>
      <c r="N1719" s="22"/>
      <c r="O1719" s="22"/>
      <c r="P1719" s="21"/>
      <c r="Q1719" s="23"/>
    </row>
    <row r="1720" spans="1:17" x14ac:dyDescent="0.35">
      <c r="A1720" s="24" t="e">
        <f>IF(#REF!="","","ECM-"&amp;TEXT(ROW()-1,"000000"))</f>
        <v>#REF!</v>
      </c>
      <c r="B1720" s="25" t="str">
        <f>IFERROR(#REF!,"")</f>
        <v/>
      </c>
      <c r="C1720" s="21"/>
      <c r="D1720" s="21"/>
      <c r="E1720" s="21"/>
      <c r="F1720" s="21"/>
      <c r="G1720" s="21"/>
      <c r="H1720" s="21"/>
      <c r="I1720" s="21"/>
      <c r="J1720" s="21"/>
      <c r="K1720" s="22"/>
      <c r="L1720" s="22"/>
      <c r="M1720" s="22"/>
      <c r="N1720" s="22"/>
      <c r="O1720" s="22"/>
      <c r="P1720" s="21"/>
      <c r="Q1720" s="23"/>
    </row>
    <row r="1721" spans="1:17" x14ac:dyDescent="0.35">
      <c r="A1721" s="24" t="e">
        <f>IF(#REF!="","","ECM-"&amp;TEXT(ROW()-1,"000000"))</f>
        <v>#REF!</v>
      </c>
      <c r="B1721" s="25" t="str">
        <f>IFERROR(#REF!,"")</f>
        <v/>
      </c>
      <c r="C1721" s="21"/>
      <c r="D1721" s="21"/>
      <c r="E1721" s="21"/>
      <c r="F1721" s="21"/>
      <c r="G1721" s="21"/>
      <c r="H1721" s="21"/>
      <c r="I1721" s="21"/>
      <c r="J1721" s="21"/>
      <c r="K1721" s="22"/>
      <c r="L1721" s="22"/>
      <c r="M1721" s="22"/>
      <c r="N1721" s="22"/>
      <c r="O1721" s="22"/>
      <c r="P1721" s="21"/>
      <c r="Q1721" s="23"/>
    </row>
    <row r="1722" spans="1:17" x14ac:dyDescent="0.35">
      <c r="A1722" s="24" t="e">
        <f>IF(#REF!="","","ECM-"&amp;TEXT(ROW()-1,"000000"))</f>
        <v>#REF!</v>
      </c>
      <c r="B1722" s="25" t="str">
        <f>IFERROR(#REF!,"")</f>
        <v/>
      </c>
      <c r="C1722" s="21"/>
      <c r="D1722" s="21"/>
      <c r="E1722" s="21"/>
      <c r="F1722" s="21"/>
      <c r="G1722" s="21"/>
      <c r="H1722" s="21"/>
      <c r="I1722" s="21"/>
      <c r="J1722" s="21"/>
      <c r="K1722" s="22"/>
      <c r="L1722" s="22"/>
      <c r="M1722" s="22"/>
      <c r="N1722" s="22"/>
      <c r="O1722" s="22"/>
      <c r="P1722" s="21"/>
      <c r="Q1722" s="23"/>
    </row>
    <row r="1723" spans="1:17" x14ac:dyDescent="0.35">
      <c r="A1723" s="24" t="e">
        <f>IF(#REF!="","","ECM-"&amp;TEXT(ROW()-1,"000000"))</f>
        <v>#REF!</v>
      </c>
      <c r="B1723" s="25" t="str">
        <f>IFERROR(#REF!,"")</f>
        <v/>
      </c>
      <c r="C1723" s="21"/>
      <c r="D1723" s="21"/>
      <c r="E1723" s="21"/>
      <c r="F1723" s="21"/>
      <c r="G1723" s="21"/>
      <c r="H1723" s="21"/>
      <c r="I1723" s="21"/>
      <c r="J1723" s="21"/>
      <c r="K1723" s="22"/>
      <c r="L1723" s="22"/>
      <c r="M1723" s="22"/>
      <c r="N1723" s="22"/>
      <c r="O1723" s="22"/>
      <c r="P1723" s="21"/>
      <c r="Q1723" s="23"/>
    </row>
    <row r="1724" spans="1:17" x14ac:dyDescent="0.35">
      <c r="A1724" s="24" t="e">
        <f>IF(#REF!="","","ECM-"&amp;TEXT(ROW()-1,"000000"))</f>
        <v>#REF!</v>
      </c>
      <c r="B1724" s="25" t="str">
        <f>IFERROR(#REF!,"")</f>
        <v/>
      </c>
      <c r="C1724" s="21"/>
      <c r="D1724" s="21"/>
      <c r="E1724" s="21"/>
      <c r="F1724" s="21"/>
      <c r="G1724" s="21"/>
      <c r="H1724" s="21"/>
      <c r="I1724" s="21"/>
      <c r="J1724" s="21"/>
      <c r="K1724" s="22"/>
      <c r="L1724" s="22"/>
      <c r="M1724" s="22"/>
      <c r="N1724" s="22"/>
      <c r="O1724" s="22"/>
      <c r="P1724" s="21"/>
      <c r="Q1724" s="23"/>
    </row>
    <row r="1725" spans="1:17" x14ac:dyDescent="0.35">
      <c r="A1725" s="24" t="e">
        <f>IF(#REF!="","","ECM-"&amp;TEXT(ROW()-1,"000000"))</f>
        <v>#REF!</v>
      </c>
      <c r="B1725" s="25" t="str">
        <f>IFERROR(#REF!,"")</f>
        <v/>
      </c>
      <c r="C1725" s="21"/>
      <c r="D1725" s="21"/>
      <c r="E1725" s="21"/>
      <c r="F1725" s="21"/>
      <c r="G1725" s="21"/>
      <c r="H1725" s="21"/>
      <c r="I1725" s="21"/>
      <c r="J1725" s="21"/>
      <c r="K1725" s="22"/>
      <c r="L1725" s="22"/>
      <c r="M1725" s="22"/>
      <c r="N1725" s="22"/>
      <c r="O1725" s="22"/>
      <c r="P1725" s="21"/>
      <c r="Q1725" s="23"/>
    </row>
    <row r="1726" spans="1:17" x14ac:dyDescent="0.35">
      <c r="A1726" s="24" t="e">
        <f>IF(#REF!="","","ECM-"&amp;TEXT(ROW()-1,"000000"))</f>
        <v>#REF!</v>
      </c>
      <c r="B1726" s="25" t="str">
        <f>IFERROR(#REF!,"")</f>
        <v/>
      </c>
      <c r="C1726" s="21"/>
      <c r="D1726" s="21"/>
      <c r="E1726" s="21"/>
      <c r="F1726" s="21"/>
      <c r="G1726" s="21"/>
      <c r="H1726" s="21"/>
      <c r="I1726" s="21"/>
      <c r="J1726" s="21"/>
      <c r="K1726" s="22"/>
      <c r="L1726" s="22"/>
      <c r="M1726" s="22"/>
      <c r="N1726" s="22"/>
      <c r="O1726" s="22"/>
      <c r="P1726" s="21"/>
      <c r="Q1726" s="23"/>
    </row>
    <row r="1727" spans="1:17" x14ac:dyDescent="0.35">
      <c r="A1727" s="24" t="e">
        <f>IF(#REF!="","","ECM-"&amp;TEXT(ROW()-1,"000000"))</f>
        <v>#REF!</v>
      </c>
      <c r="B1727" s="25" t="str">
        <f>IFERROR(#REF!,"")</f>
        <v/>
      </c>
      <c r="C1727" s="21"/>
      <c r="D1727" s="21"/>
      <c r="E1727" s="21"/>
      <c r="F1727" s="21"/>
      <c r="G1727" s="21"/>
      <c r="H1727" s="21"/>
      <c r="I1727" s="21"/>
      <c r="J1727" s="21"/>
      <c r="K1727" s="22"/>
      <c r="L1727" s="22"/>
      <c r="M1727" s="22"/>
      <c r="N1727" s="22"/>
      <c r="O1727" s="22"/>
      <c r="P1727" s="21"/>
      <c r="Q1727" s="23"/>
    </row>
    <row r="1728" spans="1:17" x14ac:dyDescent="0.35">
      <c r="A1728" s="24" t="e">
        <f>IF(#REF!="","","ECM-"&amp;TEXT(ROW()-1,"000000"))</f>
        <v>#REF!</v>
      </c>
      <c r="B1728" s="25" t="str">
        <f>IFERROR(#REF!,"")</f>
        <v/>
      </c>
      <c r="C1728" s="21"/>
      <c r="D1728" s="21"/>
      <c r="E1728" s="21"/>
      <c r="F1728" s="21"/>
      <c r="G1728" s="21"/>
      <c r="H1728" s="21"/>
      <c r="I1728" s="21"/>
      <c r="J1728" s="21"/>
      <c r="K1728" s="22"/>
      <c r="L1728" s="22"/>
      <c r="M1728" s="22"/>
      <c r="N1728" s="22"/>
      <c r="O1728" s="22"/>
      <c r="P1728" s="21"/>
      <c r="Q1728" s="23"/>
    </row>
    <row r="1729" spans="1:17" x14ac:dyDescent="0.35">
      <c r="A1729" s="24" t="e">
        <f>IF(#REF!="","","ECM-"&amp;TEXT(ROW()-1,"000000"))</f>
        <v>#REF!</v>
      </c>
      <c r="B1729" s="25" t="str">
        <f>IFERROR(#REF!,"")</f>
        <v/>
      </c>
      <c r="C1729" s="21"/>
      <c r="D1729" s="21"/>
      <c r="E1729" s="21"/>
      <c r="F1729" s="21"/>
      <c r="G1729" s="21"/>
      <c r="H1729" s="21"/>
      <c r="I1729" s="21"/>
      <c r="J1729" s="21"/>
      <c r="K1729" s="22"/>
      <c r="L1729" s="22"/>
      <c r="M1729" s="22"/>
      <c r="N1729" s="22"/>
      <c r="O1729" s="22"/>
      <c r="P1729" s="21"/>
      <c r="Q1729" s="23"/>
    </row>
    <row r="1730" spans="1:17" x14ac:dyDescent="0.35">
      <c r="A1730" s="24" t="e">
        <f>IF(#REF!="","","ECM-"&amp;TEXT(ROW()-1,"000000"))</f>
        <v>#REF!</v>
      </c>
      <c r="B1730" s="25" t="str">
        <f>IFERROR(#REF!,"")</f>
        <v/>
      </c>
      <c r="C1730" s="21"/>
      <c r="D1730" s="21"/>
      <c r="E1730" s="21"/>
      <c r="F1730" s="21"/>
      <c r="G1730" s="21"/>
      <c r="H1730" s="21"/>
      <c r="I1730" s="21"/>
      <c r="J1730" s="21"/>
      <c r="K1730" s="22"/>
      <c r="L1730" s="22"/>
      <c r="M1730" s="22"/>
      <c r="N1730" s="22"/>
      <c r="O1730" s="22"/>
      <c r="P1730" s="21"/>
      <c r="Q1730" s="23"/>
    </row>
    <row r="1731" spans="1:17" x14ac:dyDescent="0.35">
      <c r="A1731" s="24" t="e">
        <f>IF(#REF!="","","ECM-"&amp;TEXT(ROW()-1,"000000"))</f>
        <v>#REF!</v>
      </c>
      <c r="B1731" s="25" t="str">
        <f>IFERROR(#REF!,"")</f>
        <v/>
      </c>
      <c r="C1731" s="21"/>
      <c r="D1731" s="21"/>
      <c r="E1731" s="21"/>
      <c r="F1731" s="21"/>
      <c r="G1731" s="21"/>
      <c r="H1731" s="21"/>
      <c r="I1731" s="21"/>
      <c r="J1731" s="21"/>
      <c r="K1731" s="22"/>
      <c r="L1731" s="22"/>
      <c r="M1731" s="22"/>
      <c r="N1731" s="22"/>
      <c r="O1731" s="22"/>
      <c r="P1731" s="21"/>
      <c r="Q1731" s="23"/>
    </row>
    <row r="1732" spans="1:17" x14ac:dyDescent="0.35">
      <c r="A1732" s="24" t="e">
        <f>IF(#REF!="","","ECM-"&amp;TEXT(ROW()-1,"000000"))</f>
        <v>#REF!</v>
      </c>
      <c r="B1732" s="25" t="str">
        <f>IFERROR(#REF!,"")</f>
        <v/>
      </c>
      <c r="C1732" s="21"/>
      <c r="D1732" s="21"/>
      <c r="E1732" s="21"/>
      <c r="F1732" s="21"/>
      <c r="G1732" s="21"/>
      <c r="H1732" s="21"/>
      <c r="I1732" s="21"/>
      <c r="J1732" s="21"/>
      <c r="K1732" s="22"/>
      <c r="L1732" s="22"/>
      <c r="M1732" s="22"/>
      <c r="N1732" s="22"/>
      <c r="O1732" s="22"/>
      <c r="P1732" s="21"/>
      <c r="Q1732" s="23"/>
    </row>
    <row r="1733" spans="1:17" x14ac:dyDescent="0.35">
      <c r="A1733" s="24" t="e">
        <f>IF(#REF!="","","ECM-"&amp;TEXT(ROW()-1,"000000"))</f>
        <v>#REF!</v>
      </c>
      <c r="B1733" s="25" t="str">
        <f>IFERROR(#REF!,"")</f>
        <v/>
      </c>
      <c r="C1733" s="21"/>
      <c r="D1733" s="21"/>
      <c r="E1733" s="21"/>
      <c r="F1733" s="21"/>
      <c r="G1733" s="21"/>
      <c r="H1733" s="21"/>
      <c r="I1733" s="21"/>
      <c r="J1733" s="21"/>
      <c r="K1733" s="22"/>
      <c r="L1733" s="22"/>
      <c r="M1733" s="22"/>
      <c r="N1733" s="22"/>
      <c r="O1733" s="22"/>
      <c r="P1733" s="21"/>
      <c r="Q1733" s="23"/>
    </row>
    <row r="1734" spans="1:17" x14ac:dyDescent="0.35">
      <c r="A1734" s="24" t="e">
        <f>IF(#REF!="","","ECM-"&amp;TEXT(ROW()-1,"000000"))</f>
        <v>#REF!</v>
      </c>
      <c r="B1734" s="25" t="str">
        <f>IFERROR(#REF!,"")</f>
        <v/>
      </c>
      <c r="C1734" s="21"/>
      <c r="D1734" s="21"/>
      <c r="E1734" s="21"/>
      <c r="F1734" s="21"/>
      <c r="G1734" s="21"/>
      <c r="H1734" s="21"/>
      <c r="I1734" s="21"/>
      <c r="J1734" s="21"/>
      <c r="K1734" s="22"/>
      <c r="L1734" s="22"/>
      <c r="M1734" s="22"/>
      <c r="N1734" s="22"/>
      <c r="O1734" s="22"/>
      <c r="P1734" s="21"/>
      <c r="Q1734" s="23"/>
    </row>
    <row r="1735" spans="1:17" x14ac:dyDescent="0.35">
      <c r="A1735" s="24" t="e">
        <f>IF(#REF!="","","ECM-"&amp;TEXT(ROW()-1,"000000"))</f>
        <v>#REF!</v>
      </c>
      <c r="B1735" s="25" t="str">
        <f>IFERROR(#REF!,"")</f>
        <v/>
      </c>
      <c r="C1735" s="21"/>
      <c r="D1735" s="21"/>
      <c r="E1735" s="21"/>
      <c r="F1735" s="21"/>
      <c r="G1735" s="21"/>
      <c r="H1735" s="21"/>
      <c r="I1735" s="21"/>
      <c r="J1735" s="21"/>
      <c r="K1735" s="22"/>
      <c r="L1735" s="22"/>
      <c r="M1735" s="22"/>
      <c r="N1735" s="22"/>
      <c r="O1735" s="22"/>
      <c r="P1735" s="21"/>
      <c r="Q1735" s="23"/>
    </row>
    <row r="1736" spans="1:17" x14ac:dyDescent="0.35">
      <c r="A1736" s="24" t="e">
        <f>IF(#REF!="","","ECM-"&amp;TEXT(ROW()-1,"000000"))</f>
        <v>#REF!</v>
      </c>
      <c r="B1736" s="25" t="str">
        <f>IFERROR(#REF!,"")</f>
        <v/>
      </c>
      <c r="C1736" s="21"/>
      <c r="D1736" s="21"/>
      <c r="E1736" s="21"/>
      <c r="F1736" s="21"/>
      <c r="G1736" s="21"/>
      <c r="H1736" s="21"/>
      <c r="I1736" s="21"/>
      <c r="J1736" s="21"/>
      <c r="K1736" s="22"/>
      <c r="L1736" s="22"/>
      <c r="M1736" s="22"/>
      <c r="N1736" s="22"/>
      <c r="O1736" s="22"/>
      <c r="P1736" s="21"/>
      <c r="Q1736" s="23"/>
    </row>
    <row r="1737" spans="1:17" x14ac:dyDescent="0.35">
      <c r="A1737" s="24" t="e">
        <f>IF(#REF!="","","ECM-"&amp;TEXT(ROW()-1,"000000"))</f>
        <v>#REF!</v>
      </c>
      <c r="B1737" s="25" t="str">
        <f>IFERROR(#REF!,"")</f>
        <v/>
      </c>
      <c r="C1737" s="21"/>
      <c r="D1737" s="21"/>
      <c r="E1737" s="21"/>
      <c r="F1737" s="21"/>
      <c r="G1737" s="21"/>
      <c r="H1737" s="21"/>
      <c r="I1737" s="21"/>
      <c r="J1737" s="21"/>
      <c r="K1737" s="22"/>
      <c r="L1737" s="22"/>
      <c r="M1737" s="22"/>
      <c r="N1737" s="22"/>
      <c r="O1737" s="22"/>
      <c r="P1737" s="21"/>
      <c r="Q1737" s="23"/>
    </row>
    <row r="1738" spans="1:17" x14ac:dyDescent="0.35">
      <c r="A1738" s="24" t="e">
        <f>IF(#REF!="","","ECM-"&amp;TEXT(ROW()-1,"000000"))</f>
        <v>#REF!</v>
      </c>
      <c r="B1738" s="25" t="str">
        <f>IFERROR(#REF!,"")</f>
        <v/>
      </c>
      <c r="C1738" s="21"/>
      <c r="D1738" s="21"/>
      <c r="E1738" s="21"/>
      <c r="F1738" s="21"/>
      <c r="G1738" s="21"/>
      <c r="H1738" s="21"/>
      <c r="I1738" s="21"/>
      <c r="J1738" s="21"/>
      <c r="K1738" s="22"/>
      <c r="L1738" s="22"/>
      <c r="M1738" s="22"/>
      <c r="N1738" s="22"/>
      <c r="O1738" s="22"/>
      <c r="P1738" s="21"/>
      <c r="Q1738" s="23"/>
    </row>
    <row r="1739" spans="1:17" x14ac:dyDescent="0.35">
      <c r="A1739" s="24" t="e">
        <f>IF(#REF!="","","ECM-"&amp;TEXT(ROW()-1,"000000"))</f>
        <v>#REF!</v>
      </c>
      <c r="B1739" s="25" t="str">
        <f>IFERROR(#REF!,"")</f>
        <v/>
      </c>
      <c r="C1739" s="21"/>
      <c r="D1739" s="21"/>
      <c r="E1739" s="21"/>
      <c r="F1739" s="21"/>
      <c r="G1739" s="21"/>
      <c r="H1739" s="21"/>
      <c r="I1739" s="21"/>
      <c r="J1739" s="21"/>
      <c r="K1739" s="22"/>
      <c r="L1739" s="22"/>
      <c r="M1739" s="22"/>
      <c r="N1739" s="22"/>
      <c r="O1739" s="22"/>
      <c r="P1739" s="21"/>
      <c r="Q1739" s="23"/>
    </row>
    <row r="1740" spans="1:17" x14ac:dyDescent="0.35">
      <c r="A1740" s="24" t="e">
        <f>IF(#REF!="","","ECM-"&amp;TEXT(ROW()-1,"000000"))</f>
        <v>#REF!</v>
      </c>
      <c r="B1740" s="25" t="str">
        <f>IFERROR(#REF!,"")</f>
        <v/>
      </c>
      <c r="C1740" s="21"/>
      <c r="D1740" s="21"/>
      <c r="E1740" s="21"/>
      <c r="F1740" s="21"/>
      <c r="G1740" s="21"/>
      <c r="H1740" s="21"/>
      <c r="I1740" s="21"/>
      <c r="J1740" s="21"/>
      <c r="K1740" s="22"/>
      <c r="L1740" s="22"/>
      <c r="M1740" s="22"/>
      <c r="N1740" s="22"/>
      <c r="O1740" s="22"/>
      <c r="P1740" s="21"/>
      <c r="Q1740" s="23"/>
    </row>
    <row r="1741" spans="1:17" x14ac:dyDescent="0.35">
      <c r="A1741" s="24" t="e">
        <f>IF(#REF!="","","ECM-"&amp;TEXT(ROW()-1,"000000"))</f>
        <v>#REF!</v>
      </c>
      <c r="B1741" s="25" t="str">
        <f>IFERROR(#REF!,"")</f>
        <v/>
      </c>
      <c r="C1741" s="21"/>
      <c r="D1741" s="21"/>
      <c r="E1741" s="21"/>
      <c r="F1741" s="21"/>
      <c r="G1741" s="21"/>
      <c r="H1741" s="21"/>
      <c r="I1741" s="21"/>
      <c r="J1741" s="21"/>
      <c r="K1741" s="22"/>
      <c r="L1741" s="22"/>
      <c r="M1741" s="22"/>
      <c r="N1741" s="22"/>
      <c r="O1741" s="22"/>
      <c r="P1741" s="21"/>
      <c r="Q1741" s="23"/>
    </row>
    <row r="1742" spans="1:17" x14ac:dyDescent="0.35">
      <c r="A1742" s="24" t="e">
        <f>IF(#REF!="","","ECM-"&amp;TEXT(ROW()-1,"000000"))</f>
        <v>#REF!</v>
      </c>
      <c r="B1742" s="25" t="str">
        <f>IFERROR(#REF!,"")</f>
        <v/>
      </c>
      <c r="C1742" s="21"/>
      <c r="D1742" s="21"/>
      <c r="E1742" s="21"/>
      <c r="F1742" s="21"/>
      <c r="G1742" s="21"/>
      <c r="H1742" s="21"/>
      <c r="I1742" s="21"/>
      <c r="J1742" s="21"/>
      <c r="K1742" s="22"/>
      <c r="L1742" s="22"/>
      <c r="M1742" s="22"/>
      <c r="N1742" s="22"/>
      <c r="O1742" s="22"/>
      <c r="P1742" s="21"/>
      <c r="Q1742" s="23"/>
    </row>
    <row r="1743" spans="1:17" x14ac:dyDescent="0.35">
      <c r="A1743" s="24" t="e">
        <f>IF(#REF!="","","ECM-"&amp;TEXT(ROW()-1,"000000"))</f>
        <v>#REF!</v>
      </c>
      <c r="B1743" s="25" t="str">
        <f>IFERROR(#REF!,"")</f>
        <v/>
      </c>
      <c r="C1743" s="21"/>
      <c r="D1743" s="21"/>
      <c r="E1743" s="21"/>
      <c r="F1743" s="21"/>
      <c r="G1743" s="21"/>
      <c r="H1743" s="21"/>
      <c r="I1743" s="21"/>
      <c r="J1743" s="21"/>
      <c r="K1743" s="22"/>
      <c r="L1743" s="22"/>
      <c r="M1743" s="22"/>
      <c r="N1743" s="22"/>
      <c r="O1743" s="22"/>
      <c r="P1743" s="21"/>
      <c r="Q1743" s="23"/>
    </row>
    <row r="1744" spans="1:17" x14ac:dyDescent="0.35">
      <c r="A1744" s="24" t="e">
        <f>IF(#REF!="","","ECM-"&amp;TEXT(ROW()-1,"000000"))</f>
        <v>#REF!</v>
      </c>
      <c r="B1744" s="25" t="str">
        <f>IFERROR(#REF!,"")</f>
        <v/>
      </c>
      <c r="C1744" s="21"/>
      <c r="D1744" s="21"/>
      <c r="E1744" s="21"/>
      <c r="F1744" s="21"/>
      <c r="G1744" s="21"/>
      <c r="H1744" s="21"/>
      <c r="I1744" s="21"/>
      <c r="J1744" s="21"/>
      <c r="K1744" s="22"/>
      <c r="L1744" s="22"/>
      <c r="M1744" s="22"/>
      <c r="N1744" s="22"/>
      <c r="O1744" s="22"/>
      <c r="P1744" s="21"/>
      <c r="Q1744" s="23"/>
    </row>
    <row r="1745" spans="1:17" x14ac:dyDescent="0.35">
      <c r="A1745" s="24" t="e">
        <f>IF(#REF!="","","ECM-"&amp;TEXT(ROW()-1,"000000"))</f>
        <v>#REF!</v>
      </c>
      <c r="B1745" s="25" t="str">
        <f>IFERROR(#REF!,"")</f>
        <v/>
      </c>
      <c r="C1745" s="21"/>
      <c r="D1745" s="21"/>
      <c r="E1745" s="21"/>
      <c r="F1745" s="21"/>
      <c r="G1745" s="21"/>
      <c r="H1745" s="21"/>
      <c r="I1745" s="21"/>
      <c r="J1745" s="21"/>
      <c r="K1745" s="22"/>
      <c r="L1745" s="22"/>
      <c r="M1745" s="22"/>
      <c r="N1745" s="22"/>
      <c r="O1745" s="22"/>
      <c r="P1745" s="21"/>
      <c r="Q1745" s="23"/>
    </row>
    <row r="1746" spans="1:17" x14ac:dyDescent="0.35">
      <c r="A1746" s="24" t="e">
        <f>IF(#REF!="","","ECM-"&amp;TEXT(ROW()-1,"000000"))</f>
        <v>#REF!</v>
      </c>
      <c r="B1746" s="25" t="str">
        <f>IFERROR(#REF!,"")</f>
        <v/>
      </c>
      <c r="C1746" s="21"/>
      <c r="D1746" s="21"/>
      <c r="E1746" s="21"/>
      <c r="F1746" s="21"/>
      <c r="G1746" s="21"/>
      <c r="H1746" s="21"/>
      <c r="I1746" s="21"/>
      <c r="J1746" s="21"/>
      <c r="K1746" s="22"/>
      <c r="L1746" s="22"/>
      <c r="M1746" s="22"/>
      <c r="N1746" s="22"/>
      <c r="O1746" s="22"/>
      <c r="P1746" s="21"/>
      <c r="Q1746" s="23"/>
    </row>
    <row r="1747" spans="1:17" x14ac:dyDescent="0.35">
      <c r="A1747" s="24" t="e">
        <f>IF(#REF!="","","ECM-"&amp;TEXT(ROW()-1,"000000"))</f>
        <v>#REF!</v>
      </c>
      <c r="B1747" s="25" t="str">
        <f>IFERROR(#REF!,"")</f>
        <v/>
      </c>
      <c r="C1747" s="21"/>
      <c r="D1747" s="21"/>
      <c r="E1747" s="21"/>
      <c r="F1747" s="21"/>
      <c r="G1747" s="21"/>
      <c r="H1747" s="21"/>
      <c r="I1747" s="21"/>
      <c r="J1747" s="21"/>
      <c r="K1747" s="22"/>
      <c r="L1747" s="22"/>
      <c r="M1747" s="22"/>
      <c r="N1747" s="22"/>
      <c r="O1747" s="22"/>
      <c r="P1747" s="21"/>
      <c r="Q1747" s="23"/>
    </row>
    <row r="1748" spans="1:17" x14ac:dyDescent="0.35">
      <c r="A1748" s="24" t="e">
        <f>IF(#REF!="","","ECM-"&amp;TEXT(ROW()-1,"000000"))</f>
        <v>#REF!</v>
      </c>
      <c r="B1748" s="25" t="str">
        <f>IFERROR(#REF!,"")</f>
        <v/>
      </c>
      <c r="C1748" s="21"/>
      <c r="D1748" s="21"/>
      <c r="E1748" s="21"/>
      <c r="F1748" s="21"/>
      <c r="G1748" s="21"/>
      <c r="H1748" s="21"/>
      <c r="I1748" s="21"/>
      <c r="J1748" s="21"/>
      <c r="K1748" s="22"/>
      <c r="L1748" s="22"/>
      <c r="M1748" s="22"/>
      <c r="N1748" s="22"/>
      <c r="O1748" s="22"/>
      <c r="P1748" s="21"/>
      <c r="Q1748" s="23"/>
    </row>
    <row r="1749" spans="1:17" x14ac:dyDescent="0.35">
      <c r="A1749" s="24" t="e">
        <f>IF(#REF!="","","ECM-"&amp;TEXT(ROW()-1,"000000"))</f>
        <v>#REF!</v>
      </c>
      <c r="B1749" s="25" t="str">
        <f>IFERROR(#REF!,"")</f>
        <v/>
      </c>
      <c r="C1749" s="21"/>
      <c r="D1749" s="21"/>
      <c r="E1749" s="21"/>
      <c r="F1749" s="21"/>
      <c r="G1749" s="21"/>
      <c r="H1749" s="21"/>
      <c r="I1749" s="21"/>
      <c r="J1749" s="21"/>
      <c r="K1749" s="22"/>
      <c r="L1749" s="22"/>
      <c r="M1749" s="22"/>
      <c r="N1749" s="22"/>
      <c r="O1749" s="22"/>
      <c r="P1749" s="21"/>
      <c r="Q1749" s="23"/>
    </row>
    <row r="1750" spans="1:17" x14ac:dyDescent="0.35">
      <c r="A1750" s="24" t="e">
        <f>IF(#REF!="","","ECM-"&amp;TEXT(ROW()-1,"000000"))</f>
        <v>#REF!</v>
      </c>
      <c r="B1750" s="25" t="str">
        <f>IFERROR(#REF!,"")</f>
        <v/>
      </c>
      <c r="C1750" s="21"/>
      <c r="D1750" s="21"/>
      <c r="E1750" s="21"/>
      <c r="F1750" s="21"/>
      <c r="G1750" s="21"/>
      <c r="H1750" s="21"/>
      <c r="I1750" s="21"/>
      <c r="J1750" s="21"/>
      <c r="K1750" s="22"/>
      <c r="L1750" s="22"/>
      <c r="M1750" s="22"/>
      <c r="N1750" s="22"/>
      <c r="O1750" s="22"/>
      <c r="P1750" s="21"/>
      <c r="Q1750" s="23"/>
    </row>
    <row r="1751" spans="1:17" x14ac:dyDescent="0.35">
      <c r="A1751" s="24" t="e">
        <f>IF(#REF!="","","ECM-"&amp;TEXT(ROW()-1,"000000"))</f>
        <v>#REF!</v>
      </c>
      <c r="B1751" s="25" t="str">
        <f>IFERROR(#REF!,"")</f>
        <v/>
      </c>
      <c r="C1751" s="21"/>
      <c r="D1751" s="21"/>
      <c r="E1751" s="21"/>
      <c r="F1751" s="21"/>
      <c r="G1751" s="21"/>
      <c r="H1751" s="21"/>
      <c r="I1751" s="21"/>
      <c r="J1751" s="21"/>
      <c r="K1751" s="22"/>
      <c r="L1751" s="22"/>
      <c r="M1751" s="22"/>
      <c r="N1751" s="22"/>
      <c r="O1751" s="22"/>
      <c r="P1751" s="21"/>
      <c r="Q1751" s="23"/>
    </row>
    <row r="1752" spans="1:17" x14ac:dyDescent="0.35">
      <c r="A1752" s="24" t="e">
        <f>IF(#REF!="","","ECM-"&amp;TEXT(ROW()-1,"000000"))</f>
        <v>#REF!</v>
      </c>
      <c r="B1752" s="25" t="str">
        <f>IFERROR(#REF!,"")</f>
        <v/>
      </c>
      <c r="C1752" s="21"/>
      <c r="D1752" s="21"/>
      <c r="E1752" s="21"/>
      <c r="F1752" s="21"/>
      <c r="G1752" s="21"/>
      <c r="H1752" s="21"/>
      <c r="I1752" s="21"/>
      <c r="J1752" s="21"/>
      <c r="K1752" s="22"/>
      <c r="L1752" s="22"/>
      <c r="M1752" s="22"/>
      <c r="N1752" s="22"/>
      <c r="O1752" s="22"/>
      <c r="P1752" s="21"/>
      <c r="Q1752" s="23"/>
    </row>
    <row r="1753" spans="1:17" x14ac:dyDescent="0.35">
      <c r="A1753" s="24" t="e">
        <f>IF(#REF!="","","ECM-"&amp;TEXT(ROW()-1,"000000"))</f>
        <v>#REF!</v>
      </c>
      <c r="B1753" s="25" t="str">
        <f>IFERROR(#REF!,"")</f>
        <v/>
      </c>
      <c r="C1753" s="21"/>
      <c r="D1753" s="21"/>
      <c r="E1753" s="21"/>
      <c r="F1753" s="21"/>
      <c r="G1753" s="21"/>
      <c r="H1753" s="21"/>
      <c r="I1753" s="21"/>
      <c r="J1753" s="21"/>
      <c r="K1753" s="22"/>
      <c r="L1753" s="22"/>
      <c r="M1753" s="22"/>
      <c r="N1753" s="22"/>
      <c r="O1753" s="22"/>
      <c r="P1753" s="21"/>
      <c r="Q1753" s="23"/>
    </row>
    <row r="1754" spans="1:17" x14ac:dyDescent="0.35">
      <c r="A1754" s="24" t="e">
        <f>IF(#REF!="","","ECM-"&amp;TEXT(ROW()-1,"000000"))</f>
        <v>#REF!</v>
      </c>
      <c r="B1754" s="25" t="str">
        <f>IFERROR(#REF!,"")</f>
        <v/>
      </c>
      <c r="C1754" s="21"/>
      <c r="D1754" s="21"/>
      <c r="E1754" s="21"/>
      <c r="F1754" s="21"/>
      <c r="G1754" s="21"/>
      <c r="H1754" s="21"/>
      <c r="I1754" s="21"/>
      <c r="J1754" s="21"/>
      <c r="K1754" s="22"/>
      <c r="L1754" s="22"/>
      <c r="M1754" s="22"/>
      <c r="N1754" s="22"/>
      <c r="O1754" s="22"/>
      <c r="P1754" s="21"/>
      <c r="Q1754" s="23"/>
    </row>
    <row r="1755" spans="1:17" x14ac:dyDescent="0.35">
      <c r="A1755" s="24" t="e">
        <f>IF(#REF!="","","ECM-"&amp;TEXT(ROW()-1,"000000"))</f>
        <v>#REF!</v>
      </c>
      <c r="B1755" s="25" t="str">
        <f>IFERROR(#REF!,"")</f>
        <v/>
      </c>
      <c r="C1755" s="21"/>
      <c r="D1755" s="21"/>
      <c r="E1755" s="21"/>
      <c r="F1755" s="21"/>
      <c r="G1755" s="21"/>
      <c r="H1755" s="21"/>
      <c r="I1755" s="21"/>
      <c r="J1755" s="21"/>
      <c r="K1755" s="22"/>
      <c r="L1755" s="22"/>
      <c r="M1755" s="22"/>
      <c r="N1755" s="22"/>
      <c r="O1755" s="22"/>
      <c r="P1755" s="21"/>
      <c r="Q1755" s="23"/>
    </row>
    <row r="1756" spans="1:17" x14ac:dyDescent="0.35">
      <c r="A1756" s="24" t="e">
        <f>IF(#REF!="","","ECM-"&amp;TEXT(ROW()-1,"000000"))</f>
        <v>#REF!</v>
      </c>
      <c r="B1756" s="25" t="str">
        <f>IFERROR(#REF!,"")</f>
        <v/>
      </c>
      <c r="C1756" s="21"/>
      <c r="D1756" s="21"/>
      <c r="E1756" s="21"/>
      <c r="F1756" s="21"/>
      <c r="G1756" s="21"/>
      <c r="H1756" s="21"/>
      <c r="I1756" s="21"/>
      <c r="J1756" s="21"/>
      <c r="K1756" s="22"/>
      <c r="L1756" s="22"/>
      <c r="M1756" s="22"/>
      <c r="N1756" s="22"/>
      <c r="O1756" s="22"/>
      <c r="P1756" s="21"/>
      <c r="Q1756" s="23"/>
    </row>
    <row r="1757" spans="1:17" x14ac:dyDescent="0.35">
      <c r="A1757" s="24" t="e">
        <f>IF(#REF!="","","ECM-"&amp;TEXT(ROW()-1,"000000"))</f>
        <v>#REF!</v>
      </c>
      <c r="B1757" s="25" t="str">
        <f>IFERROR(#REF!,"")</f>
        <v/>
      </c>
      <c r="C1757" s="21"/>
      <c r="D1757" s="21"/>
      <c r="E1757" s="21"/>
      <c r="F1757" s="21"/>
      <c r="G1757" s="21"/>
      <c r="H1757" s="21"/>
      <c r="I1757" s="21"/>
      <c r="J1757" s="21"/>
      <c r="K1757" s="22"/>
      <c r="L1757" s="22"/>
      <c r="M1757" s="22"/>
      <c r="N1757" s="22"/>
      <c r="O1757" s="22"/>
      <c r="P1757" s="21"/>
      <c r="Q1757" s="23"/>
    </row>
    <row r="1758" spans="1:17" x14ac:dyDescent="0.35">
      <c r="A1758" s="24" t="e">
        <f>IF(#REF!="","","ECM-"&amp;TEXT(ROW()-1,"000000"))</f>
        <v>#REF!</v>
      </c>
      <c r="B1758" s="25" t="str">
        <f>IFERROR(#REF!,"")</f>
        <v/>
      </c>
      <c r="C1758" s="21"/>
      <c r="D1758" s="21"/>
      <c r="E1758" s="21"/>
      <c r="F1758" s="21"/>
      <c r="G1758" s="21"/>
      <c r="H1758" s="21"/>
      <c r="I1758" s="21"/>
      <c r="J1758" s="21"/>
      <c r="K1758" s="22"/>
      <c r="L1758" s="22"/>
      <c r="M1758" s="22"/>
      <c r="N1758" s="22"/>
      <c r="O1758" s="22"/>
      <c r="P1758" s="21"/>
      <c r="Q1758" s="23"/>
    </row>
    <row r="1759" spans="1:17" x14ac:dyDescent="0.35">
      <c r="A1759" s="24" t="e">
        <f>IF(#REF!="","","ECM-"&amp;TEXT(ROW()-1,"000000"))</f>
        <v>#REF!</v>
      </c>
      <c r="B1759" s="25" t="str">
        <f>IFERROR(#REF!,"")</f>
        <v/>
      </c>
      <c r="C1759" s="21"/>
      <c r="D1759" s="21"/>
      <c r="E1759" s="21"/>
      <c r="F1759" s="21"/>
      <c r="G1759" s="21"/>
      <c r="H1759" s="21"/>
      <c r="I1759" s="21"/>
      <c r="J1759" s="21"/>
      <c r="K1759" s="22"/>
      <c r="L1759" s="22"/>
      <c r="M1759" s="22"/>
      <c r="N1759" s="22"/>
      <c r="O1759" s="22"/>
      <c r="P1759" s="21"/>
      <c r="Q1759" s="23"/>
    </row>
    <row r="1760" spans="1:17" x14ac:dyDescent="0.35">
      <c r="A1760" s="24" t="e">
        <f>IF(#REF!="","","ECM-"&amp;TEXT(ROW()-1,"000000"))</f>
        <v>#REF!</v>
      </c>
      <c r="B1760" s="25" t="str">
        <f>IFERROR(#REF!,"")</f>
        <v/>
      </c>
      <c r="C1760" s="21"/>
      <c r="D1760" s="21"/>
      <c r="E1760" s="21"/>
      <c r="F1760" s="21"/>
      <c r="G1760" s="21"/>
      <c r="H1760" s="21"/>
      <c r="I1760" s="21"/>
      <c r="J1760" s="21"/>
      <c r="K1760" s="22"/>
      <c r="L1760" s="22"/>
      <c r="M1760" s="22"/>
      <c r="N1760" s="22"/>
      <c r="O1760" s="22"/>
      <c r="P1760" s="21"/>
      <c r="Q1760" s="23"/>
    </row>
    <row r="1761" spans="1:17" x14ac:dyDescent="0.35">
      <c r="A1761" s="24" t="e">
        <f>IF(#REF!="","","ECM-"&amp;TEXT(ROW()-1,"000000"))</f>
        <v>#REF!</v>
      </c>
      <c r="B1761" s="25" t="str">
        <f>IFERROR(#REF!,"")</f>
        <v/>
      </c>
      <c r="C1761" s="21"/>
      <c r="D1761" s="21"/>
      <c r="E1761" s="21"/>
      <c r="F1761" s="21"/>
      <c r="G1761" s="21"/>
      <c r="H1761" s="21"/>
      <c r="I1761" s="21"/>
      <c r="J1761" s="21"/>
      <c r="K1761" s="22"/>
      <c r="L1761" s="22"/>
      <c r="M1761" s="22"/>
      <c r="N1761" s="22"/>
      <c r="O1761" s="22"/>
      <c r="P1761" s="21"/>
      <c r="Q1761" s="23"/>
    </row>
    <row r="1762" spans="1:17" x14ac:dyDescent="0.35">
      <c r="A1762" s="24" t="e">
        <f>IF(#REF!="","","ECM-"&amp;TEXT(ROW()-1,"000000"))</f>
        <v>#REF!</v>
      </c>
      <c r="B1762" s="25" t="str">
        <f>IFERROR(#REF!,"")</f>
        <v/>
      </c>
      <c r="C1762" s="21"/>
      <c r="D1762" s="21"/>
      <c r="E1762" s="21"/>
      <c r="F1762" s="21"/>
      <c r="G1762" s="21"/>
      <c r="H1762" s="21"/>
      <c r="I1762" s="21"/>
      <c r="J1762" s="21"/>
      <c r="K1762" s="22"/>
      <c r="L1762" s="22"/>
      <c r="M1762" s="22"/>
      <c r="N1762" s="22"/>
      <c r="O1762" s="22"/>
      <c r="P1762" s="21"/>
      <c r="Q1762" s="23"/>
    </row>
    <row r="1763" spans="1:17" x14ac:dyDescent="0.35">
      <c r="A1763" s="24" t="e">
        <f>IF(#REF!="","","ECM-"&amp;TEXT(ROW()-1,"000000"))</f>
        <v>#REF!</v>
      </c>
      <c r="B1763" s="25" t="str">
        <f>IFERROR(#REF!,"")</f>
        <v/>
      </c>
      <c r="C1763" s="21"/>
      <c r="D1763" s="21"/>
      <c r="E1763" s="21"/>
      <c r="F1763" s="21"/>
      <c r="G1763" s="21"/>
      <c r="H1763" s="21"/>
      <c r="I1763" s="21"/>
      <c r="J1763" s="21"/>
      <c r="K1763" s="22"/>
      <c r="L1763" s="22"/>
      <c r="M1763" s="22"/>
      <c r="N1763" s="22"/>
      <c r="O1763" s="22"/>
      <c r="P1763" s="21"/>
      <c r="Q1763" s="23"/>
    </row>
    <row r="1764" spans="1:17" x14ac:dyDescent="0.35">
      <c r="A1764" s="24" t="e">
        <f>IF(#REF!="","","ECM-"&amp;TEXT(ROW()-1,"000000"))</f>
        <v>#REF!</v>
      </c>
      <c r="B1764" s="25" t="str">
        <f>IFERROR(#REF!,"")</f>
        <v/>
      </c>
      <c r="C1764" s="21"/>
      <c r="D1764" s="21"/>
      <c r="E1764" s="21"/>
      <c r="F1764" s="21"/>
      <c r="G1764" s="21"/>
      <c r="H1764" s="21"/>
      <c r="I1764" s="21"/>
      <c r="J1764" s="21"/>
      <c r="K1764" s="22"/>
      <c r="L1764" s="22"/>
      <c r="M1764" s="22"/>
      <c r="N1764" s="22"/>
      <c r="O1764" s="22"/>
      <c r="P1764" s="21"/>
      <c r="Q1764" s="23"/>
    </row>
    <row r="1765" spans="1:17" x14ac:dyDescent="0.35">
      <c r="A1765" s="24" t="e">
        <f>IF(#REF!="","","ECM-"&amp;TEXT(ROW()-1,"000000"))</f>
        <v>#REF!</v>
      </c>
      <c r="B1765" s="25" t="str">
        <f>IFERROR(#REF!,"")</f>
        <v/>
      </c>
      <c r="C1765" s="21"/>
      <c r="D1765" s="21"/>
      <c r="E1765" s="21"/>
      <c r="F1765" s="21"/>
      <c r="G1765" s="21"/>
      <c r="H1765" s="21"/>
      <c r="I1765" s="21"/>
      <c r="J1765" s="21"/>
      <c r="K1765" s="22"/>
      <c r="L1765" s="22"/>
      <c r="M1765" s="22"/>
      <c r="N1765" s="22"/>
      <c r="O1765" s="22"/>
      <c r="P1765" s="21"/>
      <c r="Q1765" s="23"/>
    </row>
    <row r="1766" spans="1:17" x14ac:dyDescent="0.35">
      <c r="A1766" s="24" t="e">
        <f>IF(#REF!="","","ECM-"&amp;TEXT(ROW()-1,"000000"))</f>
        <v>#REF!</v>
      </c>
      <c r="B1766" s="25" t="str">
        <f>IFERROR(#REF!,"")</f>
        <v/>
      </c>
      <c r="C1766" s="21"/>
      <c r="D1766" s="21"/>
      <c r="E1766" s="21"/>
      <c r="F1766" s="21"/>
      <c r="G1766" s="21"/>
      <c r="H1766" s="21"/>
      <c r="I1766" s="21"/>
      <c r="J1766" s="21"/>
      <c r="K1766" s="22"/>
      <c r="L1766" s="22"/>
      <c r="M1766" s="22"/>
      <c r="N1766" s="22"/>
      <c r="O1766" s="22"/>
      <c r="P1766" s="21"/>
      <c r="Q1766" s="23"/>
    </row>
    <row r="1767" spans="1:17" x14ac:dyDescent="0.35">
      <c r="A1767" s="24" t="e">
        <f>IF(#REF!="","","ECM-"&amp;TEXT(ROW()-1,"000000"))</f>
        <v>#REF!</v>
      </c>
      <c r="B1767" s="25" t="str">
        <f>IFERROR(#REF!,"")</f>
        <v/>
      </c>
      <c r="C1767" s="21"/>
      <c r="D1767" s="21"/>
      <c r="E1767" s="21"/>
      <c r="F1767" s="21"/>
      <c r="G1767" s="21"/>
      <c r="H1767" s="21"/>
      <c r="I1767" s="21"/>
      <c r="J1767" s="21"/>
      <c r="K1767" s="22"/>
      <c r="L1767" s="22"/>
      <c r="M1767" s="22"/>
      <c r="N1767" s="22"/>
      <c r="O1767" s="22"/>
      <c r="P1767" s="21"/>
      <c r="Q1767" s="23"/>
    </row>
    <row r="1768" spans="1:17" x14ac:dyDescent="0.35">
      <c r="A1768" s="24" t="e">
        <f>IF(#REF!="","","ECM-"&amp;TEXT(ROW()-1,"000000"))</f>
        <v>#REF!</v>
      </c>
      <c r="B1768" s="25" t="str">
        <f>IFERROR(#REF!,"")</f>
        <v/>
      </c>
      <c r="C1768" s="21"/>
      <c r="D1768" s="21"/>
      <c r="E1768" s="21"/>
      <c r="F1768" s="21"/>
      <c r="G1768" s="21"/>
      <c r="H1768" s="21"/>
      <c r="I1768" s="21"/>
      <c r="J1768" s="21"/>
      <c r="K1768" s="22"/>
      <c r="L1768" s="22"/>
      <c r="M1768" s="22"/>
      <c r="N1768" s="22"/>
      <c r="O1768" s="22"/>
      <c r="P1768" s="21"/>
      <c r="Q1768" s="23"/>
    </row>
    <row r="1769" spans="1:17" x14ac:dyDescent="0.35">
      <c r="A1769" s="24" t="e">
        <f>IF(#REF!="","","ECM-"&amp;TEXT(ROW()-1,"000000"))</f>
        <v>#REF!</v>
      </c>
      <c r="B1769" s="25" t="str">
        <f>IFERROR(#REF!,"")</f>
        <v/>
      </c>
      <c r="C1769" s="21"/>
      <c r="D1769" s="21"/>
      <c r="E1769" s="21"/>
      <c r="F1769" s="21"/>
      <c r="G1769" s="21"/>
      <c r="H1769" s="21"/>
      <c r="I1769" s="21"/>
      <c r="J1769" s="21"/>
      <c r="K1769" s="22"/>
      <c r="L1769" s="22"/>
      <c r="M1769" s="22"/>
      <c r="N1769" s="22"/>
      <c r="O1769" s="22"/>
      <c r="P1769" s="21"/>
      <c r="Q1769" s="23"/>
    </row>
    <row r="1770" spans="1:17" x14ac:dyDescent="0.35">
      <c r="A1770" s="24" t="e">
        <f>IF(#REF!="","","ECM-"&amp;TEXT(ROW()-1,"000000"))</f>
        <v>#REF!</v>
      </c>
      <c r="B1770" s="25" t="str">
        <f>IFERROR(#REF!,"")</f>
        <v/>
      </c>
      <c r="C1770" s="21"/>
      <c r="D1770" s="21"/>
      <c r="E1770" s="21"/>
      <c r="F1770" s="21"/>
      <c r="G1770" s="21"/>
      <c r="H1770" s="21"/>
      <c r="I1770" s="21"/>
      <c r="J1770" s="21"/>
      <c r="K1770" s="22"/>
      <c r="L1770" s="22"/>
      <c r="M1770" s="22"/>
      <c r="N1770" s="22"/>
      <c r="O1770" s="22"/>
      <c r="P1770" s="21"/>
      <c r="Q1770" s="23"/>
    </row>
    <row r="1771" spans="1:17" x14ac:dyDescent="0.35">
      <c r="A1771" s="24" t="e">
        <f>IF(#REF!="","","ECM-"&amp;TEXT(ROW()-1,"000000"))</f>
        <v>#REF!</v>
      </c>
      <c r="B1771" s="25" t="str">
        <f>IFERROR(#REF!,"")</f>
        <v/>
      </c>
      <c r="C1771" s="21"/>
      <c r="D1771" s="21"/>
      <c r="E1771" s="21"/>
      <c r="F1771" s="21"/>
      <c r="G1771" s="21"/>
      <c r="H1771" s="21"/>
      <c r="I1771" s="21"/>
      <c r="J1771" s="21"/>
      <c r="K1771" s="22"/>
      <c r="L1771" s="22"/>
      <c r="M1771" s="22"/>
      <c r="N1771" s="22"/>
      <c r="O1771" s="22"/>
      <c r="P1771" s="21"/>
      <c r="Q1771" s="23"/>
    </row>
    <row r="1772" spans="1:17" x14ac:dyDescent="0.35">
      <c r="A1772" s="24" t="e">
        <f>IF(#REF!="","","ECM-"&amp;TEXT(ROW()-1,"000000"))</f>
        <v>#REF!</v>
      </c>
      <c r="B1772" s="25" t="str">
        <f>IFERROR(#REF!,"")</f>
        <v/>
      </c>
      <c r="C1772" s="21"/>
      <c r="D1772" s="21"/>
      <c r="E1772" s="21"/>
      <c r="F1772" s="21"/>
      <c r="G1772" s="21"/>
      <c r="H1772" s="21"/>
      <c r="I1772" s="21"/>
      <c r="J1772" s="21"/>
      <c r="K1772" s="22"/>
      <c r="L1772" s="22"/>
      <c r="M1772" s="22"/>
      <c r="N1772" s="22"/>
      <c r="O1772" s="22"/>
      <c r="P1772" s="21"/>
      <c r="Q1772" s="23"/>
    </row>
    <row r="1773" spans="1:17" x14ac:dyDescent="0.35">
      <c r="A1773" s="24" t="e">
        <f>IF(#REF!="","","ECM-"&amp;TEXT(ROW()-1,"000000"))</f>
        <v>#REF!</v>
      </c>
      <c r="B1773" s="25" t="str">
        <f>IFERROR(#REF!,"")</f>
        <v/>
      </c>
      <c r="C1773" s="21"/>
      <c r="D1773" s="21"/>
      <c r="E1773" s="21"/>
      <c r="F1773" s="21"/>
      <c r="G1773" s="21"/>
      <c r="H1773" s="21"/>
      <c r="I1773" s="21"/>
      <c r="J1773" s="21"/>
      <c r="K1773" s="22"/>
      <c r="L1773" s="22"/>
      <c r="M1773" s="22"/>
      <c r="N1773" s="22"/>
      <c r="O1773" s="22"/>
      <c r="P1773" s="21"/>
      <c r="Q1773" s="23"/>
    </row>
    <row r="1774" spans="1:17" x14ac:dyDescent="0.35">
      <c r="A1774" s="24" t="e">
        <f>IF(#REF!="","","ECM-"&amp;TEXT(ROW()-1,"000000"))</f>
        <v>#REF!</v>
      </c>
      <c r="B1774" s="25" t="str">
        <f>IFERROR(#REF!,"")</f>
        <v/>
      </c>
      <c r="C1774" s="21"/>
      <c r="D1774" s="21"/>
      <c r="E1774" s="21"/>
      <c r="F1774" s="21"/>
      <c r="G1774" s="21"/>
      <c r="H1774" s="21"/>
      <c r="I1774" s="21"/>
      <c r="J1774" s="21"/>
      <c r="K1774" s="22"/>
      <c r="L1774" s="22"/>
      <c r="M1774" s="22"/>
      <c r="N1774" s="22"/>
      <c r="O1774" s="22"/>
      <c r="P1774" s="21"/>
      <c r="Q1774" s="23"/>
    </row>
    <row r="1775" spans="1:17" x14ac:dyDescent="0.35">
      <c r="A1775" s="24" t="e">
        <f>IF(#REF!="","","ECM-"&amp;TEXT(ROW()-1,"000000"))</f>
        <v>#REF!</v>
      </c>
      <c r="B1775" s="25" t="str">
        <f>IFERROR(#REF!,"")</f>
        <v/>
      </c>
      <c r="C1775" s="21"/>
      <c r="D1775" s="21"/>
      <c r="E1775" s="21"/>
      <c r="F1775" s="21"/>
      <c r="G1775" s="21"/>
      <c r="H1775" s="21"/>
      <c r="I1775" s="21"/>
      <c r="J1775" s="21"/>
      <c r="K1775" s="22"/>
      <c r="L1775" s="22"/>
      <c r="M1775" s="22"/>
      <c r="N1775" s="22"/>
      <c r="O1775" s="22"/>
      <c r="P1775" s="21"/>
      <c r="Q1775" s="23"/>
    </row>
    <row r="1776" spans="1:17" x14ac:dyDescent="0.35">
      <c r="A1776" s="24" t="e">
        <f>IF(#REF!="","","ECM-"&amp;TEXT(ROW()-1,"000000"))</f>
        <v>#REF!</v>
      </c>
      <c r="B1776" s="25" t="str">
        <f>IFERROR(#REF!,"")</f>
        <v/>
      </c>
      <c r="C1776" s="21"/>
      <c r="D1776" s="21"/>
      <c r="E1776" s="21"/>
      <c r="F1776" s="21"/>
      <c r="G1776" s="21"/>
      <c r="H1776" s="21"/>
      <c r="I1776" s="21"/>
      <c r="J1776" s="21"/>
      <c r="K1776" s="22"/>
      <c r="L1776" s="22"/>
      <c r="M1776" s="22"/>
      <c r="N1776" s="22"/>
      <c r="O1776" s="22"/>
      <c r="P1776" s="21"/>
      <c r="Q1776" s="23"/>
    </row>
    <row r="1777" spans="1:17" x14ac:dyDescent="0.35">
      <c r="A1777" s="24" t="e">
        <f>IF(#REF!="","","ECM-"&amp;TEXT(ROW()-1,"000000"))</f>
        <v>#REF!</v>
      </c>
      <c r="B1777" s="25" t="str">
        <f>IFERROR(#REF!,"")</f>
        <v/>
      </c>
      <c r="C1777" s="21"/>
      <c r="D1777" s="21"/>
      <c r="E1777" s="21"/>
      <c r="F1777" s="21"/>
      <c r="G1777" s="21"/>
      <c r="H1777" s="21"/>
      <c r="I1777" s="21"/>
      <c r="J1777" s="21"/>
      <c r="K1777" s="22"/>
      <c r="L1777" s="22"/>
      <c r="M1777" s="22"/>
      <c r="N1777" s="22"/>
      <c r="O1777" s="22"/>
      <c r="P1777" s="21"/>
      <c r="Q1777" s="23"/>
    </row>
    <row r="1778" spans="1:17" x14ac:dyDescent="0.35">
      <c r="A1778" s="24" t="e">
        <f>IF(#REF!="","","ECM-"&amp;TEXT(ROW()-1,"000000"))</f>
        <v>#REF!</v>
      </c>
      <c r="B1778" s="25" t="str">
        <f>IFERROR(#REF!,"")</f>
        <v/>
      </c>
      <c r="C1778" s="21"/>
      <c r="D1778" s="21"/>
      <c r="E1778" s="21"/>
      <c r="F1778" s="21"/>
      <c r="G1778" s="21"/>
      <c r="H1778" s="21"/>
      <c r="I1778" s="21"/>
      <c r="J1778" s="21"/>
      <c r="K1778" s="22"/>
      <c r="L1778" s="22"/>
      <c r="M1778" s="22"/>
      <c r="N1778" s="22"/>
      <c r="O1778" s="22"/>
      <c r="P1778" s="21"/>
      <c r="Q1778" s="23"/>
    </row>
    <row r="1779" spans="1:17" x14ac:dyDescent="0.35">
      <c r="A1779" s="24" t="e">
        <f>IF(#REF!="","","ECM-"&amp;TEXT(ROW()-1,"000000"))</f>
        <v>#REF!</v>
      </c>
      <c r="B1779" s="25" t="str">
        <f>IFERROR(#REF!,"")</f>
        <v/>
      </c>
      <c r="C1779" s="21"/>
      <c r="D1779" s="21"/>
      <c r="E1779" s="21"/>
      <c r="F1779" s="21"/>
      <c r="G1779" s="21"/>
      <c r="H1779" s="21"/>
      <c r="I1779" s="21"/>
      <c r="J1779" s="21"/>
      <c r="K1779" s="22"/>
      <c r="L1779" s="22"/>
      <c r="M1779" s="22"/>
      <c r="N1779" s="22"/>
      <c r="O1779" s="22"/>
      <c r="P1779" s="21"/>
      <c r="Q1779" s="23"/>
    </row>
    <row r="1780" spans="1:17" x14ac:dyDescent="0.35">
      <c r="A1780" s="24" t="e">
        <f>IF(#REF!="","","ECM-"&amp;TEXT(ROW()-1,"000000"))</f>
        <v>#REF!</v>
      </c>
      <c r="B1780" s="25" t="str">
        <f>IFERROR(#REF!,"")</f>
        <v/>
      </c>
      <c r="C1780" s="21"/>
      <c r="D1780" s="21"/>
      <c r="E1780" s="21"/>
      <c r="F1780" s="21"/>
      <c r="G1780" s="21"/>
      <c r="H1780" s="21"/>
      <c r="I1780" s="21"/>
      <c r="J1780" s="21"/>
      <c r="K1780" s="22"/>
      <c r="L1780" s="22"/>
      <c r="M1780" s="22"/>
      <c r="N1780" s="22"/>
      <c r="O1780" s="22"/>
      <c r="P1780" s="21"/>
      <c r="Q1780" s="23"/>
    </row>
    <row r="1781" spans="1:17" x14ac:dyDescent="0.35">
      <c r="A1781" s="24" t="e">
        <f>IF(#REF!="","","ECM-"&amp;TEXT(ROW()-1,"000000"))</f>
        <v>#REF!</v>
      </c>
      <c r="B1781" s="25" t="str">
        <f>IFERROR(#REF!,"")</f>
        <v/>
      </c>
      <c r="C1781" s="21"/>
      <c r="D1781" s="21"/>
      <c r="E1781" s="21"/>
      <c r="F1781" s="21"/>
      <c r="G1781" s="21"/>
      <c r="H1781" s="21"/>
      <c r="I1781" s="21"/>
      <c r="J1781" s="21"/>
      <c r="K1781" s="22"/>
      <c r="L1781" s="22"/>
      <c r="M1781" s="22"/>
      <c r="N1781" s="22"/>
      <c r="O1781" s="22"/>
      <c r="P1781" s="21"/>
      <c r="Q1781" s="23"/>
    </row>
    <row r="1782" spans="1:17" x14ac:dyDescent="0.35">
      <c r="A1782" s="24" t="e">
        <f>IF(#REF!="","","ECM-"&amp;TEXT(ROW()-1,"000000"))</f>
        <v>#REF!</v>
      </c>
      <c r="B1782" s="25" t="str">
        <f>IFERROR(#REF!,"")</f>
        <v/>
      </c>
      <c r="C1782" s="21"/>
      <c r="D1782" s="21"/>
      <c r="E1782" s="21"/>
      <c r="F1782" s="21"/>
      <c r="G1782" s="21"/>
      <c r="H1782" s="21"/>
      <c r="I1782" s="21"/>
      <c r="J1782" s="21"/>
      <c r="K1782" s="22"/>
      <c r="L1782" s="22"/>
      <c r="M1782" s="22"/>
      <c r="N1782" s="22"/>
      <c r="O1782" s="22"/>
      <c r="P1782" s="21"/>
      <c r="Q1782" s="23"/>
    </row>
    <row r="1783" spans="1:17" x14ac:dyDescent="0.35">
      <c r="A1783" s="24" t="e">
        <f>IF(#REF!="","","ECM-"&amp;TEXT(ROW()-1,"000000"))</f>
        <v>#REF!</v>
      </c>
      <c r="B1783" s="25" t="str">
        <f>IFERROR(#REF!,"")</f>
        <v/>
      </c>
      <c r="C1783" s="21"/>
      <c r="D1783" s="21"/>
      <c r="E1783" s="21"/>
      <c r="F1783" s="21"/>
      <c r="G1783" s="21"/>
      <c r="H1783" s="21"/>
      <c r="I1783" s="21"/>
      <c r="J1783" s="21"/>
      <c r="K1783" s="22"/>
      <c r="L1783" s="22"/>
      <c r="M1783" s="22"/>
      <c r="N1783" s="22"/>
      <c r="O1783" s="22"/>
      <c r="P1783" s="21"/>
      <c r="Q1783" s="23"/>
    </row>
    <row r="1784" spans="1:17" x14ac:dyDescent="0.35">
      <c r="A1784" s="24" t="e">
        <f>IF(#REF!="","","ECM-"&amp;TEXT(ROW()-1,"000000"))</f>
        <v>#REF!</v>
      </c>
      <c r="B1784" s="25" t="str">
        <f>IFERROR(#REF!,"")</f>
        <v/>
      </c>
      <c r="C1784" s="21"/>
      <c r="D1784" s="21"/>
      <c r="E1784" s="21"/>
      <c r="F1784" s="21"/>
      <c r="G1784" s="21"/>
      <c r="H1784" s="21"/>
      <c r="I1784" s="21"/>
      <c r="J1784" s="21"/>
      <c r="K1784" s="22"/>
      <c r="L1784" s="22"/>
      <c r="M1784" s="22"/>
      <c r="N1784" s="22"/>
      <c r="O1784" s="22"/>
      <c r="P1784" s="21"/>
      <c r="Q1784" s="23"/>
    </row>
    <row r="1785" spans="1:17" x14ac:dyDescent="0.35">
      <c r="A1785" s="24" t="e">
        <f>IF(#REF!="","","ECM-"&amp;TEXT(ROW()-1,"000000"))</f>
        <v>#REF!</v>
      </c>
      <c r="B1785" s="25" t="str">
        <f>IFERROR(#REF!,"")</f>
        <v/>
      </c>
      <c r="C1785" s="21"/>
      <c r="D1785" s="21"/>
      <c r="E1785" s="21"/>
      <c r="F1785" s="21"/>
      <c r="G1785" s="21"/>
      <c r="H1785" s="21"/>
      <c r="I1785" s="21"/>
      <c r="J1785" s="21"/>
      <c r="K1785" s="22"/>
      <c r="L1785" s="22"/>
      <c r="M1785" s="22"/>
      <c r="N1785" s="22"/>
      <c r="O1785" s="22"/>
      <c r="P1785" s="21"/>
      <c r="Q1785" s="23"/>
    </row>
    <row r="1786" spans="1:17" x14ac:dyDescent="0.35">
      <c r="A1786" s="24" t="e">
        <f>IF(#REF!="","","ECM-"&amp;TEXT(ROW()-1,"000000"))</f>
        <v>#REF!</v>
      </c>
      <c r="B1786" s="25" t="str">
        <f>IFERROR(#REF!,"")</f>
        <v/>
      </c>
      <c r="C1786" s="21"/>
      <c r="D1786" s="21"/>
      <c r="E1786" s="21"/>
      <c r="F1786" s="21"/>
      <c r="G1786" s="21"/>
      <c r="H1786" s="21"/>
      <c r="I1786" s="21"/>
      <c r="J1786" s="21"/>
      <c r="K1786" s="22"/>
      <c r="L1786" s="22"/>
      <c r="M1786" s="22"/>
      <c r="N1786" s="22"/>
      <c r="O1786" s="22"/>
      <c r="P1786" s="21"/>
      <c r="Q1786" s="23"/>
    </row>
    <row r="1787" spans="1:17" x14ac:dyDescent="0.35">
      <c r="A1787" s="24" t="e">
        <f>IF(#REF!="","","ECM-"&amp;TEXT(ROW()-1,"000000"))</f>
        <v>#REF!</v>
      </c>
      <c r="B1787" s="25" t="str">
        <f>IFERROR(#REF!,"")</f>
        <v/>
      </c>
      <c r="C1787" s="21"/>
      <c r="D1787" s="21"/>
      <c r="E1787" s="21"/>
      <c r="F1787" s="21"/>
      <c r="G1787" s="21"/>
      <c r="H1787" s="21"/>
      <c r="I1787" s="21"/>
      <c r="J1787" s="21"/>
      <c r="K1787" s="22"/>
      <c r="L1787" s="22"/>
      <c r="M1787" s="22"/>
      <c r="N1787" s="22"/>
      <c r="O1787" s="22"/>
      <c r="P1787" s="21"/>
      <c r="Q1787" s="23"/>
    </row>
    <row r="1788" spans="1:17" x14ac:dyDescent="0.35">
      <c r="A1788" s="24" t="e">
        <f>IF(#REF!="","","ECM-"&amp;TEXT(ROW()-1,"000000"))</f>
        <v>#REF!</v>
      </c>
      <c r="B1788" s="25" t="str">
        <f>IFERROR(#REF!,"")</f>
        <v/>
      </c>
      <c r="C1788" s="21"/>
      <c r="D1788" s="21"/>
      <c r="E1788" s="21"/>
      <c r="F1788" s="21"/>
      <c r="G1788" s="21"/>
      <c r="H1788" s="21"/>
      <c r="I1788" s="21"/>
      <c r="J1788" s="21"/>
      <c r="K1788" s="22"/>
      <c r="L1788" s="22"/>
      <c r="M1788" s="22"/>
      <c r="N1788" s="22"/>
      <c r="O1788" s="22"/>
      <c r="P1788" s="21"/>
      <c r="Q1788" s="23"/>
    </row>
    <row r="1789" spans="1:17" x14ac:dyDescent="0.35">
      <c r="A1789" s="24" t="e">
        <f>IF(#REF!="","","ECM-"&amp;TEXT(ROW()-1,"000000"))</f>
        <v>#REF!</v>
      </c>
      <c r="B1789" s="25" t="str">
        <f>IFERROR(#REF!,"")</f>
        <v/>
      </c>
      <c r="C1789" s="21"/>
      <c r="D1789" s="21"/>
      <c r="E1789" s="21"/>
      <c r="F1789" s="21"/>
      <c r="G1789" s="21"/>
      <c r="H1789" s="21"/>
      <c r="I1789" s="21"/>
      <c r="J1789" s="21"/>
      <c r="K1789" s="22"/>
      <c r="L1789" s="22"/>
      <c r="M1789" s="22"/>
      <c r="N1789" s="22"/>
      <c r="O1789" s="22"/>
      <c r="P1789" s="21"/>
      <c r="Q1789" s="23"/>
    </row>
    <row r="1790" spans="1:17" x14ac:dyDescent="0.35">
      <c r="A1790" s="24" t="e">
        <f>IF(#REF!="","","ECM-"&amp;TEXT(ROW()-1,"000000"))</f>
        <v>#REF!</v>
      </c>
      <c r="B1790" s="25" t="str">
        <f>IFERROR(#REF!,"")</f>
        <v/>
      </c>
      <c r="C1790" s="21"/>
      <c r="D1790" s="21"/>
      <c r="E1790" s="21"/>
      <c r="F1790" s="21"/>
      <c r="G1790" s="21"/>
      <c r="H1790" s="21"/>
      <c r="I1790" s="21"/>
      <c r="J1790" s="21"/>
      <c r="K1790" s="22"/>
      <c r="L1790" s="22"/>
      <c r="M1790" s="22"/>
      <c r="N1790" s="22"/>
      <c r="O1790" s="22"/>
      <c r="P1790" s="21"/>
      <c r="Q1790" s="23"/>
    </row>
    <row r="1791" spans="1:17" x14ac:dyDescent="0.35">
      <c r="A1791" s="24" t="e">
        <f>IF(#REF!="","","ECM-"&amp;TEXT(ROW()-1,"000000"))</f>
        <v>#REF!</v>
      </c>
      <c r="B1791" s="25" t="str">
        <f>IFERROR(#REF!,"")</f>
        <v/>
      </c>
      <c r="C1791" s="21"/>
      <c r="D1791" s="21"/>
      <c r="E1791" s="21"/>
      <c r="F1791" s="21"/>
      <c r="G1791" s="21"/>
      <c r="H1791" s="21"/>
      <c r="I1791" s="21"/>
      <c r="J1791" s="21"/>
      <c r="K1791" s="22"/>
      <c r="L1791" s="22"/>
      <c r="M1791" s="22"/>
      <c r="N1791" s="22"/>
      <c r="O1791" s="22"/>
      <c r="P1791" s="21"/>
      <c r="Q1791" s="23"/>
    </row>
    <row r="1792" spans="1:17" x14ac:dyDescent="0.35">
      <c r="A1792" s="24" t="e">
        <f>IF(#REF!="","","ECM-"&amp;TEXT(ROW()-1,"000000"))</f>
        <v>#REF!</v>
      </c>
      <c r="B1792" s="25" t="str">
        <f>IFERROR(#REF!,"")</f>
        <v/>
      </c>
      <c r="C1792" s="21"/>
      <c r="D1792" s="21"/>
      <c r="E1792" s="21"/>
      <c r="F1792" s="21"/>
      <c r="G1792" s="21"/>
      <c r="H1792" s="21"/>
      <c r="I1792" s="21"/>
      <c r="J1792" s="21"/>
      <c r="K1792" s="22"/>
      <c r="L1792" s="22"/>
      <c r="M1792" s="22"/>
      <c r="N1792" s="22"/>
      <c r="O1792" s="22"/>
      <c r="P1792" s="21"/>
      <c r="Q1792" s="23"/>
    </row>
    <row r="1793" spans="1:17" x14ac:dyDescent="0.35">
      <c r="A1793" s="24" t="e">
        <f>IF(#REF!="","","ECM-"&amp;TEXT(ROW()-1,"000000"))</f>
        <v>#REF!</v>
      </c>
      <c r="B1793" s="25" t="str">
        <f>IFERROR(#REF!,"")</f>
        <v/>
      </c>
      <c r="C1793" s="21"/>
      <c r="D1793" s="21"/>
      <c r="E1793" s="21"/>
      <c r="F1793" s="21"/>
      <c r="G1793" s="21"/>
      <c r="H1793" s="21"/>
      <c r="I1793" s="21"/>
      <c r="J1793" s="21"/>
      <c r="K1793" s="22"/>
      <c r="L1793" s="22"/>
      <c r="M1793" s="22"/>
      <c r="N1793" s="22"/>
      <c r="O1793" s="22"/>
      <c r="P1793" s="21"/>
      <c r="Q1793" s="23"/>
    </row>
    <row r="1794" spans="1:17" x14ac:dyDescent="0.35">
      <c r="A1794" s="24" t="e">
        <f>IF(#REF!="","","ECM-"&amp;TEXT(ROW()-1,"000000"))</f>
        <v>#REF!</v>
      </c>
      <c r="B1794" s="25" t="str">
        <f>IFERROR(#REF!,"")</f>
        <v/>
      </c>
      <c r="C1794" s="21"/>
      <c r="D1794" s="21"/>
      <c r="E1794" s="21"/>
      <c r="F1794" s="21"/>
      <c r="G1794" s="21"/>
      <c r="H1794" s="21"/>
      <c r="I1794" s="21"/>
      <c r="J1794" s="21"/>
      <c r="K1794" s="22"/>
      <c r="L1794" s="22"/>
      <c r="M1794" s="22"/>
      <c r="N1794" s="22"/>
      <c r="O1794" s="22"/>
      <c r="P1794" s="21"/>
      <c r="Q1794" s="23"/>
    </row>
    <row r="1795" spans="1:17" x14ac:dyDescent="0.35">
      <c r="A1795" s="24" t="e">
        <f>IF(#REF!="","","ECM-"&amp;TEXT(ROW()-1,"000000"))</f>
        <v>#REF!</v>
      </c>
      <c r="B1795" s="25" t="str">
        <f>IFERROR(#REF!,"")</f>
        <v/>
      </c>
      <c r="C1795" s="21"/>
      <c r="D1795" s="21"/>
      <c r="E1795" s="21"/>
      <c r="F1795" s="21"/>
      <c r="G1795" s="21"/>
      <c r="H1795" s="21"/>
      <c r="I1795" s="21"/>
      <c r="J1795" s="21"/>
      <c r="K1795" s="22"/>
      <c r="L1795" s="22"/>
      <c r="M1795" s="22"/>
      <c r="N1795" s="22"/>
      <c r="O1795" s="22"/>
      <c r="P1795" s="21"/>
      <c r="Q1795" s="23"/>
    </row>
    <row r="1796" spans="1:17" x14ac:dyDescent="0.35">
      <c r="A1796" s="24" t="e">
        <f>IF(#REF!="","","ECM-"&amp;TEXT(ROW()-1,"000000"))</f>
        <v>#REF!</v>
      </c>
      <c r="B1796" s="25" t="str">
        <f>IFERROR(#REF!,"")</f>
        <v/>
      </c>
      <c r="C1796" s="21"/>
      <c r="D1796" s="21"/>
      <c r="E1796" s="21"/>
      <c r="F1796" s="21"/>
      <c r="G1796" s="21"/>
      <c r="H1796" s="21"/>
      <c r="I1796" s="21"/>
      <c r="J1796" s="21"/>
      <c r="K1796" s="22"/>
      <c r="L1796" s="22"/>
      <c r="M1796" s="22"/>
      <c r="N1796" s="22"/>
      <c r="O1796" s="22"/>
      <c r="P1796" s="21"/>
      <c r="Q1796" s="23"/>
    </row>
    <row r="1797" spans="1:17" x14ac:dyDescent="0.35">
      <c r="A1797" s="24" t="e">
        <f>IF(#REF!="","","ECM-"&amp;TEXT(ROW()-1,"000000"))</f>
        <v>#REF!</v>
      </c>
      <c r="B1797" s="25" t="str">
        <f>IFERROR(#REF!,"")</f>
        <v/>
      </c>
      <c r="C1797" s="21"/>
      <c r="D1797" s="21"/>
      <c r="E1797" s="21"/>
      <c r="F1797" s="21"/>
      <c r="G1797" s="21"/>
      <c r="H1797" s="21"/>
      <c r="I1797" s="21"/>
      <c r="J1797" s="21"/>
      <c r="K1797" s="22"/>
      <c r="L1797" s="22"/>
      <c r="M1797" s="22"/>
      <c r="N1797" s="22"/>
      <c r="O1797" s="22"/>
      <c r="P1797" s="21"/>
      <c r="Q1797" s="23"/>
    </row>
    <row r="1798" spans="1:17" x14ac:dyDescent="0.35">
      <c r="A1798" s="24" t="e">
        <f>IF(#REF!="","","ECM-"&amp;TEXT(ROW()-1,"000000"))</f>
        <v>#REF!</v>
      </c>
      <c r="B1798" s="25" t="str">
        <f>IFERROR(#REF!,"")</f>
        <v/>
      </c>
      <c r="C1798" s="21"/>
      <c r="D1798" s="21"/>
      <c r="E1798" s="21"/>
      <c r="F1798" s="21"/>
      <c r="G1798" s="21"/>
      <c r="H1798" s="21"/>
      <c r="I1798" s="21"/>
      <c r="J1798" s="21"/>
      <c r="K1798" s="22"/>
      <c r="L1798" s="22"/>
      <c r="M1798" s="22"/>
      <c r="N1798" s="22"/>
      <c r="O1798" s="22"/>
      <c r="P1798" s="21"/>
      <c r="Q1798" s="23"/>
    </row>
    <row r="1799" spans="1:17" x14ac:dyDescent="0.35">
      <c r="A1799" s="24" t="e">
        <f>IF(#REF!="","","ECM-"&amp;TEXT(ROW()-1,"000000"))</f>
        <v>#REF!</v>
      </c>
      <c r="B1799" s="25" t="str">
        <f>IFERROR(#REF!,"")</f>
        <v/>
      </c>
      <c r="C1799" s="21"/>
      <c r="D1799" s="21"/>
      <c r="E1799" s="21"/>
      <c r="F1799" s="21"/>
      <c r="G1799" s="21"/>
      <c r="H1799" s="21"/>
      <c r="I1799" s="21"/>
      <c r="J1799" s="21"/>
      <c r="K1799" s="22"/>
      <c r="L1799" s="22"/>
      <c r="M1799" s="22"/>
      <c r="N1799" s="22"/>
      <c r="O1799" s="22"/>
      <c r="P1799" s="21"/>
      <c r="Q1799" s="23"/>
    </row>
    <row r="1800" spans="1:17" x14ac:dyDescent="0.35">
      <c r="A1800" s="24" t="e">
        <f>IF(#REF!="","","ECM-"&amp;TEXT(ROW()-1,"000000"))</f>
        <v>#REF!</v>
      </c>
      <c r="B1800" s="25" t="str">
        <f>IFERROR(#REF!,"")</f>
        <v/>
      </c>
      <c r="C1800" s="21"/>
      <c r="D1800" s="21"/>
      <c r="E1800" s="21"/>
      <c r="F1800" s="21"/>
      <c r="G1800" s="21"/>
      <c r="H1800" s="21"/>
      <c r="I1800" s="21"/>
      <c r="J1800" s="21"/>
      <c r="K1800" s="22"/>
      <c r="L1800" s="22"/>
      <c r="M1800" s="22"/>
      <c r="N1800" s="22"/>
      <c r="O1800" s="22"/>
      <c r="P1800" s="21"/>
      <c r="Q1800" s="23"/>
    </row>
    <row r="1801" spans="1:17" x14ac:dyDescent="0.35">
      <c r="A1801" s="24" t="e">
        <f>IF(#REF!="","","ECM-"&amp;TEXT(ROW()-1,"000000"))</f>
        <v>#REF!</v>
      </c>
      <c r="B1801" s="25" t="str">
        <f>IFERROR(#REF!,"")</f>
        <v/>
      </c>
      <c r="C1801" s="21"/>
      <c r="D1801" s="21"/>
      <c r="E1801" s="21"/>
      <c r="F1801" s="21"/>
      <c r="G1801" s="21"/>
      <c r="H1801" s="21"/>
      <c r="I1801" s="21"/>
      <c r="J1801" s="21"/>
      <c r="K1801" s="22"/>
      <c r="L1801" s="22"/>
      <c r="M1801" s="22"/>
      <c r="N1801" s="22"/>
      <c r="O1801" s="22"/>
      <c r="P1801" s="21"/>
      <c r="Q1801" s="23"/>
    </row>
    <row r="1802" spans="1:17" x14ac:dyDescent="0.35">
      <c r="A1802" s="24" t="e">
        <f>IF(#REF!="","","ECM-"&amp;TEXT(ROW()-1,"000000"))</f>
        <v>#REF!</v>
      </c>
      <c r="B1802" s="25" t="str">
        <f>IFERROR(#REF!,"")</f>
        <v/>
      </c>
      <c r="C1802" s="21"/>
      <c r="D1802" s="21"/>
      <c r="E1802" s="21"/>
      <c r="F1802" s="21"/>
      <c r="G1802" s="21"/>
      <c r="H1802" s="21"/>
      <c r="I1802" s="21"/>
      <c r="J1802" s="21"/>
      <c r="K1802" s="22"/>
      <c r="L1802" s="22"/>
      <c r="M1802" s="22"/>
      <c r="N1802" s="22"/>
      <c r="O1802" s="22"/>
      <c r="P1802" s="21"/>
      <c r="Q1802" s="23"/>
    </row>
    <row r="1803" spans="1:17" x14ac:dyDescent="0.35">
      <c r="A1803" s="24" t="e">
        <f>IF(#REF!="","","ECM-"&amp;TEXT(ROW()-1,"000000"))</f>
        <v>#REF!</v>
      </c>
      <c r="B1803" s="25" t="str">
        <f>IFERROR(#REF!,"")</f>
        <v/>
      </c>
      <c r="C1803" s="21"/>
      <c r="D1803" s="21"/>
      <c r="E1803" s="21"/>
      <c r="F1803" s="21"/>
      <c r="G1803" s="21"/>
      <c r="H1803" s="21"/>
      <c r="I1803" s="21"/>
      <c r="J1803" s="21"/>
      <c r="K1803" s="22"/>
      <c r="L1803" s="22"/>
      <c r="M1803" s="22"/>
      <c r="N1803" s="22"/>
      <c r="O1803" s="22"/>
      <c r="P1803" s="21"/>
      <c r="Q1803" s="23"/>
    </row>
    <row r="1804" spans="1:17" x14ac:dyDescent="0.35">
      <c r="A1804" s="24" t="e">
        <f>IF(#REF!="","","ECM-"&amp;TEXT(ROW()-1,"000000"))</f>
        <v>#REF!</v>
      </c>
      <c r="B1804" s="25" t="str">
        <f>IFERROR(#REF!,"")</f>
        <v/>
      </c>
      <c r="C1804" s="21"/>
      <c r="D1804" s="21"/>
      <c r="E1804" s="21"/>
      <c r="F1804" s="21"/>
      <c r="G1804" s="21"/>
      <c r="H1804" s="21"/>
      <c r="I1804" s="21"/>
      <c r="J1804" s="21"/>
      <c r="K1804" s="22"/>
      <c r="L1804" s="22"/>
      <c r="M1804" s="22"/>
      <c r="N1804" s="22"/>
      <c r="O1804" s="22"/>
      <c r="P1804" s="21"/>
      <c r="Q1804" s="23"/>
    </row>
    <row r="1805" spans="1:17" x14ac:dyDescent="0.35">
      <c r="A1805" s="24" t="e">
        <f>IF(#REF!="","","ECM-"&amp;TEXT(ROW()-1,"000000"))</f>
        <v>#REF!</v>
      </c>
      <c r="B1805" s="25" t="str">
        <f>IFERROR(#REF!,"")</f>
        <v/>
      </c>
      <c r="C1805" s="21"/>
      <c r="D1805" s="21"/>
      <c r="E1805" s="21"/>
      <c r="F1805" s="21"/>
      <c r="G1805" s="21"/>
      <c r="H1805" s="21"/>
      <c r="I1805" s="21"/>
      <c r="J1805" s="21"/>
      <c r="K1805" s="22"/>
      <c r="L1805" s="22"/>
      <c r="M1805" s="22"/>
      <c r="N1805" s="22"/>
      <c r="O1805" s="22"/>
      <c r="P1805" s="21"/>
      <c r="Q1805" s="23"/>
    </row>
    <row r="1806" spans="1:17" x14ac:dyDescent="0.35">
      <c r="A1806" s="24" t="e">
        <f>IF(#REF!="","","ECM-"&amp;TEXT(ROW()-1,"000000"))</f>
        <v>#REF!</v>
      </c>
      <c r="B1806" s="25" t="str">
        <f>IFERROR(#REF!,"")</f>
        <v/>
      </c>
      <c r="C1806" s="21"/>
      <c r="D1806" s="21"/>
      <c r="E1806" s="21"/>
      <c r="F1806" s="21"/>
      <c r="G1806" s="21"/>
      <c r="H1806" s="21"/>
      <c r="I1806" s="21"/>
      <c r="J1806" s="21"/>
      <c r="K1806" s="22"/>
      <c r="L1806" s="22"/>
      <c r="M1806" s="22"/>
      <c r="N1806" s="22"/>
      <c r="O1806" s="22"/>
      <c r="P1806" s="21"/>
      <c r="Q1806" s="23"/>
    </row>
    <row r="1807" spans="1:17" x14ac:dyDescent="0.35">
      <c r="A1807" s="24" t="e">
        <f>IF(#REF!="","","ECM-"&amp;TEXT(ROW()-1,"000000"))</f>
        <v>#REF!</v>
      </c>
      <c r="B1807" s="25" t="str">
        <f>IFERROR(#REF!,"")</f>
        <v/>
      </c>
      <c r="C1807" s="21"/>
      <c r="D1807" s="21"/>
      <c r="E1807" s="21"/>
      <c r="F1807" s="21"/>
      <c r="G1807" s="21"/>
      <c r="H1807" s="21"/>
      <c r="I1807" s="21"/>
      <c r="J1807" s="21"/>
      <c r="K1807" s="22"/>
      <c r="L1807" s="22"/>
      <c r="M1807" s="22"/>
      <c r="N1807" s="22"/>
      <c r="O1807" s="22"/>
      <c r="P1807" s="21"/>
      <c r="Q1807" s="23"/>
    </row>
    <row r="1808" spans="1:17" x14ac:dyDescent="0.35">
      <c r="A1808" s="24" t="e">
        <f>IF(#REF!="","","ECM-"&amp;TEXT(ROW()-1,"000000"))</f>
        <v>#REF!</v>
      </c>
      <c r="B1808" s="25" t="str">
        <f>IFERROR(#REF!,"")</f>
        <v/>
      </c>
      <c r="C1808" s="21"/>
      <c r="D1808" s="21"/>
      <c r="E1808" s="21"/>
      <c r="F1808" s="21"/>
      <c r="G1808" s="21"/>
      <c r="H1808" s="21"/>
      <c r="I1808" s="21"/>
      <c r="J1808" s="21"/>
      <c r="K1808" s="22"/>
      <c r="L1808" s="22"/>
      <c r="M1808" s="22"/>
      <c r="N1808" s="22"/>
      <c r="O1808" s="22"/>
      <c r="P1808" s="21"/>
      <c r="Q1808" s="23"/>
    </row>
    <row r="1809" spans="1:17" x14ac:dyDescent="0.35">
      <c r="A1809" s="24" t="e">
        <f>IF(#REF!="","","ECM-"&amp;TEXT(ROW()-1,"000000"))</f>
        <v>#REF!</v>
      </c>
      <c r="B1809" s="25" t="str">
        <f>IFERROR(#REF!,"")</f>
        <v/>
      </c>
      <c r="C1809" s="21"/>
      <c r="D1809" s="21"/>
      <c r="E1809" s="21"/>
      <c r="F1809" s="21"/>
      <c r="G1809" s="21"/>
      <c r="H1809" s="21"/>
      <c r="I1809" s="21"/>
      <c r="J1809" s="21"/>
      <c r="K1809" s="22"/>
      <c r="L1809" s="22"/>
      <c r="M1809" s="22"/>
      <c r="N1809" s="22"/>
      <c r="O1809" s="22"/>
      <c r="P1809" s="21"/>
      <c r="Q1809" s="23"/>
    </row>
    <row r="1810" spans="1:17" x14ac:dyDescent="0.35">
      <c r="A1810" s="24" t="e">
        <f>IF(#REF!="","","ECM-"&amp;TEXT(ROW()-1,"000000"))</f>
        <v>#REF!</v>
      </c>
      <c r="B1810" s="25" t="str">
        <f>IFERROR(#REF!,"")</f>
        <v/>
      </c>
      <c r="C1810" s="21"/>
      <c r="D1810" s="21"/>
      <c r="E1810" s="21"/>
      <c r="F1810" s="21"/>
      <c r="G1810" s="21"/>
      <c r="H1810" s="21"/>
      <c r="I1810" s="21"/>
      <c r="J1810" s="21"/>
      <c r="K1810" s="22"/>
      <c r="L1810" s="22"/>
      <c r="M1810" s="22"/>
      <c r="N1810" s="22"/>
      <c r="O1810" s="22"/>
      <c r="P1810" s="21"/>
      <c r="Q1810" s="23"/>
    </row>
    <row r="1811" spans="1:17" x14ac:dyDescent="0.35">
      <c r="A1811" s="24" t="e">
        <f>IF(#REF!="","","ECM-"&amp;TEXT(ROW()-1,"000000"))</f>
        <v>#REF!</v>
      </c>
      <c r="B1811" s="25" t="str">
        <f>IFERROR(#REF!,"")</f>
        <v/>
      </c>
      <c r="C1811" s="21"/>
      <c r="D1811" s="21"/>
      <c r="E1811" s="21"/>
      <c r="F1811" s="21"/>
      <c r="G1811" s="21"/>
      <c r="H1811" s="21"/>
      <c r="I1811" s="21"/>
      <c r="J1811" s="21"/>
      <c r="K1811" s="22"/>
      <c r="L1811" s="22"/>
      <c r="M1811" s="22"/>
      <c r="N1811" s="22"/>
      <c r="O1811" s="22"/>
      <c r="P1811" s="21"/>
      <c r="Q1811" s="23"/>
    </row>
    <row r="1812" spans="1:17" x14ac:dyDescent="0.35">
      <c r="A1812" s="24" t="e">
        <f>IF(#REF!="","","ECM-"&amp;TEXT(ROW()-1,"000000"))</f>
        <v>#REF!</v>
      </c>
      <c r="B1812" s="25" t="str">
        <f>IFERROR(#REF!,"")</f>
        <v/>
      </c>
      <c r="C1812" s="21"/>
      <c r="D1812" s="21"/>
      <c r="E1812" s="21"/>
      <c r="F1812" s="21"/>
      <c r="G1812" s="21"/>
      <c r="H1812" s="21"/>
      <c r="I1812" s="21"/>
      <c r="J1812" s="21"/>
      <c r="K1812" s="22"/>
      <c r="L1812" s="22"/>
      <c r="M1812" s="22"/>
      <c r="N1812" s="22"/>
      <c r="O1812" s="22"/>
      <c r="P1812" s="21"/>
      <c r="Q1812" s="23"/>
    </row>
    <row r="1813" spans="1:17" x14ac:dyDescent="0.35">
      <c r="A1813" s="24" t="e">
        <f>IF(#REF!="","","ECM-"&amp;TEXT(ROW()-1,"000000"))</f>
        <v>#REF!</v>
      </c>
      <c r="B1813" s="25" t="str">
        <f>IFERROR(#REF!,"")</f>
        <v/>
      </c>
      <c r="C1813" s="21"/>
      <c r="D1813" s="21"/>
      <c r="E1813" s="21"/>
      <c r="F1813" s="21"/>
      <c r="G1813" s="21"/>
      <c r="H1813" s="21"/>
      <c r="I1813" s="21"/>
      <c r="J1813" s="21"/>
      <c r="K1813" s="22"/>
      <c r="L1813" s="22"/>
      <c r="M1813" s="22"/>
      <c r="N1813" s="22"/>
      <c r="O1813" s="22"/>
      <c r="P1813" s="21"/>
      <c r="Q1813" s="23"/>
    </row>
    <row r="1814" spans="1:17" x14ac:dyDescent="0.35">
      <c r="A1814" s="24" t="e">
        <f>IF(#REF!="","","ECM-"&amp;TEXT(ROW()-1,"000000"))</f>
        <v>#REF!</v>
      </c>
      <c r="B1814" s="25" t="str">
        <f>IFERROR(#REF!,"")</f>
        <v/>
      </c>
      <c r="C1814" s="21"/>
      <c r="D1814" s="21"/>
      <c r="E1814" s="21"/>
      <c r="F1814" s="21"/>
      <c r="G1814" s="21"/>
      <c r="H1814" s="21"/>
      <c r="I1814" s="21"/>
      <c r="J1814" s="21"/>
      <c r="K1814" s="22"/>
      <c r="L1814" s="22"/>
      <c r="M1814" s="22"/>
      <c r="N1814" s="22"/>
      <c r="O1814" s="22"/>
      <c r="P1814" s="21"/>
      <c r="Q1814" s="23"/>
    </row>
    <row r="1815" spans="1:17" x14ac:dyDescent="0.35">
      <c r="A1815" s="24" t="e">
        <f>IF(#REF!="","","ECM-"&amp;TEXT(ROW()-1,"000000"))</f>
        <v>#REF!</v>
      </c>
      <c r="B1815" s="25" t="str">
        <f>IFERROR(#REF!,"")</f>
        <v/>
      </c>
      <c r="C1815" s="21"/>
      <c r="D1815" s="21"/>
      <c r="E1815" s="21"/>
      <c r="F1815" s="21"/>
      <c r="G1815" s="21"/>
      <c r="H1815" s="21"/>
      <c r="I1815" s="21"/>
      <c r="J1815" s="21"/>
      <c r="K1815" s="22"/>
      <c r="L1815" s="22"/>
      <c r="M1815" s="22"/>
      <c r="N1815" s="22"/>
      <c r="O1815" s="22"/>
      <c r="P1815" s="21"/>
      <c r="Q1815" s="23"/>
    </row>
    <row r="1816" spans="1:17" x14ac:dyDescent="0.35">
      <c r="A1816" s="24" t="e">
        <f>IF(#REF!="","","ECM-"&amp;TEXT(ROW()-1,"000000"))</f>
        <v>#REF!</v>
      </c>
      <c r="B1816" s="25" t="str">
        <f>IFERROR(#REF!,"")</f>
        <v/>
      </c>
      <c r="C1816" s="21"/>
      <c r="D1816" s="21"/>
      <c r="E1816" s="21"/>
      <c r="F1816" s="21"/>
      <c r="G1816" s="21"/>
      <c r="H1816" s="21"/>
      <c r="I1816" s="21"/>
      <c r="J1816" s="21"/>
      <c r="K1816" s="22"/>
      <c r="L1816" s="22"/>
      <c r="M1816" s="22"/>
      <c r="N1816" s="22"/>
      <c r="O1816" s="22"/>
      <c r="P1816" s="21"/>
      <c r="Q1816" s="23"/>
    </row>
    <row r="1817" spans="1:17" x14ac:dyDescent="0.35">
      <c r="A1817" s="24" t="e">
        <f>IF(#REF!="","","ECM-"&amp;TEXT(ROW()-1,"000000"))</f>
        <v>#REF!</v>
      </c>
      <c r="B1817" s="25" t="str">
        <f>IFERROR(#REF!,"")</f>
        <v/>
      </c>
      <c r="C1817" s="21"/>
      <c r="D1817" s="21"/>
      <c r="E1817" s="21"/>
      <c r="F1817" s="21"/>
      <c r="G1817" s="21"/>
      <c r="H1817" s="21"/>
      <c r="I1817" s="21"/>
      <c r="J1817" s="21"/>
      <c r="K1817" s="22"/>
      <c r="L1817" s="22"/>
      <c r="M1817" s="22"/>
      <c r="N1817" s="22"/>
      <c r="O1817" s="22"/>
      <c r="P1817" s="21"/>
      <c r="Q1817" s="23"/>
    </row>
    <row r="1818" spans="1:17" x14ac:dyDescent="0.35">
      <c r="A1818" s="24" t="e">
        <f>IF(#REF!="","","ECM-"&amp;TEXT(ROW()-1,"000000"))</f>
        <v>#REF!</v>
      </c>
      <c r="B1818" s="25" t="str">
        <f>IFERROR(#REF!,"")</f>
        <v/>
      </c>
      <c r="C1818" s="21"/>
      <c r="D1818" s="21"/>
      <c r="E1818" s="21"/>
      <c r="F1818" s="21"/>
      <c r="G1818" s="21"/>
      <c r="H1818" s="21"/>
      <c r="I1818" s="21"/>
      <c r="J1818" s="21"/>
      <c r="K1818" s="22"/>
      <c r="L1818" s="22"/>
      <c r="M1818" s="22"/>
      <c r="N1818" s="22"/>
      <c r="O1818" s="22"/>
      <c r="P1818" s="21"/>
      <c r="Q1818" s="23"/>
    </row>
    <row r="1819" spans="1:17" x14ac:dyDescent="0.35">
      <c r="A1819" s="24" t="e">
        <f>IF(#REF!="","","ECM-"&amp;TEXT(ROW()-1,"000000"))</f>
        <v>#REF!</v>
      </c>
      <c r="B1819" s="25" t="str">
        <f>IFERROR(#REF!,"")</f>
        <v/>
      </c>
      <c r="C1819" s="21"/>
      <c r="D1819" s="21"/>
      <c r="E1819" s="21"/>
      <c r="F1819" s="21"/>
      <c r="G1819" s="21"/>
      <c r="H1819" s="21"/>
      <c r="I1819" s="21"/>
      <c r="J1819" s="21"/>
      <c r="K1819" s="22"/>
      <c r="L1819" s="22"/>
      <c r="M1819" s="22"/>
      <c r="N1819" s="22"/>
      <c r="O1819" s="22"/>
      <c r="P1819" s="21"/>
      <c r="Q1819" s="23"/>
    </row>
    <row r="1820" spans="1:17" x14ac:dyDescent="0.35">
      <c r="A1820" s="24" t="e">
        <f>IF(#REF!="","","ECM-"&amp;TEXT(ROW()-1,"000000"))</f>
        <v>#REF!</v>
      </c>
      <c r="B1820" s="25" t="str">
        <f>IFERROR(#REF!,"")</f>
        <v/>
      </c>
      <c r="C1820" s="21"/>
      <c r="D1820" s="21"/>
      <c r="E1820" s="21"/>
      <c r="F1820" s="21"/>
      <c r="G1820" s="21"/>
      <c r="H1820" s="21"/>
      <c r="I1820" s="21"/>
      <c r="J1820" s="21"/>
      <c r="K1820" s="22"/>
      <c r="L1820" s="22"/>
      <c r="M1820" s="22"/>
      <c r="N1820" s="22"/>
      <c r="O1820" s="22"/>
      <c r="P1820" s="21"/>
      <c r="Q1820" s="23"/>
    </row>
    <row r="1821" spans="1:17" x14ac:dyDescent="0.35">
      <c r="A1821" s="24" t="e">
        <f>IF(#REF!="","","ECM-"&amp;TEXT(ROW()-1,"000000"))</f>
        <v>#REF!</v>
      </c>
      <c r="B1821" s="25" t="str">
        <f>IFERROR(#REF!,"")</f>
        <v/>
      </c>
      <c r="C1821" s="21"/>
      <c r="D1821" s="21"/>
      <c r="E1821" s="21"/>
      <c r="F1821" s="21"/>
      <c r="G1821" s="21"/>
      <c r="H1821" s="21"/>
      <c r="I1821" s="21"/>
      <c r="J1821" s="21"/>
      <c r="K1821" s="22"/>
      <c r="L1821" s="22"/>
      <c r="M1821" s="22"/>
      <c r="N1821" s="22"/>
      <c r="O1821" s="22"/>
      <c r="P1821" s="21"/>
      <c r="Q1821" s="23"/>
    </row>
    <row r="1822" spans="1:17" x14ac:dyDescent="0.35">
      <c r="A1822" s="24" t="e">
        <f>IF(#REF!="","","ECM-"&amp;TEXT(ROW()-1,"000000"))</f>
        <v>#REF!</v>
      </c>
      <c r="B1822" s="25" t="str">
        <f>IFERROR(#REF!,"")</f>
        <v/>
      </c>
      <c r="C1822" s="21"/>
      <c r="D1822" s="21"/>
      <c r="E1822" s="21"/>
      <c r="F1822" s="21"/>
      <c r="G1822" s="21"/>
      <c r="H1822" s="21"/>
      <c r="I1822" s="21"/>
      <c r="J1822" s="21"/>
      <c r="K1822" s="22"/>
      <c r="L1822" s="22"/>
      <c r="M1822" s="22"/>
      <c r="N1822" s="22"/>
      <c r="O1822" s="22"/>
      <c r="P1822" s="21"/>
      <c r="Q1822" s="23"/>
    </row>
    <row r="1823" spans="1:17" x14ac:dyDescent="0.35">
      <c r="A1823" s="24" t="e">
        <f>IF(#REF!="","","ECM-"&amp;TEXT(ROW()-1,"000000"))</f>
        <v>#REF!</v>
      </c>
      <c r="B1823" s="25" t="str">
        <f>IFERROR(#REF!,"")</f>
        <v/>
      </c>
      <c r="C1823" s="21"/>
      <c r="D1823" s="21"/>
      <c r="E1823" s="21"/>
      <c r="F1823" s="21"/>
      <c r="G1823" s="21"/>
      <c r="H1823" s="21"/>
      <c r="I1823" s="21"/>
      <c r="J1823" s="21"/>
      <c r="K1823" s="22"/>
      <c r="L1823" s="22"/>
      <c r="M1823" s="22"/>
      <c r="N1823" s="22"/>
      <c r="O1823" s="22"/>
      <c r="P1823" s="21"/>
      <c r="Q1823" s="23"/>
    </row>
    <row r="1824" spans="1:17" x14ac:dyDescent="0.35">
      <c r="A1824" s="24" t="e">
        <f>IF(#REF!="","","ECM-"&amp;TEXT(ROW()-1,"000000"))</f>
        <v>#REF!</v>
      </c>
      <c r="B1824" s="25" t="str">
        <f>IFERROR(#REF!,"")</f>
        <v/>
      </c>
      <c r="C1824" s="21"/>
      <c r="D1824" s="21"/>
      <c r="E1824" s="21"/>
      <c r="F1824" s="21"/>
      <c r="G1824" s="21"/>
      <c r="H1824" s="21"/>
      <c r="I1824" s="21"/>
      <c r="J1824" s="21"/>
      <c r="K1824" s="22"/>
      <c r="L1824" s="22"/>
      <c r="M1824" s="22"/>
      <c r="N1824" s="22"/>
      <c r="O1824" s="22"/>
      <c r="P1824" s="21"/>
      <c r="Q1824" s="23"/>
    </row>
    <row r="1825" spans="1:17" x14ac:dyDescent="0.35">
      <c r="A1825" s="24" t="e">
        <f>IF(#REF!="","","ECM-"&amp;TEXT(ROW()-1,"000000"))</f>
        <v>#REF!</v>
      </c>
      <c r="B1825" s="25" t="str">
        <f>IFERROR(#REF!,"")</f>
        <v/>
      </c>
      <c r="C1825" s="21"/>
      <c r="D1825" s="21"/>
      <c r="E1825" s="21"/>
      <c r="F1825" s="21"/>
      <c r="G1825" s="21"/>
      <c r="H1825" s="21"/>
      <c r="I1825" s="21"/>
      <c r="J1825" s="21"/>
      <c r="K1825" s="22"/>
      <c r="L1825" s="22"/>
      <c r="M1825" s="22"/>
      <c r="N1825" s="22"/>
      <c r="O1825" s="22"/>
      <c r="P1825" s="21"/>
      <c r="Q1825" s="23"/>
    </row>
    <row r="1826" spans="1:17" x14ac:dyDescent="0.35">
      <c r="A1826" s="24" t="e">
        <f>IF(#REF!="","","ECM-"&amp;TEXT(ROW()-1,"000000"))</f>
        <v>#REF!</v>
      </c>
      <c r="B1826" s="25" t="str">
        <f>IFERROR(#REF!,"")</f>
        <v/>
      </c>
      <c r="C1826" s="21"/>
      <c r="D1826" s="21"/>
      <c r="E1826" s="21"/>
      <c r="F1826" s="21"/>
      <c r="G1826" s="21"/>
      <c r="H1826" s="21"/>
      <c r="I1826" s="21"/>
      <c r="J1826" s="21"/>
      <c r="K1826" s="22"/>
      <c r="L1826" s="22"/>
      <c r="M1826" s="22"/>
      <c r="N1826" s="22"/>
      <c r="O1826" s="22"/>
      <c r="P1826" s="21"/>
      <c r="Q1826" s="23"/>
    </row>
    <row r="1827" spans="1:17" x14ac:dyDescent="0.35">
      <c r="A1827" s="24" t="e">
        <f>IF(#REF!="","","ECM-"&amp;TEXT(ROW()-1,"000000"))</f>
        <v>#REF!</v>
      </c>
      <c r="B1827" s="25" t="str">
        <f>IFERROR(#REF!,"")</f>
        <v/>
      </c>
      <c r="C1827" s="21"/>
      <c r="D1827" s="21"/>
      <c r="E1827" s="21"/>
      <c r="F1827" s="21"/>
      <c r="G1827" s="21"/>
      <c r="H1827" s="21"/>
      <c r="I1827" s="21"/>
      <c r="J1827" s="21"/>
      <c r="K1827" s="22"/>
      <c r="L1827" s="22"/>
      <c r="M1827" s="22"/>
      <c r="N1827" s="22"/>
      <c r="O1827" s="22"/>
      <c r="P1827" s="21"/>
      <c r="Q1827" s="23"/>
    </row>
    <row r="1828" spans="1:17" x14ac:dyDescent="0.35">
      <c r="A1828" s="24" t="e">
        <f>IF(#REF!="","","ECM-"&amp;TEXT(ROW()-1,"000000"))</f>
        <v>#REF!</v>
      </c>
      <c r="B1828" s="25" t="str">
        <f>IFERROR(#REF!,"")</f>
        <v/>
      </c>
      <c r="C1828" s="21"/>
      <c r="D1828" s="21"/>
      <c r="E1828" s="21"/>
      <c r="F1828" s="21"/>
      <c r="G1828" s="21"/>
      <c r="H1828" s="21"/>
      <c r="I1828" s="21"/>
      <c r="J1828" s="21"/>
      <c r="K1828" s="22"/>
      <c r="L1828" s="22"/>
      <c r="M1828" s="22"/>
      <c r="N1828" s="22"/>
      <c r="O1828" s="22"/>
      <c r="P1828" s="21"/>
      <c r="Q1828" s="23"/>
    </row>
    <row r="1829" spans="1:17" x14ac:dyDescent="0.35">
      <c r="A1829" s="24" t="e">
        <f>IF(#REF!="","","ECM-"&amp;TEXT(ROW()-1,"000000"))</f>
        <v>#REF!</v>
      </c>
      <c r="B1829" s="25" t="str">
        <f>IFERROR(#REF!,"")</f>
        <v/>
      </c>
      <c r="C1829" s="21"/>
      <c r="D1829" s="21"/>
      <c r="E1829" s="21"/>
      <c r="F1829" s="21"/>
      <c r="G1829" s="21"/>
      <c r="H1829" s="21"/>
      <c r="I1829" s="21"/>
      <c r="J1829" s="21"/>
      <c r="K1829" s="22"/>
      <c r="L1829" s="22"/>
      <c r="M1829" s="22"/>
      <c r="N1829" s="22"/>
      <c r="O1829" s="22"/>
      <c r="P1829" s="21"/>
      <c r="Q1829" s="23"/>
    </row>
    <row r="1830" spans="1:17" x14ac:dyDescent="0.35">
      <c r="A1830" s="24" t="e">
        <f>IF(#REF!="","","ECM-"&amp;TEXT(ROW()-1,"000000"))</f>
        <v>#REF!</v>
      </c>
      <c r="B1830" s="25" t="str">
        <f>IFERROR(#REF!,"")</f>
        <v/>
      </c>
      <c r="C1830" s="21"/>
      <c r="D1830" s="21"/>
      <c r="E1830" s="21"/>
      <c r="F1830" s="21"/>
      <c r="G1830" s="21"/>
      <c r="H1830" s="21"/>
      <c r="I1830" s="21"/>
      <c r="J1830" s="21"/>
      <c r="K1830" s="22"/>
      <c r="L1830" s="22"/>
      <c r="M1830" s="22"/>
      <c r="N1830" s="22"/>
      <c r="O1830" s="22"/>
      <c r="P1830" s="21"/>
      <c r="Q1830" s="23"/>
    </row>
    <row r="1831" spans="1:17" x14ac:dyDescent="0.35">
      <c r="A1831" s="24" t="e">
        <f>IF(#REF!="","","ECM-"&amp;TEXT(ROW()-1,"000000"))</f>
        <v>#REF!</v>
      </c>
      <c r="B1831" s="25" t="str">
        <f>IFERROR(#REF!,"")</f>
        <v/>
      </c>
      <c r="C1831" s="21"/>
      <c r="D1831" s="21"/>
      <c r="E1831" s="21"/>
      <c r="F1831" s="21"/>
      <c r="G1831" s="21"/>
      <c r="H1831" s="21"/>
      <c r="I1831" s="21"/>
      <c r="J1831" s="21"/>
      <c r="K1831" s="22"/>
      <c r="L1831" s="22"/>
      <c r="M1831" s="22"/>
      <c r="N1831" s="22"/>
      <c r="O1831" s="22"/>
      <c r="P1831" s="21"/>
      <c r="Q1831" s="23"/>
    </row>
    <row r="1832" spans="1:17" x14ac:dyDescent="0.35">
      <c r="A1832" s="24" t="e">
        <f>IF(#REF!="","","ECM-"&amp;TEXT(ROW()-1,"000000"))</f>
        <v>#REF!</v>
      </c>
      <c r="B1832" s="25" t="str">
        <f>IFERROR(#REF!,"")</f>
        <v/>
      </c>
      <c r="C1832" s="21"/>
      <c r="D1832" s="21"/>
      <c r="E1832" s="21"/>
      <c r="F1832" s="21"/>
      <c r="G1832" s="21"/>
      <c r="H1832" s="21"/>
      <c r="I1832" s="21"/>
      <c r="J1832" s="21"/>
      <c r="K1832" s="22"/>
      <c r="L1832" s="22"/>
      <c r="M1832" s="22"/>
      <c r="N1832" s="22"/>
      <c r="O1832" s="22"/>
      <c r="P1832" s="21"/>
      <c r="Q1832" s="23"/>
    </row>
    <row r="1833" spans="1:17" x14ac:dyDescent="0.35">
      <c r="A1833" s="24" t="e">
        <f>IF(#REF!="","","ECM-"&amp;TEXT(ROW()-1,"000000"))</f>
        <v>#REF!</v>
      </c>
      <c r="B1833" s="25" t="str">
        <f>IFERROR(#REF!,"")</f>
        <v/>
      </c>
      <c r="C1833" s="21"/>
      <c r="D1833" s="21"/>
      <c r="E1833" s="21"/>
      <c r="F1833" s="21"/>
      <c r="G1833" s="21"/>
      <c r="H1833" s="21"/>
      <c r="I1833" s="21"/>
      <c r="J1833" s="21"/>
      <c r="K1833" s="22"/>
      <c r="L1833" s="22"/>
      <c r="M1833" s="22"/>
      <c r="N1833" s="22"/>
      <c r="O1833" s="22"/>
      <c r="P1833" s="21"/>
      <c r="Q1833" s="23"/>
    </row>
    <row r="1834" spans="1:17" x14ac:dyDescent="0.35">
      <c r="A1834" s="24" t="e">
        <f>IF(#REF!="","","ECM-"&amp;TEXT(ROW()-1,"000000"))</f>
        <v>#REF!</v>
      </c>
      <c r="B1834" s="25" t="str">
        <f>IFERROR(#REF!,"")</f>
        <v/>
      </c>
      <c r="C1834" s="21"/>
      <c r="D1834" s="21"/>
      <c r="E1834" s="21"/>
      <c r="F1834" s="21"/>
      <c r="G1834" s="21"/>
      <c r="H1834" s="21"/>
      <c r="I1834" s="21"/>
      <c r="J1834" s="21"/>
      <c r="K1834" s="22"/>
      <c r="L1834" s="22"/>
      <c r="M1834" s="22"/>
      <c r="N1834" s="22"/>
      <c r="O1834" s="22"/>
      <c r="P1834" s="21"/>
      <c r="Q1834" s="23"/>
    </row>
    <row r="1835" spans="1:17" x14ac:dyDescent="0.35">
      <c r="A1835" s="24" t="e">
        <f>IF(#REF!="","","ECM-"&amp;TEXT(ROW()-1,"000000"))</f>
        <v>#REF!</v>
      </c>
      <c r="B1835" s="25" t="str">
        <f>IFERROR(#REF!,"")</f>
        <v/>
      </c>
      <c r="C1835" s="21"/>
      <c r="D1835" s="21"/>
      <c r="E1835" s="21"/>
      <c r="F1835" s="21"/>
      <c r="G1835" s="21"/>
      <c r="H1835" s="21"/>
      <c r="I1835" s="21"/>
      <c r="J1835" s="21"/>
      <c r="K1835" s="22"/>
      <c r="L1835" s="22"/>
      <c r="M1835" s="22"/>
      <c r="N1835" s="22"/>
      <c r="O1835" s="22"/>
      <c r="P1835" s="21"/>
      <c r="Q1835" s="23"/>
    </row>
    <row r="1836" spans="1:17" x14ac:dyDescent="0.35">
      <c r="A1836" s="24" t="e">
        <f>IF(#REF!="","","ECM-"&amp;TEXT(ROW()-1,"000000"))</f>
        <v>#REF!</v>
      </c>
      <c r="B1836" s="25" t="str">
        <f>IFERROR(#REF!,"")</f>
        <v/>
      </c>
      <c r="C1836" s="21"/>
      <c r="D1836" s="21"/>
      <c r="E1836" s="21"/>
      <c r="F1836" s="21"/>
      <c r="G1836" s="21"/>
      <c r="H1836" s="21"/>
      <c r="I1836" s="21"/>
      <c r="J1836" s="21"/>
      <c r="K1836" s="22"/>
      <c r="L1836" s="22"/>
      <c r="M1836" s="22"/>
      <c r="N1836" s="22"/>
      <c r="O1836" s="22"/>
      <c r="P1836" s="21"/>
      <c r="Q1836" s="23"/>
    </row>
    <row r="1837" spans="1:17" x14ac:dyDescent="0.35">
      <c r="A1837" s="24" t="e">
        <f>IF(#REF!="","","ECM-"&amp;TEXT(ROW()-1,"000000"))</f>
        <v>#REF!</v>
      </c>
      <c r="B1837" s="25" t="str">
        <f>IFERROR(#REF!,"")</f>
        <v/>
      </c>
      <c r="C1837" s="21"/>
      <c r="D1837" s="21"/>
      <c r="E1837" s="21"/>
      <c r="F1837" s="21"/>
      <c r="G1837" s="21"/>
      <c r="H1837" s="21"/>
      <c r="I1837" s="21"/>
      <c r="J1837" s="21"/>
      <c r="K1837" s="22"/>
      <c r="L1837" s="22"/>
      <c r="M1837" s="22"/>
      <c r="N1837" s="22"/>
      <c r="O1837" s="22"/>
      <c r="P1837" s="21"/>
      <c r="Q1837" s="23"/>
    </row>
    <row r="1838" spans="1:17" x14ac:dyDescent="0.35">
      <c r="A1838" s="24" t="e">
        <f>IF(#REF!="","","ECM-"&amp;TEXT(ROW()-1,"000000"))</f>
        <v>#REF!</v>
      </c>
      <c r="B1838" s="25" t="str">
        <f>IFERROR(#REF!,"")</f>
        <v/>
      </c>
      <c r="C1838" s="21"/>
      <c r="D1838" s="21"/>
      <c r="E1838" s="21"/>
      <c r="F1838" s="21"/>
      <c r="G1838" s="21"/>
      <c r="H1838" s="21"/>
      <c r="I1838" s="21"/>
      <c r="J1838" s="21"/>
      <c r="K1838" s="22"/>
      <c r="L1838" s="22"/>
      <c r="M1838" s="22"/>
      <c r="N1838" s="22"/>
      <c r="O1838" s="22"/>
      <c r="P1838" s="21"/>
      <c r="Q1838" s="23"/>
    </row>
    <row r="1839" spans="1:17" x14ac:dyDescent="0.35">
      <c r="A1839" s="24" t="e">
        <f>IF(#REF!="","","ECM-"&amp;TEXT(ROW()-1,"000000"))</f>
        <v>#REF!</v>
      </c>
      <c r="B1839" s="25" t="str">
        <f>IFERROR(#REF!,"")</f>
        <v/>
      </c>
      <c r="C1839" s="21"/>
      <c r="D1839" s="21"/>
      <c r="E1839" s="21"/>
      <c r="F1839" s="21"/>
      <c r="G1839" s="21"/>
      <c r="H1839" s="21"/>
      <c r="I1839" s="21"/>
      <c r="J1839" s="21"/>
      <c r="K1839" s="22"/>
      <c r="L1839" s="22"/>
      <c r="M1839" s="22"/>
      <c r="N1839" s="22"/>
      <c r="O1839" s="22"/>
      <c r="P1839" s="21"/>
      <c r="Q1839" s="23"/>
    </row>
    <row r="1840" spans="1:17" x14ac:dyDescent="0.35">
      <c r="A1840" s="24" t="e">
        <f>IF(#REF!="","","ECM-"&amp;TEXT(ROW()-1,"000000"))</f>
        <v>#REF!</v>
      </c>
      <c r="B1840" s="25" t="str">
        <f>IFERROR(#REF!,"")</f>
        <v/>
      </c>
      <c r="C1840" s="21"/>
      <c r="D1840" s="21"/>
      <c r="E1840" s="21"/>
      <c r="F1840" s="21"/>
      <c r="G1840" s="21"/>
      <c r="H1840" s="21"/>
      <c r="I1840" s="21"/>
      <c r="J1840" s="21"/>
      <c r="K1840" s="22"/>
      <c r="L1840" s="22"/>
      <c r="M1840" s="22"/>
      <c r="N1840" s="22"/>
      <c r="O1840" s="22"/>
      <c r="P1840" s="21"/>
      <c r="Q1840" s="23"/>
    </row>
    <row r="1841" spans="1:17" x14ac:dyDescent="0.35">
      <c r="A1841" s="24" t="e">
        <f>IF(#REF!="","","ECM-"&amp;TEXT(ROW()-1,"000000"))</f>
        <v>#REF!</v>
      </c>
      <c r="B1841" s="25" t="str">
        <f>IFERROR(#REF!,"")</f>
        <v/>
      </c>
      <c r="C1841" s="21"/>
      <c r="D1841" s="21"/>
      <c r="E1841" s="21"/>
      <c r="F1841" s="21"/>
      <c r="G1841" s="21"/>
      <c r="H1841" s="21"/>
      <c r="I1841" s="21"/>
      <c r="J1841" s="21"/>
      <c r="K1841" s="22"/>
      <c r="L1841" s="22"/>
      <c r="M1841" s="22"/>
      <c r="N1841" s="22"/>
      <c r="O1841" s="22"/>
      <c r="P1841" s="21"/>
      <c r="Q1841" s="23"/>
    </row>
    <row r="1842" spans="1:17" x14ac:dyDescent="0.35">
      <c r="A1842" s="24" t="e">
        <f>IF(#REF!="","","ECM-"&amp;TEXT(ROW()-1,"000000"))</f>
        <v>#REF!</v>
      </c>
      <c r="B1842" s="25" t="str">
        <f>IFERROR(#REF!,"")</f>
        <v/>
      </c>
      <c r="C1842" s="21"/>
      <c r="D1842" s="21"/>
      <c r="E1842" s="21"/>
      <c r="F1842" s="21"/>
      <c r="G1842" s="21"/>
      <c r="H1842" s="21"/>
      <c r="I1842" s="21"/>
      <c r="J1842" s="21"/>
      <c r="K1842" s="22"/>
      <c r="L1842" s="22"/>
      <c r="M1842" s="22"/>
      <c r="N1842" s="22"/>
      <c r="O1842" s="22"/>
      <c r="P1842" s="21"/>
      <c r="Q1842" s="23"/>
    </row>
    <row r="1843" spans="1:17" x14ac:dyDescent="0.35">
      <c r="A1843" s="24" t="e">
        <f>IF(#REF!="","","ECM-"&amp;TEXT(ROW()-1,"000000"))</f>
        <v>#REF!</v>
      </c>
      <c r="B1843" s="25" t="str">
        <f>IFERROR(#REF!,"")</f>
        <v/>
      </c>
      <c r="C1843" s="21"/>
      <c r="D1843" s="21"/>
      <c r="E1843" s="21"/>
      <c r="F1843" s="21"/>
      <c r="G1843" s="21"/>
      <c r="H1843" s="21"/>
      <c r="I1843" s="21"/>
      <c r="J1843" s="21"/>
      <c r="K1843" s="22"/>
      <c r="L1843" s="22"/>
      <c r="M1843" s="22"/>
      <c r="N1843" s="22"/>
      <c r="O1843" s="22"/>
      <c r="P1843" s="21"/>
      <c r="Q1843" s="23"/>
    </row>
    <row r="1844" spans="1:17" x14ac:dyDescent="0.35">
      <c r="A1844" s="24" t="e">
        <f>IF(#REF!="","","ECM-"&amp;TEXT(ROW()-1,"000000"))</f>
        <v>#REF!</v>
      </c>
      <c r="B1844" s="25" t="str">
        <f>IFERROR(#REF!,"")</f>
        <v/>
      </c>
      <c r="C1844" s="21"/>
      <c r="D1844" s="21"/>
      <c r="E1844" s="21"/>
      <c r="F1844" s="21"/>
      <c r="G1844" s="21"/>
      <c r="H1844" s="21"/>
      <c r="I1844" s="21"/>
      <c r="J1844" s="21"/>
      <c r="K1844" s="22"/>
      <c r="L1844" s="22"/>
      <c r="M1844" s="22"/>
      <c r="N1844" s="22"/>
      <c r="O1844" s="22"/>
      <c r="P1844" s="21"/>
      <c r="Q1844" s="23"/>
    </row>
    <row r="1845" spans="1:17" x14ac:dyDescent="0.35">
      <c r="A1845" s="24" t="e">
        <f>IF(#REF!="","","ECM-"&amp;TEXT(ROW()-1,"000000"))</f>
        <v>#REF!</v>
      </c>
      <c r="B1845" s="25" t="str">
        <f>IFERROR(#REF!,"")</f>
        <v/>
      </c>
      <c r="C1845" s="21"/>
      <c r="D1845" s="21"/>
      <c r="E1845" s="21"/>
      <c r="F1845" s="21"/>
      <c r="G1845" s="21"/>
      <c r="H1845" s="21"/>
      <c r="I1845" s="21"/>
      <c r="J1845" s="21"/>
      <c r="K1845" s="22"/>
      <c r="L1845" s="22"/>
      <c r="M1845" s="22"/>
      <c r="N1845" s="22"/>
      <c r="O1845" s="22"/>
      <c r="P1845" s="21"/>
      <c r="Q1845" s="23"/>
    </row>
    <row r="1846" spans="1:17" x14ac:dyDescent="0.35">
      <c r="A1846" s="24" t="e">
        <f>IF(#REF!="","","ECM-"&amp;TEXT(ROW()-1,"000000"))</f>
        <v>#REF!</v>
      </c>
      <c r="B1846" s="25" t="str">
        <f>IFERROR(#REF!,"")</f>
        <v/>
      </c>
      <c r="C1846" s="21"/>
      <c r="D1846" s="21"/>
      <c r="E1846" s="21"/>
      <c r="F1846" s="21"/>
      <c r="G1846" s="21"/>
      <c r="H1846" s="21"/>
      <c r="I1846" s="21"/>
      <c r="J1846" s="21"/>
      <c r="K1846" s="22"/>
      <c r="L1846" s="22"/>
      <c r="M1846" s="22"/>
      <c r="N1846" s="22"/>
      <c r="O1846" s="22"/>
      <c r="P1846" s="21"/>
      <c r="Q1846" s="23"/>
    </row>
    <row r="1847" spans="1:17" x14ac:dyDescent="0.35">
      <c r="A1847" s="24" t="e">
        <f>IF(#REF!="","","ECM-"&amp;TEXT(ROW()-1,"000000"))</f>
        <v>#REF!</v>
      </c>
      <c r="B1847" s="25" t="str">
        <f>IFERROR(#REF!,"")</f>
        <v/>
      </c>
      <c r="C1847" s="21"/>
      <c r="D1847" s="21"/>
      <c r="E1847" s="21"/>
      <c r="F1847" s="21"/>
      <c r="G1847" s="21"/>
      <c r="H1847" s="21"/>
      <c r="I1847" s="21"/>
      <c r="J1847" s="21"/>
      <c r="K1847" s="22"/>
      <c r="L1847" s="22"/>
      <c r="M1847" s="22"/>
      <c r="N1847" s="22"/>
      <c r="O1847" s="22"/>
      <c r="P1847" s="21"/>
      <c r="Q1847" s="23"/>
    </row>
    <row r="1848" spans="1:17" x14ac:dyDescent="0.35">
      <c r="A1848" s="24" t="e">
        <f>IF(#REF!="","","ECM-"&amp;TEXT(ROW()-1,"000000"))</f>
        <v>#REF!</v>
      </c>
      <c r="B1848" s="25" t="str">
        <f>IFERROR(#REF!,"")</f>
        <v/>
      </c>
      <c r="C1848" s="21"/>
      <c r="D1848" s="21"/>
      <c r="E1848" s="21"/>
      <c r="F1848" s="21"/>
      <c r="G1848" s="21"/>
      <c r="H1848" s="21"/>
      <c r="I1848" s="21"/>
      <c r="J1848" s="21"/>
      <c r="K1848" s="22"/>
      <c r="L1848" s="22"/>
      <c r="M1848" s="22"/>
      <c r="N1848" s="22"/>
      <c r="O1848" s="22"/>
      <c r="P1848" s="21"/>
      <c r="Q1848" s="23"/>
    </row>
    <row r="1849" spans="1:17" x14ac:dyDescent="0.35">
      <c r="A1849" s="24" t="e">
        <f>IF(#REF!="","","ECM-"&amp;TEXT(ROW()-1,"000000"))</f>
        <v>#REF!</v>
      </c>
      <c r="B1849" s="25" t="str">
        <f>IFERROR(#REF!,"")</f>
        <v/>
      </c>
      <c r="C1849" s="21"/>
      <c r="D1849" s="21"/>
      <c r="E1849" s="21"/>
      <c r="F1849" s="21"/>
      <c r="G1849" s="21"/>
      <c r="H1849" s="21"/>
      <c r="I1849" s="21"/>
      <c r="J1849" s="21"/>
      <c r="K1849" s="22"/>
      <c r="L1849" s="22"/>
      <c r="M1849" s="22"/>
      <c r="N1849" s="22"/>
      <c r="O1849" s="22"/>
      <c r="P1849" s="21"/>
      <c r="Q1849" s="23"/>
    </row>
    <row r="1850" spans="1:17" x14ac:dyDescent="0.35">
      <c r="A1850" s="24" t="e">
        <f>IF(#REF!="","","ECM-"&amp;TEXT(ROW()-1,"000000"))</f>
        <v>#REF!</v>
      </c>
      <c r="B1850" s="25" t="str">
        <f>IFERROR(#REF!,"")</f>
        <v/>
      </c>
      <c r="C1850" s="21"/>
      <c r="D1850" s="21"/>
      <c r="E1850" s="21"/>
      <c r="F1850" s="21"/>
      <c r="G1850" s="21"/>
      <c r="H1850" s="21"/>
      <c r="I1850" s="21"/>
      <c r="J1850" s="21"/>
      <c r="K1850" s="22"/>
      <c r="L1850" s="22"/>
      <c r="M1850" s="22"/>
      <c r="N1850" s="22"/>
      <c r="O1850" s="22"/>
      <c r="P1850" s="21"/>
      <c r="Q1850" s="23"/>
    </row>
    <row r="1851" spans="1:17" x14ac:dyDescent="0.35">
      <c r="A1851" s="24" t="e">
        <f>IF(#REF!="","","ECM-"&amp;TEXT(ROW()-1,"000000"))</f>
        <v>#REF!</v>
      </c>
      <c r="B1851" s="25" t="str">
        <f>IFERROR(#REF!,"")</f>
        <v/>
      </c>
      <c r="C1851" s="21"/>
      <c r="D1851" s="21"/>
      <c r="E1851" s="21"/>
      <c r="F1851" s="21"/>
      <c r="G1851" s="21"/>
      <c r="H1851" s="21"/>
      <c r="I1851" s="21"/>
      <c r="J1851" s="21"/>
      <c r="K1851" s="22"/>
      <c r="L1851" s="22"/>
      <c r="M1851" s="22"/>
      <c r="N1851" s="22"/>
      <c r="O1851" s="22"/>
      <c r="P1851" s="21"/>
      <c r="Q1851" s="23"/>
    </row>
    <row r="1852" spans="1:17" x14ac:dyDescent="0.35">
      <c r="A1852" s="24" t="e">
        <f>IF(#REF!="","","ECM-"&amp;TEXT(ROW()-1,"000000"))</f>
        <v>#REF!</v>
      </c>
      <c r="B1852" s="25" t="str">
        <f>IFERROR(#REF!,"")</f>
        <v/>
      </c>
      <c r="C1852" s="21"/>
      <c r="D1852" s="21"/>
      <c r="E1852" s="21"/>
      <c r="F1852" s="21"/>
      <c r="G1852" s="21"/>
      <c r="H1852" s="21"/>
      <c r="I1852" s="21"/>
      <c r="J1852" s="21"/>
      <c r="K1852" s="22"/>
      <c r="L1852" s="22"/>
      <c r="M1852" s="22"/>
      <c r="N1852" s="22"/>
      <c r="O1852" s="22"/>
      <c r="P1852" s="21"/>
      <c r="Q1852" s="23"/>
    </row>
    <row r="1853" spans="1:17" x14ac:dyDescent="0.35">
      <c r="A1853" s="24" t="e">
        <f>IF(#REF!="","","ECM-"&amp;TEXT(ROW()-1,"000000"))</f>
        <v>#REF!</v>
      </c>
      <c r="B1853" s="25" t="str">
        <f>IFERROR(#REF!,"")</f>
        <v/>
      </c>
      <c r="C1853" s="21"/>
      <c r="D1853" s="21"/>
      <c r="E1853" s="21"/>
      <c r="F1853" s="21"/>
      <c r="G1853" s="21"/>
      <c r="H1853" s="21"/>
      <c r="I1853" s="21"/>
      <c r="J1853" s="21"/>
      <c r="K1853" s="22"/>
      <c r="L1853" s="22"/>
      <c r="M1853" s="22"/>
      <c r="N1853" s="22"/>
      <c r="O1853" s="22"/>
      <c r="P1853" s="21"/>
      <c r="Q1853" s="23"/>
    </row>
    <row r="1854" spans="1:17" x14ac:dyDescent="0.35">
      <c r="A1854" s="24" t="e">
        <f>IF(#REF!="","","ECM-"&amp;TEXT(ROW()-1,"000000"))</f>
        <v>#REF!</v>
      </c>
      <c r="B1854" s="25" t="str">
        <f>IFERROR(#REF!,"")</f>
        <v/>
      </c>
      <c r="C1854" s="21"/>
      <c r="D1854" s="21"/>
      <c r="E1854" s="21"/>
      <c r="F1854" s="21"/>
      <c r="G1854" s="21"/>
      <c r="H1854" s="21"/>
      <c r="I1854" s="21"/>
      <c r="J1854" s="21"/>
      <c r="K1854" s="22"/>
      <c r="L1854" s="22"/>
      <c r="M1854" s="22"/>
      <c r="N1854" s="22"/>
      <c r="O1854" s="22"/>
      <c r="P1854" s="21"/>
      <c r="Q1854" s="23"/>
    </row>
    <row r="1855" spans="1:17" x14ac:dyDescent="0.35">
      <c r="A1855" s="24" t="e">
        <f>IF(#REF!="","","ECM-"&amp;TEXT(ROW()-1,"000000"))</f>
        <v>#REF!</v>
      </c>
      <c r="B1855" s="25" t="str">
        <f>IFERROR(#REF!,"")</f>
        <v/>
      </c>
      <c r="C1855" s="21"/>
      <c r="D1855" s="21"/>
      <c r="E1855" s="21"/>
      <c r="F1855" s="21"/>
      <c r="G1855" s="21"/>
      <c r="H1855" s="21"/>
      <c r="I1855" s="21"/>
      <c r="J1855" s="21"/>
      <c r="K1855" s="22"/>
      <c r="L1855" s="22"/>
      <c r="M1855" s="22"/>
      <c r="N1855" s="22"/>
      <c r="O1855" s="22"/>
      <c r="P1855" s="21"/>
      <c r="Q1855" s="23"/>
    </row>
    <row r="1856" spans="1:17" x14ac:dyDescent="0.35">
      <c r="A1856" s="24" t="e">
        <f>IF(#REF!="","","ECM-"&amp;TEXT(ROW()-1,"000000"))</f>
        <v>#REF!</v>
      </c>
      <c r="B1856" s="25" t="str">
        <f>IFERROR(#REF!,"")</f>
        <v/>
      </c>
      <c r="C1856" s="21"/>
      <c r="D1856" s="21"/>
      <c r="E1856" s="21"/>
      <c r="F1856" s="21"/>
      <c r="G1856" s="21"/>
      <c r="H1856" s="21"/>
      <c r="I1856" s="21"/>
      <c r="J1856" s="21"/>
      <c r="K1856" s="22"/>
      <c r="L1856" s="22"/>
      <c r="M1856" s="22"/>
      <c r="N1856" s="22"/>
      <c r="O1856" s="22"/>
      <c r="P1856" s="21"/>
      <c r="Q1856" s="23"/>
    </row>
    <row r="1857" spans="1:17" x14ac:dyDescent="0.35">
      <c r="A1857" s="24" t="e">
        <f>IF(#REF!="","","ECM-"&amp;TEXT(ROW()-1,"000000"))</f>
        <v>#REF!</v>
      </c>
      <c r="B1857" s="25" t="str">
        <f>IFERROR(#REF!,"")</f>
        <v/>
      </c>
      <c r="C1857" s="21"/>
      <c r="D1857" s="21"/>
      <c r="E1857" s="21"/>
      <c r="F1857" s="21"/>
      <c r="G1857" s="21"/>
      <c r="H1857" s="21"/>
      <c r="I1857" s="21"/>
      <c r="J1857" s="21"/>
      <c r="K1857" s="22"/>
      <c r="L1857" s="22"/>
      <c r="M1857" s="22"/>
      <c r="N1857" s="22"/>
      <c r="O1857" s="22"/>
      <c r="P1857" s="21"/>
      <c r="Q1857" s="23"/>
    </row>
    <row r="1858" spans="1:17" x14ac:dyDescent="0.35">
      <c r="A1858" s="24" t="e">
        <f>IF(#REF!="","","ECM-"&amp;TEXT(ROW()-1,"000000"))</f>
        <v>#REF!</v>
      </c>
      <c r="B1858" s="25" t="str">
        <f>IFERROR(#REF!,"")</f>
        <v/>
      </c>
      <c r="C1858" s="21"/>
      <c r="D1858" s="21"/>
      <c r="E1858" s="21"/>
      <c r="F1858" s="21"/>
      <c r="G1858" s="21"/>
      <c r="H1858" s="21"/>
      <c r="I1858" s="21"/>
      <c r="J1858" s="21"/>
      <c r="K1858" s="22"/>
      <c r="L1858" s="22"/>
      <c r="M1858" s="22"/>
      <c r="N1858" s="22"/>
      <c r="O1858" s="22"/>
      <c r="P1858" s="21"/>
      <c r="Q1858" s="23"/>
    </row>
    <row r="1859" spans="1:17" x14ac:dyDescent="0.35">
      <c r="A1859" s="24" t="e">
        <f>IF(#REF!="","","ECM-"&amp;TEXT(ROW()-1,"000000"))</f>
        <v>#REF!</v>
      </c>
      <c r="B1859" s="25" t="str">
        <f>IFERROR(#REF!,"")</f>
        <v/>
      </c>
      <c r="C1859" s="21"/>
      <c r="D1859" s="21"/>
      <c r="E1859" s="21"/>
      <c r="F1859" s="21"/>
      <c r="G1859" s="21"/>
      <c r="H1859" s="21"/>
      <c r="I1859" s="21"/>
      <c r="J1859" s="21"/>
      <c r="K1859" s="22"/>
      <c r="L1859" s="22"/>
      <c r="M1859" s="22"/>
      <c r="N1859" s="22"/>
      <c r="O1859" s="22"/>
      <c r="P1859" s="21"/>
      <c r="Q1859" s="23"/>
    </row>
    <row r="1860" spans="1:17" x14ac:dyDescent="0.35">
      <c r="A1860" s="24" t="e">
        <f>IF(#REF!="","","ECM-"&amp;TEXT(ROW()-1,"000000"))</f>
        <v>#REF!</v>
      </c>
      <c r="B1860" s="25" t="str">
        <f>IFERROR(#REF!,"")</f>
        <v/>
      </c>
      <c r="C1860" s="21"/>
      <c r="D1860" s="21"/>
      <c r="E1860" s="21"/>
      <c r="F1860" s="21"/>
      <c r="G1860" s="21"/>
      <c r="H1860" s="21"/>
      <c r="I1860" s="21"/>
      <c r="J1860" s="21"/>
      <c r="K1860" s="22"/>
      <c r="L1860" s="22"/>
      <c r="M1860" s="22"/>
      <c r="N1860" s="22"/>
      <c r="O1860" s="22"/>
      <c r="P1860" s="21"/>
      <c r="Q1860" s="23"/>
    </row>
    <row r="1861" spans="1:17" x14ac:dyDescent="0.35">
      <c r="A1861" s="24" t="e">
        <f>IF(#REF!="","","ECM-"&amp;TEXT(ROW()-1,"000000"))</f>
        <v>#REF!</v>
      </c>
      <c r="B1861" s="25" t="str">
        <f>IFERROR(#REF!,"")</f>
        <v/>
      </c>
      <c r="C1861" s="21"/>
      <c r="D1861" s="21"/>
      <c r="E1861" s="21"/>
      <c r="F1861" s="21"/>
      <c r="G1861" s="21"/>
      <c r="H1861" s="21"/>
      <c r="I1861" s="21"/>
      <c r="J1861" s="21"/>
      <c r="K1861" s="22"/>
      <c r="L1861" s="22"/>
      <c r="M1861" s="22"/>
      <c r="N1861" s="22"/>
      <c r="O1861" s="22"/>
      <c r="P1861" s="21"/>
      <c r="Q1861" s="23"/>
    </row>
    <row r="1862" spans="1:17" x14ac:dyDescent="0.35">
      <c r="A1862" s="24" t="e">
        <f>IF(#REF!="","","ECM-"&amp;TEXT(ROW()-1,"000000"))</f>
        <v>#REF!</v>
      </c>
      <c r="B1862" s="25" t="str">
        <f>IFERROR(#REF!,"")</f>
        <v/>
      </c>
      <c r="C1862" s="21"/>
      <c r="D1862" s="21"/>
      <c r="E1862" s="21"/>
      <c r="F1862" s="21"/>
      <c r="G1862" s="21"/>
      <c r="H1862" s="21"/>
      <c r="I1862" s="21"/>
      <c r="J1862" s="21"/>
      <c r="K1862" s="22"/>
      <c r="L1862" s="22"/>
      <c r="M1862" s="22"/>
      <c r="N1862" s="22"/>
      <c r="O1862" s="22"/>
      <c r="P1862" s="21"/>
      <c r="Q1862" s="23"/>
    </row>
    <row r="1863" spans="1:17" x14ac:dyDescent="0.35">
      <c r="A1863" s="24" t="e">
        <f>IF(#REF!="","","ECM-"&amp;TEXT(ROW()-1,"000000"))</f>
        <v>#REF!</v>
      </c>
      <c r="B1863" s="25" t="str">
        <f>IFERROR(#REF!,"")</f>
        <v/>
      </c>
      <c r="C1863" s="21"/>
      <c r="D1863" s="21"/>
      <c r="E1863" s="21"/>
      <c r="F1863" s="21"/>
      <c r="G1863" s="21"/>
      <c r="H1863" s="21"/>
      <c r="I1863" s="21"/>
      <c r="J1863" s="21"/>
      <c r="K1863" s="22"/>
      <c r="L1863" s="22"/>
      <c r="M1863" s="22"/>
      <c r="N1863" s="22"/>
      <c r="O1863" s="22"/>
      <c r="P1863" s="21"/>
      <c r="Q1863" s="23"/>
    </row>
    <row r="1864" spans="1:17" x14ac:dyDescent="0.35">
      <c r="A1864" s="24" t="e">
        <f>IF(#REF!="","","ECM-"&amp;TEXT(ROW()-1,"000000"))</f>
        <v>#REF!</v>
      </c>
      <c r="B1864" s="25" t="str">
        <f>IFERROR(#REF!,"")</f>
        <v/>
      </c>
      <c r="C1864" s="21"/>
      <c r="D1864" s="21"/>
      <c r="E1864" s="21"/>
      <c r="F1864" s="21"/>
      <c r="G1864" s="21"/>
      <c r="H1864" s="21"/>
      <c r="I1864" s="21"/>
      <c r="J1864" s="21"/>
      <c r="K1864" s="22"/>
      <c r="L1864" s="22"/>
      <c r="M1864" s="22"/>
      <c r="N1864" s="22"/>
      <c r="O1864" s="22"/>
      <c r="P1864" s="21"/>
      <c r="Q1864" s="23"/>
    </row>
    <row r="1865" spans="1:17" x14ac:dyDescent="0.35">
      <c r="A1865" s="24" t="e">
        <f>IF(#REF!="","","ECM-"&amp;TEXT(ROW()-1,"000000"))</f>
        <v>#REF!</v>
      </c>
      <c r="B1865" s="25" t="str">
        <f>IFERROR(#REF!,"")</f>
        <v/>
      </c>
      <c r="C1865" s="21"/>
      <c r="D1865" s="21"/>
      <c r="E1865" s="21"/>
      <c r="F1865" s="21"/>
      <c r="G1865" s="21"/>
      <c r="H1865" s="21"/>
      <c r="I1865" s="21"/>
      <c r="J1865" s="21"/>
      <c r="K1865" s="22"/>
      <c r="L1865" s="22"/>
      <c r="M1865" s="22"/>
      <c r="N1865" s="22"/>
      <c r="O1865" s="22"/>
      <c r="P1865" s="21"/>
      <c r="Q1865" s="23"/>
    </row>
    <row r="1866" spans="1:17" x14ac:dyDescent="0.35">
      <c r="A1866" s="24" t="e">
        <f>IF(#REF!="","","ECM-"&amp;TEXT(ROW()-1,"000000"))</f>
        <v>#REF!</v>
      </c>
      <c r="B1866" s="25" t="str">
        <f>IFERROR(#REF!,"")</f>
        <v/>
      </c>
      <c r="C1866" s="21"/>
      <c r="D1866" s="21"/>
      <c r="E1866" s="21"/>
      <c r="F1866" s="21"/>
      <c r="G1866" s="21"/>
      <c r="H1866" s="21"/>
      <c r="I1866" s="21"/>
      <c r="J1866" s="21"/>
      <c r="K1866" s="22"/>
      <c r="L1866" s="22"/>
      <c r="M1866" s="22"/>
      <c r="N1866" s="22"/>
      <c r="O1866" s="22"/>
      <c r="P1866" s="21"/>
      <c r="Q1866" s="23"/>
    </row>
    <row r="1867" spans="1:17" x14ac:dyDescent="0.35">
      <c r="A1867" s="24" t="e">
        <f>IF(#REF!="","","ECM-"&amp;TEXT(ROW()-1,"000000"))</f>
        <v>#REF!</v>
      </c>
      <c r="B1867" s="25" t="str">
        <f>IFERROR(#REF!,"")</f>
        <v/>
      </c>
      <c r="C1867" s="21"/>
      <c r="D1867" s="21"/>
      <c r="E1867" s="21"/>
      <c r="F1867" s="21"/>
      <c r="G1867" s="21"/>
      <c r="H1867" s="21"/>
      <c r="I1867" s="21"/>
      <c r="J1867" s="21"/>
      <c r="K1867" s="22"/>
      <c r="L1867" s="22"/>
      <c r="M1867" s="22"/>
      <c r="N1867" s="22"/>
      <c r="O1867" s="22"/>
      <c r="P1867" s="21"/>
      <c r="Q1867" s="23"/>
    </row>
    <row r="1868" spans="1:17" x14ac:dyDescent="0.35">
      <c r="A1868" s="24" t="e">
        <f>IF(#REF!="","","ECM-"&amp;TEXT(ROW()-1,"000000"))</f>
        <v>#REF!</v>
      </c>
      <c r="B1868" s="25" t="str">
        <f>IFERROR(#REF!,"")</f>
        <v/>
      </c>
      <c r="C1868" s="21"/>
      <c r="D1868" s="21"/>
      <c r="E1868" s="21"/>
      <c r="F1868" s="21"/>
      <c r="G1868" s="21"/>
      <c r="H1868" s="21"/>
      <c r="I1868" s="21"/>
      <c r="J1868" s="21"/>
      <c r="K1868" s="22"/>
      <c r="L1868" s="22"/>
      <c r="M1868" s="22"/>
      <c r="N1868" s="22"/>
      <c r="O1868" s="22"/>
      <c r="P1868" s="21"/>
      <c r="Q1868" s="23"/>
    </row>
    <row r="1869" spans="1:17" x14ac:dyDescent="0.35">
      <c r="A1869" s="24" t="e">
        <f>IF(#REF!="","","ECM-"&amp;TEXT(ROW()-1,"000000"))</f>
        <v>#REF!</v>
      </c>
      <c r="B1869" s="25" t="str">
        <f>IFERROR(#REF!,"")</f>
        <v/>
      </c>
      <c r="C1869" s="21"/>
      <c r="D1869" s="21"/>
      <c r="E1869" s="21"/>
      <c r="F1869" s="21"/>
      <c r="G1869" s="21"/>
      <c r="H1869" s="21"/>
      <c r="I1869" s="21"/>
      <c r="J1869" s="21"/>
      <c r="K1869" s="22"/>
      <c r="L1869" s="22"/>
      <c r="M1869" s="22"/>
      <c r="N1869" s="22"/>
      <c r="O1869" s="22"/>
      <c r="P1869" s="21"/>
      <c r="Q1869" s="23"/>
    </row>
    <row r="1870" spans="1:17" x14ac:dyDescent="0.35">
      <c r="A1870" s="24" t="e">
        <f>IF(#REF!="","","ECM-"&amp;TEXT(ROW()-1,"000000"))</f>
        <v>#REF!</v>
      </c>
      <c r="B1870" s="25" t="str">
        <f>IFERROR(#REF!,"")</f>
        <v/>
      </c>
      <c r="C1870" s="21"/>
      <c r="D1870" s="21"/>
      <c r="E1870" s="21"/>
      <c r="F1870" s="21"/>
      <c r="G1870" s="21"/>
      <c r="H1870" s="21"/>
      <c r="I1870" s="21"/>
      <c r="J1870" s="21"/>
      <c r="K1870" s="22"/>
      <c r="L1870" s="22"/>
      <c r="M1870" s="22"/>
      <c r="N1870" s="22"/>
      <c r="O1870" s="22"/>
      <c r="P1870" s="21"/>
      <c r="Q1870" s="23"/>
    </row>
    <row r="1871" spans="1:17" x14ac:dyDescent="0.35">
      <c r="A1871" s="24" t="e">
        <f>IF(#REF!="","","ECM-"&amp;TEXT(ROW()-1,"000000"))</f>
        <v>#REF!</v>
      </c>
      <c r="B1871" s="25" t="str">
        <f>IFERROR(#REF!,"")</f>
        <v/>
      </c>
      <c r="C1871" s="21"/>
      <c r="D1871" s="21"/>
      <c r="E1871" s="21"/>
      <c r="F1871" s="21"/>
      <c r="G1871" s="21"/>
      <c r="H1871" s="21"/>
      <c r="I1871" s="21"/>
      <c r="J1871" s="21"/>
      <c r="K1871" s="22"/>
      <c r="L1871" s="22"/>
      <c r="M1871" s="22"/>
      <c r="N1871" s="22"/>
      <c r="O1871" s="22"/>
      <c r="P1871" s="21"/>
      <c r="Q1871" s="23"/>
    </row>
    <row r="1872" spans="1:17" x14ac:dyDescent="0.35">
      <c r="A1872" s="24" t="e">
        <f>IF(#REF!="","","ECM-"&amp;TEXT(ROW()-1,"000000"))</f>
        <v>#REF!</v>
      </c>
      <c r="B1872" s="25" t="str">
        <f>IFERROR(#REF!,"")</f>
        <v/>
      </c>
      <c r="C1872" s="21"/>
      <c r="D1872" s="21"/>
      <c r="E1872" s="21"/>
      <c r="F1872" s="21"/>
      <c r="G1872" s="21"/>
      <c r="H1872" s="21"/>
      <c r="I1872" s="21"/>
      <c r="J1872" s="21"/>
      <c r="K1872" s="22"/>
      <c r="L1872" s="22"/>
      <c r="M1872" s="22"/>
      <c r="N1872" s="22"/>
      <c r="O1872" s="22"/>
      <c r="P1872" s="21"/>
      <c r="Q1872" s="23"/>
    </row>
    <row r="1873" spans="1:17" x14ac:dyDescent="0.35">
      <c r="A1873" s="24" t="e">
        <f>IF(#REF!="","","ECM-"&amp;TEXT(ROW()-1,"000000"))</f>
        <v>#REF!</v>
      </c>
      <c r="B1873" s="25" t="str">
        <f>IFERROR(#REF!,"")</f>
        <v/>
      </c>
      <c r="C1873" s="21"/>
      <c r="D1873" s="21"/>
      <c r="E1873" s="21"/>
      <c r="F1873" s="21"/>
      <c r="G1873" s="21"/>
      <c r="H1873" s="21"/>
      <c r="I1873" s="21"/>
      <c r="J1873" s="21"/>
      <c r="K1873" s="22"/>
      <c r="L1873" s="22"/>
      <c r="M1873" s="22"/>
      <c r="N1873" s="22"/>
      <c r="O1873" s="22"/>
      <c r="P1873" s="21"/>
      <c r="Q1873" s="23"/>
    </row>
    <row r="1874" spans="1:17" x14ac:dyDescent="0.35">
      <c r="A1874" s="24" t="e">
        <f>IF(#REF!="","","ECM-"&amp;TEXT(ROW()-1,"000000"))</f>
        <v>#REF!</v>
      </c>
      <c r="B1874" s="25" t="str">
        <f>IFERROR(#REF!,"")</f>
        <v/>
      </c>
      <c r="C1874" s="21"/>
      <c r="D1874" s="21"/>
      <c r="E1874" s="21"/>
      <c r="F1874" s="21"/>
      <c r="G1874" s="21"/>
      <c r="H1874" s="21"/>
      <c r="I1874" s="21"/>
      <c r="J1874" s="21"/>
      <c r="K1874" s="22"/>
      <c r="L1874" s="22"/>
      <c r="M1874" s="22"/>
      <c r="N1874" s="22"/>
      <c r="O1874" s="22"/>
      <c r="P1874" s="21"/>
      <c r="Q1874" s="23"/>
    </row>
    <row r="1875" spans="1:17" x14ac:dyDescent="0.35">
      <c r="A1875" s="24" t="e">
        <f>IF(#REF!="","","ECM-"&amp;TEXT(ROW()-1,"000000"))</f>
        <v>#REF!</v>
      </c>
      <c r="B1875" s="25" t="str">
        <f>IFERROR(#REF!,"")</f>
        <v/>
      </c>
      <c r="C1875" s="21"/>
      <c r="D1875" s="21"/>
      <c r="E1875" s="21"/>
      <c r="F1875" s="21"/>
      <c r="G1875" s="21"/>
      <c r="H1875" s="21"/>
      <c r="I1875" s="21"/>
      <c r="J1875" s="21"/>
      <c r="K1875" s="22"/>
      <c r="L1875" s="22"/>
      <c r="M1875" s="22"/>
      <c r="N1875" s="22"/>
      <c r="O1875" s="22"/>
      <c r="P1875" s="21"/>
      <c r="Q1875" s="23"/>
    </row>
    <row r="1876" spans="1:17" x14ac:dyDescent="0.35">
      <c r="A1876" s="24" t="e">
        <f>IF(#REF!="","","ECM-"&amp;TEXT(ROW()-1,"000000"))</f>
        <v>#REF!</v>
      </c>
      <c r="B1876" s="25" t="str">
        <f>IFERROR(#REF!,"")</f>
        <v/>
      </c>
      <c r="C1876" s="21"/>
      <c r="D1876" s="21"/>
      <c r="E1876" s="21"/>
      <c r="F1876" s="21"/>
      <c r="G1876" s="21"/>
      <c r="H1876" s="21"/>
      <c r="I1876" s="21"/>
      <c r="J1876" s="21"/>
      <c r="K1876" s="22"/>
      <c r="L1876" s="22"/>
      <c r="M1876" s="22"/>
      <c r="N1876" s="22"/>
      <c r="O1876" s="22"/>
      <c r="P1876" s="21"/>
      <c r="Q1876" s="23"/>
    </row>
    <row r="1877" spans="1:17" x14ac:dyDescent="0.35">
      <c r="A1877" s="24" t="e">
        <f>IF(#REF!="","","ECM-"&amp;TEXT(ROW()-1,"000000"))</f>
        <v>#REF!</v>
      </c>
      <c r="B1877" s="25" t="str">
        <f>IFERROR(#REF!,"")</f>
        <v/>
      </c>
      <c r="C1877" s="21"/>
      <c r="D1877" s="21"/>
      <c r="E1877" s="21"/>
      <c r="F1877" s="21"/>
      <c r="G1877" s="21"/>
      <c r="H1877" s="21"/>
      <c r="I1877" s="21"/>
      <c r="J1877" s="21"/>
      <c r="K1877" s="22"/>
      <c r="L1877" s="22"/>
      <c r="M1877" s="22"/>
      <c r="N1877" s="22"/>
      <c r="O1877" s="22"/>
      <c r="P1877" s="21"/>
      <c r="Q1877" s="23"/>
    </row>
    <row r="1878" spans="1:17" x14ac:dyDescent="0.35">
      <c r="A1878" s="24" t="e">
        <f>IF(#REF!="","","ECM-"&amp;TEXT(ROW()-1,"000000"))</f>
        <v>#REF!</v>
      </c>
      <c r="B1878" s="25" t="str">
        <f>IFERROR(#REF!,"")</f>
        <v/>
      </c>
      <c r="C1878" s="21"/>
      <c r="D1878" s="21"/>
      <c r="E1878" s="21"/>
      <c r="F1878" s="21"/>
      <c r="G1878" s="21"/>
      <c r="H1878" s="21"/>
      <c r="I1878" s="21"/>
      <c r="J1878" s="21"/>
      <c r="K1878" s="22"/>
      <c r="L1878" s="22"/>
      <c r="M1878" s="22"/>
      <c r="N1878" s="22"/>
      <c r="O1878" s="22"/>
      <c r="P1878" s="21"/>
      <c r="Q1878" s="23"/>
    </row>
    <row r="1879" spans="1:17" x14ac:dyDescent="0.35">
      <c r="A1879" s="24" t="e">
        <f>IF(#REF!="","","ECM-"&amp;TEXT(ROW()-1,"000000"))</f>
        <v>#REF!</v>
      </c>
      <c r="B1879" s="25" t="str">
        <f>IFERROR(#REF!,"")</f>
        <v/>
      </c>
      <c r="C1879" s="21"/>
      <c r="D1879" s="21"/>
      <c r="E1879" s="21"/>
      <c r="F1879" s="21"/>
      <c r="G1879" s="21"/>
      <c r="H1879" s="21"/>
      <c r="I1879" s="21"/>
      <c r="J1879" s="21"/>
      <c r="K1879" s="22"/>
      <c r="L1879" s="22"/>
      <c r="M1879" s="22"/>
      <c r="N1879" s="22"/>
      <c r="O1879" s="22"/>
      <c r="P1879" s="21"/>
      <c r="Q1879" s="23"/>
    </row>
    <row r="1880" spans="1:17" x14ac:dyDescent="0.35">
      <c r="A1880" s="24" t="e">
        <f>IF(#REF!="","","ECM-"&amp;TEXT(ROW()-1,"000000"))</f>
        <v>#REF!</v>
      </c>
      <c r="B1880" s="25" t="str">
        <f>IFERROR(#REF!,"")</f>
        <v/>
      </c>
      <c r="C1880" s="21"/>
      <c r="D1880" s="21"/>
      <c r="E1880" s="21"/>
      <c r="F1880" s="21"/>
      <c r="G1880" s="21"/>
      <c r="H1880" s="21"/>
      <c r="I1880" s="21"/>
      <c r="J1880" s="21"/>
      <c r="K1880" s="22"/>
      <c r="L1880" s="22"/>
      <c r="M1880" s="22"/>
      <c r="N1880" s="22"/>
      <c r="O1880" s="22"/>
      <c r="P1880" s="21"/>
      <c r="Q1880" s="23"/>
    </row>
    <row r="1881" spans="1:17" x14ac:dyDescent="0.35">
      <c r="A1881" s="24" t="e">
        <f>IF(#REF!="","","ECM-"&amp;TEXT(ROW()-1,"000000"))</f>
        <v>#REF!</v>
      </c>
      <c r="B1881" s="25" t="str">
        <f>IFERROR(#REF!,"")</f>
        <v/>
      </c>
      <c r="C1881" s="21"/>
      <c r="D1881" s="21"/>
      <c r="E1881" s="21"/>
      <c r="F1881" s="21"/>
      <c r="G1881" s="21"/>
      <c r="H1881" s="21"/>
      <c r="I1881" s="21"/>
      <c r="J1881" s="21"/>
      <c r="K1881" s="22"/>
      <c r="L1881" s="22"/>
      <c r="M1881" s="22"/>
      <c r="N1881" s="22"/>
      <c r="O1881" s="22"/>
      <c r="P1881" s="21"/>
      <c r="Q1881" s="23"/>
    </row>
    <row r="1882" spans="1:17" x14ac:dyDescent="0.35">
      <c r="A1882" s="24" t="e">
        <f>IF(#REF!="","","ECM-"&amp;TEXT(ROW()-1,"000000"))</f>
        <v>#REF!</v>
      </c>
      <c r="B1882" s="25" t="str">
        <f>IFERROR(#REF!,"")</f>
        <v/>
      </c>
      <c r="C1882" s="21"/>
      <c r="D1882" s="21"/>
      <c r="E1882" s="21"/>
      <c r="F1882" s="21"/>
      <c r="G1882" s="21"/>
      <c r="H1882" s="21"/>
      <c r="I1882" s="21"/>
      <c r="J1882" s="21"/>
      <c r="K1882" s="22"/>
      <c r="L1882" s="22"/>
      <c r="M1882" s="22"/>
      <c r="N1882" s="22"/>
      <c r="O1882" s="22"/>
      <c r="P1882" s="21"/>
      <c r="Q1882" s="23"/>
    </row>
    <row r="1883" spans="1:17" x14ac:dyDescent="0.35">
      <c r="A1883" s="24" t="e">
        <f>IF(#REF!="","","ECM-"&amp;TEXT(ROW()-1,"000000"))</f>
        <v>#REF!</v>
      </c>
      <c r="B1883" s="25" t="str">
        <f>IFERROR(#REF!,"")</f>
        <v/>
      </c>
      <c r="C1883" s="21"/>
      <c r="D1883" s="21"/>
      <c r="E1883" s="21"/>
      <c r="F1883" s="21"/>
      <c r="G1883" s="21"/>
      <c r="H1883" s="21"/>
      <c r="I1883" s="21"/>
      <c r="J1883" s="21"/>
      <c r="K1883" s="22"/>
      <c r="L1883" s="22"/>
      <c r="M1883" s="22"/>
      <c r="N1883" s="22"/>
      <c r="O1883" s="22"/>
      <c r="P1883" s="21"/>
      <c r="Q1883" s="23"/>
    </row>
    <row r="1884" spans="1:17" x14ac:dyDescent="0.35">
      <c r="A1884" s="24" t="e">
        <f>IF(#REF!="","","ECM-"&amp;TEXT(ROW()-1,"000000"))</f>
        <v>#REF!</v>
      </c>
      <c r="B1884" s="25" t="str">
        <f>IFERROR(#REF!,"")</f>
        <v/>
      </c>
      <c r="C1884" s="21"/>
      <c r="D1884" s="21"/>
      <c r="E1884" s="21"/>
      <c r="F1884" s="21"/>
      <c r="G1884" s="21"/>
      <c r="H1884" s="21"/>
      <c r="I1884" s="21"/>
      <c r="J1884" s="21"/>
      <c r="K1884" s="22"/>
      <c r="L1884" s="22"/>
      <c r="M1884" s="22"/>
      <c r="N1884" s="22"/>
      <c r="O1884" s="22"/>
      <c r="P1884" s="21"/>
      <c r="Q1884" s="23"/>
    </row>
    <row r="1885" spans="1:17" x14ac:dyDescent="0.35">
      <c r="A1885" s="24" t="e">
        <f>IF(#REF!="","","ECM-"&amp;TEXT(ROW()-1,"000000"))</f>
        <v>#REF!</v>
      </c>
      <c r="B1885" s="25" t="str">
        <f>IFERROR(#REF!,"")</f>
        <v/>
      </c>
      <c r="C1885" s="21"/>
      <c r="D1885" s="21"/>
      <c r="E1885" s="21"/>
      <c r="F1885" s="21"/>
      <c r="G1885" s="21"/>
      <c r="H1885" s="21"/>
      <c r="I1885" s="21"/>
      <c r="J1885" s="21"/>
      <c r="K1885" s="22"/>
      <c r="L1885" s="22"/>
      <c r="M1885" s="22"/>
      <c r="N1885" s="22"/>
      <c r="O1885" s="22"/>
      <c r="P1885" s="21"/>
      <c r="Q1885" s="23"/>
    </row>
    <row r="1886" spans="1:17" x14ac:dyDescent="0.35">
      <c r="A1886" s="24" t="e">
        <f>IF(#REF!="","","ECM-"&amp;TEXT(ROW()-1,"000000"))</f>
        <v>#REF!</v>
      </c>
      <c r="B1886" s="25" t="str">
        <f>IFERROR(#REF!,"")</f>
        <v/>
      </c>
      <c r="C1886" s="21"/>
      <c r="D1886" s="21"/>
      <c r="E1886" s="21"/>
      <c r="F1886" s="21"/>
      <c r="G1886" s="21"/>
      <c r="H1886" s="21"/>
      <c r="I1886" s="21"/>
      <c r="J1886" s="21"/>
      <c r="K1886" s="22"/>
      <c r="L1886" s="22"/>
      <c r="M1886" s="22"/>
      <c r="N1886" s="22"/>
      <c r="O1886" s="22"/>
      <c r="P1886" s="21"/>
      <c r="Q1886" s="23"/>
    </row>
    <row r="1887" spans="1:17" x14ac:dyDescent="0.35">
      <c r="A1887" s="24" t="e">
        <f>IF(#REF!="","","ECM-"&amp;TEXT(ROW()-1,"000000"))</f>
        <v>#REF!</v>
      </c>
      <c r="B1887" s="25" t="str">
        <f>IFERROR(#REF!,"")</f>
        <v/>
      </c>
      <c r="C1887" s="21"/>
      <c r="D1887" s="21"/>
      <c r="E1887" s="21"/>
      <c r="F1887" s="21"/>
      <c r="G1887" s="21"/>
      <c r="H1887" s="21"/>
      <c r="I1887" s="21"/>
      <c r="J1887" s="21"/>
      <c r="K1887" s="22"/>
      <c r="L1887" s="22"/>
      <c r="M1887" s="22"/>
      <c r="N1887" s="22"/>
      <c r="O1887" s="22"/>
      <c r="P1887" s="21"/>
      <c r="Q1887" s="23"/>
    </row>
    <row r="1888" spans="1:17" x14ac:dyDescent="0.35">
      <c r="A1888" s="24" t="e">
        <f>IF(#REF!="","","ECM-"&amp;TEXT(ROW()-1,"000000"))</f>
        <v>#REF!</v>
      </c>
      <c r="B1888" s="25" t="str">
        <f>IFERROR(#REF!,"")</f>
        <v/>
      </c>
      <c r="C1888" s="21"/>
      <c r="D1888" s="21"/>
      <c r="E1888" s="21"/>
      <c r="F1888" s="21"/>
      <c r="G1888" s="21"/>
      <c r="H1888" s="21"/>
      <c r="I1888" s="21"/>
      <c r="J1888" s="21"/>
      <c r="K1888" s="22"/>
      <c r="L1888" s="22"/>
      <c r="M1888" s="22"/>
      <c r="N1888" s="22"/>
      <c r="O1888" s="22"/>
      <c r="P1888" s="21"/>
      <c r="Q1888" s="23"/>
    </row>
    <row r="1889" spans="1:17" x14ac:dyDescent="0.35">
      <c r="A1889" s="24" t="e">
        <f>IF(#REF!="","","ECM-"&amp;TEXT(ROW()-1,"000000"))</f>
        <v>#REF!</v>
      </c>
      <c r="B1889" s="25" t="str">
        <f>IFERROR(#REF!,"")</f>
        <v/>
      </c>
      <c r="C1889" s="21"/>
      <c r="D1889" s="21"/>
      <c r="E1889" s="21"/>
      <c r="F1889" s="21"/>
      <c r="G1889" s="21"/>
      <c r="H1889" s="21"/>
      <c r="I1889" s="21"/>
      <c r="J1889" s="21"/>
      <c r="K1889" s="22"/>
      <c r="L1889" s="22"/>
      <c r="M1889" s="22"/>
      <c r="N1889" s="22"/>
      <c r="O1889" s="22"/>
      <c r="P1889" s="21"/>
      <c r="Q1889" s="23"/>
    </row>
    <row r="1890" spans="1:17" x14ac:dyDescent="0.35">
      <c r="A1890" s="24" t="e">
        <f>IF(#REF!="","","ECM-"&amp;TEXT(ROW()-1,"000000"))</f>
        <v>#REF!</v>
      </c>
      <c r="B1890" s="25" t="str">
        <f>IFERROR(#REF!,"")</f>
        <v/>
      </c>
      <c r="C1890" s="21"/>
      <c r="D1890" s="21"/>
      <c r="E1890" s="21"/>
      <c r="F1890" s="21"/>
      <c r="G1890" s="21"/>
      <c r="H1890" s="21"/>
      <c r="I1890" s="21"/>
      <c r="J1890" s="21"/>
      <c r="K1890" s="22"/>
      <c r="L1890" s="22"/>
      <c r="M1890" s="22"/>
      <c r="N1890" s="22"/>
      <c r="O1890" s="22"/>
      <c r="P1890" s="21"/>
      <c r="Q1890" s="23"/>
    </row>
    <row r="1891" spans="1:17" x14ac:dyDescent="0.35">
      <c r="A1891" s="24" t="e">
        <f>IF(#REF!="","","ECM-"&amp;TEXT(ROW()-1,"000000"))</f>
        <v>#REF!</v>
      </c>
      <c r="B1891" s="25" t="str">
        <f>IFERROR(#REF!,"")</f>
        <v/>
      </c>
      <c r="C1891" s="21"/>
      <c r="D1891" s="21"/>
      <c r="E1891" s="21"/>
      <c r="F1891" s="21"/>
      <c r="G1891" s="21"/>
      <c r="H1891" s="21"/>
      <c r="I1891" s="21"/>
      <c r="J1891" s="21"/>
      <c r="K1891" s="22"/>
      <c r="L1891" s="22"/>
      <c r="M1891" s="22"/>
      <c r="N1891" s="22"/>
      <c r="O1891" s="22"/>
      <c r="P1891" s="21"/>
      <c r="Q1891" s="23"/>
    </row>
    <row r="1892" spans="1:17" x14ac:dyDescent="0.35">
      <c r="A1892" s="24" t="e">
        <f>IF(#REF!="","","ECM-"&amp;TEXT(ROW()-1,"000000"))</f>
        <v>#REF!</v>
      </c>
      <c r="B1892" s="25" t="str">
        <f>IFERROR(#REF!,"")</f>
        <v/>
      </c>
      <c r="C1892" s="21"/>
      <c r="D1892" s="21"/>
      <c r="E1892" s="21"/>
      <c r="F1892" s="21"/>
      <c r="G1892" s="21"/>
      <c r="H1892" s="21"/>
      <c r="I1892" s="21"/>
      <c r="J1892" s="21"/>
      <c r="K1892" s="22"/>
      <c r="L1892" s="22"/>
      <c r="M1892" s="22"/>
      <c r="N1892" s="22"/>
      <c r="O1892" s="22"/>
      <c r="P1892" s="21"/>
      <c r="Q1892" s="23"/>
    </row>
    <row r="1893" spans="1:17" x14ac:dyDescent="0.35">
      <c r="A1893" s="24" t="e">
        <f>IF(#REF!="","","ECM-"&amp;TEXT(ROW()-1,"000000"))</f>
        <v>#REF!</v>
      </c>
      <c r="B1893" s="25" t="str">
        <f>IFERROR(#REF!,"")</f>
        <v/>
      </c>
      <c r="C1893" s="21"/>
      <c r="D1893" s="21"/>
      <c r="E1893" s="21"/>
      <c r="F1893" s="21"/>
      <c r="G1893" s="21"/>
      <c r="H1893" s="21"/>
      <c r="I1893" s="21"/>
      <c r="J1893" s="21"/>
      <c r="K1893" s="22"/>
      <c r="L1893" s="22"/>
      <c r="M1893" s="22"/>
      <c r="N1893" s="22"/>
      <c r="O1893" s="22"/>
      <c r="P1893" s="21"/>
      <c r="Q1893" s="23"/>
    </row>
    <row r="1894" spans="1:17" x14ac:dyDescent="0.35">
      <c r="A1894" s="24" t="e">
        <f>IF(#REF!="","","ECM-"&amp;TEXT(ROW()-1,"000000"))</f>
        <v>#REF!</v>
      </c>
      <c r="B1894" s="25" t="str">
        <f>IFERROR(#REF!,"")</f>
        <v/>
      </c>
      <c r="C1894" s="21"/>
      <c r="D1894" s="21"/>
      <c r="E1894" s="21"/>
      <c r="F1894" s="21"/>
      <c r="G1894" s="21"/>
      <c r="H1894" s="21"/>
      <c r="I1894" s="21"/>
      <c r="J1894" s="21"/>
      <c r="K1894" s="22"/>
      <c r="L1894" s="22"/>
      <c r="M1894" s="22"/>
      <c r="N1894" s="22"/>
      <c r="O1894" s="22"/>
      <c r="P1894" s="21"/>
      <c r="Q1894" s="23"/>
    </row>
    <row r="1895" spans="1:17" x14ac:dyDescent="0.35">
      <c r="A1895" s="24" t="e">
        <f>IF(#REF!="","","ECM-"&amp;TEXT(ROW()-1,"000000"))</f>
        <v>#REF!</v>
      </c>
      <c r="B1895" s="25" t="str">
        <f>IFERROR(#REF!,"")</f>
        <v/>
      </c>
      <c r="C1895" s="21"/>
      <c r="D1895" s="21"/>
      <c r="E1895" s="21"/>
      <c r="F1895" s="21"/>
      <c r="G1895" s="21"/>
      <c r="H1895" s="21"/>
      <c r="I1895" s="21"/>
      <c r="J1895" s="21"/>
      <c r="K1895" s="22"/>
      <c r="L1895" s="22"/>
      <c r="M1895" s="22"/>
      <c r="N1895" s="22"/>
      <c r="O1895" s="22"/>
      <c r="P1895" s="21"/>
      <c r="Q1895" s="23"/>
    </row>
    <row r="1896" spans="1:17" x14ac:dyDescent="0.35">
      <c r="A1896" s="24" t="e">
        <f>IF(#REF!="","","ECM-"&amp;TEXT(ROW()-1,"000000"))</f>
        <v>#REF!</v>
      </c>
      <c r="B1896" s="25" t="str">
        <f>IFERROR(#REF!,"")</f>
        <v/>
      </c>
      <c r="C1896" s="21"/>
      <c r="D1896" s="21"/>
      <c r="E1896" s="21"/>
      <c r="F1896" s="21"/>
      <c r="G1896" s="21"/>
      <c r="H1896" s="21"/>
      <c r="I1896" s="21"/>
      <c r="J1896" s="21"/>
      <c r="K1896" s="22"/>
      <c r="L1896" s="22"/>
      <c r="M1896" s="22"/>
      <c r="N1896" s="22"/>
      <c r="O1896" s="22"/>
      <c r="P1896" s="21"/>
      <c r="Q1896" s="23"/>
    </row>
    <row r="1897" spans="1:17" x14ac:dyDescent="0.35">
      <c r="A1897" s="24" t="e">
        <f>IF(#REF!="","","ECM-"&amp;TEXT(ROW()-1,"000000"))</f>
        <v>#REF!</v>
      </c>
      <c r="B1897" s="25" t="str">
        <f>IFERROR(#REF!,"")</f>
        <v/>
      </c>
      <c r="C1897" s="21"/>
      <c r="D1897" s="21"/>
      <c r="E1897" s="21"/>
      <c r="F1897" s="21"/>
      <c r="G1897" s="21"/>
      <c r="H1897" s="21"/>
      <c r="I1897" s="21"/>
      <c r="J1897" s="21"/>
      <c r="K1897" s="22"/>
      <c r="L1897" s="22"/>
      <c r="M1897" s="22"/>
      <c r="N1897" s="22"/>
      <c r="O1897" s="22"/>
      <c r="P1897" s="21"/>
      <c r="Q1897" s="23"/>
    </row>
    <row r="1898" spans="1:17" x14ac:dyDescent="0.35">
      <c r="A1898" s="24" t="e">
        <f>IF(#REF!="","","ECM-"&amp;TEXT(ROW()-1,"000000"))</f>
        <v>#REF!</v>
      </c>
      <c r="B1898" s="25" t="str">
        <f>IFERROR(#REF!,"")</f>
        <v/>
      </c>
      <c r="C1898" s="21"/>
      <c r="D1898" s="21"/>
      <c r="E1898" s="21"/>
      <c r="F1898" s="21"/>
      <c r="G1898" s="21"/>
      <c r="H1898" s="21"/>
      <c r="I1898" s="21"/>
      <c r="J1898" s="21"/>
      <c r="K1898" s="22"/>
      <c r="L1898" s="22"/>
      <c r="M1898" s="22"/>
      <c r="N1898" s="22"/>
      <c r="O1898" s="22"/>
      <c r="P1898" s="21"/>
      <c r="Q1898" s="23"/>
    </row>
    <row r="1899" spans="1:17" x14ac:dyDescent="0.35">
      <c r="A1899" s="24" t="e">
        <f>IF(#REF!="","","ECM-"&amp;TEXT(ROW()-1,"000000"))</f>
        <v>#REF!</v>
      </c>
      <c r="B1899" s="25" t="str">
        <f>IFERROR(#REF!,"")</f>
        <v/>
      </c>
      <c r="C1899" s="21"/>
      <c r="D1899" s="21"/>
      <c r="E1899" s="21"/>
      <c r="F1899" s="21"/>
      <c r="G1899" s="21"/>
      <c r="H1899" s="21"/>
      <c r="I1899" s="21"/>
      <c r="J1899" s="21"/>
      <c r="K1899" s="22"/>
      <c r="L1899" s="22"/>
      <c r="M1899" s="22"/>
      <c r="N1899" s="22"/>
      <c r="O1899" s="22"/>
      <c r="P1899" s="21"/>
      <c r="Q1899" s="23"/>
    </row>
    <row r="1900" spans="1:17" x14ac:dyDescent="0.35">
      <c r="A1900" s="24" t="e">
        <f>IF(#REF!="","","ECM-"&amp;TEXT(ROW()-1,"000000"))</f>
        <v>#REF!</v>
      </c>
      <c r="B1900" s="25" t="str">
        <f>IFERROR(#REF!,"")</f>
        <v/>
      </c>
      <c r="C1900" s="21"/>
      <c r="D1900" s="21"/>
      <c r="E1900" s="21"/>
      <c r="F1900" s="21"/>
      <c r="G1900" s="21"/>
      <c r="H1900" s="21"/>
      <c r="I1900" s="21"/>
      <c r="J1900" s="21"/>
      <c r="K1900" s="22"/>
      <c r="L1900" s="22"/>
      <c r="M1900" s="22"/>
      <c r="N1900" s="22"/>
      <c r="O1900" s="22"/>
      <c r="P1900" s="21"/>
      <c r="Q1900" s="23"/>
    </row>
    <row r="1901" spans="1:17" x14ac:dyDescent="0.35">
      <c r="A1901" s="24" t="e">
        <f>IF(#REF!="","","ECM-"&amp;TEXT(ROW()-1,"000000"))</f>
        <v>#REF!</v>
      </c>
      <c r="B1901" s="25" t="str">
        <f>IFERROR(#REF!,"")</f>
        <v/>
      </c>
      <c r="C1901" s="21"/>
      <c r="D1901" s="21"/>
      <c r="E1901" s="21"/>
      <c r="F1901" s="21"/>
      <c r="G1901" s="21"/>
      <c r="H1901" s="21"/>
      <c r="I1901" s="21"/>
      <c r="J1901" s="21"/>
      <c r="K1901" s="22"/>
      <c r="L1901" s="22"/>
      <c r="M1901" s="22"/>
      <c r="N1901" s="22"/>
      <c r="O1901" s="22"/>
      <c r="P1901" s="21"/>
      <c r="Q1901" s="23"/>
    </row>
    <row r="1902" spans="1:17" x14ac:dyDescent="0.35">
      <c r="A1902" s="24" t="e">
        <f>IF(#REF!="","","ECM-"&amp;TEXT(ROW()-1,"000000"))</f>
        <v>#REF!</v>
      </c>
      <c r="B1902" s="25" t="str">
        <f>IFERROR(#REF!,"")</f>
        <v/>
      </c>
      <c r="C1902" s="21"/>
      <c r="D1902" s="21"/>
      <c r="E1902" s="21"/>
      <c r="F1902" s="21"/>
      <c r="G1902" s="21"/>
      <c r="H1902" s="21"/>
      <c r="I1902" s="21"/>
      <c r="J1902" s="21"/>
      <c r="K1902" s="22"/>
      <c r="L1902" s="22"/>
      <c r="M1902" s="22"/>
      <c r="N1902" s="22"/>
      <c r="O1902" s="22"/>
      <c r="P1902" s="21"/>
      <c r="Q1902" s="23"/>
    </row>
    <row r="1903" spans="1:17" x14ac:dyDescent="0.35">
      <c r="A1903" s="24" t="e">
        <f>IF(#REF!="","","ECM-"&amp;TEXT(ROW()-1,"000000"))</f>
        <v>#REF!</v>
      </c>
      <c r="B1903" s="25" t="str">
        <f>IFERROR(#REF!,"")</f>
        <v/>
      </c>
      <c r="C1903" s="21"/>
      <c r="D1903" s="21"/>
      <c r="E1903" s="21"/>
      <c r="F1903" s="21"/>
      <c r="G1903" s="21"/>
      <c r="H1903" s="21"/>
      <c r="I1903" s="21"/>
      <c r="J1903" s="21"/>
      <c r="K1903" s="22"/>
      <c r="L1903" s="22"/>
      <c r="M1903" s="22"/>
      <c r="N1903" s="22"/>
      <c r="O1903" s="22"/>
      <c r="P1903" s="21"/>
      <c r="Q1903" s="23"/>
    </row>
    <row r="1904" spans="1:17" x14ac:dyDescent="0.35">
      <c r="A1904" s="24" t="e">
        <f>IF(#REF!="","","ECM-"&amp;TEXT(ROW()-1,"000000"))</f>
        <v>#REF!</v>
      </c>
      <c r="B1904" s="25" t="str">
        <f>IFERROR(#REF!,"")</f>
        <v/>
      </c>
      <c r="C1904" s="21"/>
      <c r="D1904" s="21"/>
      <c r="E1904" s="21"/>
      <c r="F1904" s="21"/>
      <c r="G1904" s="21"/>
      <c r="H1904" s="21"/>
      <c r="I1904" s="21"/>
      <c r="J1904" s="21"/>
      <c r="K1904" s="22"/>
      <c r="L1904" s="22"/>
      <c r="M1904" s="22"/>
      <c r="N1904" s="22"/>
      <c r="O1904" s="22"/>
      <c r="P1904" s="21"/>
      <c r="Q1904" s="23"/>
    </row>
    <row r="1905" spans="1:17" x14ac:dyDescent="0.35">
      <c r="A1905" s="24" t="e">
        <f>IF(#REF!="","","ECM-"&amp;TEXT(ROW()-1,"000000"))</f>
        <v>#REF!</v>
      </c>
      <c r="B1905" s="25" t="str">
        <f>IFERROR(#REF!,"")</f>
        <v/>
      </c>
      <c r="C1905" s="21"/>
      <c r="D1905" s="21"/>
      <c r="E1905" s="21"/>
      <c r="F1905" s="21"/>
      <c r="G1905" s="21"/>
      <c r="H1905" s="21"/>
      <c r="I1905" s="21"/>
      <c r="J1905" s="21"/>
      <c r="K1905" s="22"/>
      <c r="L1905" s="22"/>
      <c r="M1905" s="22"/>
      <c r="N1905" s="22"/>
      <c r="O1905" s="22"/>
      <c r="P1905" s="21"/>
      <c r="Q1905" s="23"/>
    </row>
    <row r="1906" spans="1:17" x14ac:dyDescent="0.35">
      <c r="A1906" s="24" t="e">
        <f>IF(#REF!="","","ECM-"&amp;TEXT(ROW()-1,"000000"))</f>
        <v>#REF!</v>
      </c>
      <c r="B1906" s="25" t="str">
        <f>IFERROR(#REF!,"")</f>
        <v/>
      </c>
      <c r="C1906" s="21"/>
      <c r="D1906" s="21"/>
      <c r="E1906" s="21"/>
      <c r="F1906" s="21"/>
      <c r="G1906" s="21"/>
      <c r="H1906" s="21"/>
      <c r="I1906" s="21"/>
      <c r="J1906" s="21"/>
      <c r="K1906" s="22"/>
      <c r="L1906" s="22"/>
      <c r="M1906" s="22"/>
      <c r="N1906" s="22"/>
      <c r="O1906" s="22"/>
      <c r="P1906" s="21"/>
      <c r="Q1906" s="23"/>
    </row>
    <row r="1907" spans="1:17" x14ac:dyDescent="0.35">
      <c r="A1907" s="24" t="e">
        <f>IF(#REF!="","","ECM-"&amp;TEXT(ROW()-1,"000000"))</f>
        <v>#REF!</v>
      </c>
      <c r="B1907" s="25" t="str">
        <f>IFERROR(#REF!,"")</f>
        <v/>
      </c>
      <c r="C1907" s="21"/>
      <c r="D1907" s="21"/>
      <c r="E1907" s="21"/>
      <c r="F1907" s="21"/>
      <c r="G1907" s="21"/>
      <c r="H1907" s="21"/>
      <c r="I1907" s="21"/>
      <c r="J1907" s="21"/>
      <c r="K1907" s="22"/>
      <c r="L1907" s="22"/>
      <c r="M1907" s="22"/>
      <c r="N1907" s="22"/>
      <c r="O1907" s="22"/>
      <c r="P1907" s="21"/>
      <c r="Q1907" s="23"/>
    </row>
    <row r="1908" spans="1:17" x14ac:dyDescent="0.35">
      <c r="A1908" s="24" t="e">
        <f>IF(#REF!="","","ECM-"&amp;TEXT(ROW()-1,"000000"))</f>
        <v>#REF!</v>
      </c>
      <c r="B1908" s="25" t="str">
        <f>IFERROR(#REF!,"")</f>
        <v/>
      </c>
      <c r="C1908" s="21"/>
      <c r="D1908" s="21"/>
      <c r="E1908" s="21"/>
      <c r="F1908" s="21"/>
      <c r="G1908" s="21"/>
      <c r="H1908" s="21"/>
      <c r="I1908" s="21"/>
      <c r="J1908" s="21"/>
      <c r="K1908" s="22"/>
      <c r="L1908" s="22"/>
      <c r="M1908" s="22"/>
      <c r="N1908" s="22"/>
      <c r="O1908" s="22"/>
      <c r="P1908" s="21"/>
      <c r="Q1908" s="23"/>
    </row>
    <row r="1909" spans="1:17" x14ac:dyDescent="0.35">
      <c r="A1909" s="24" t="e">
        <f>IF(#REF!="","","ECM-"&amp;TEXT(ROW()-1,"000000"))</f>
        <v>#REF!</v>
      </c>
      <c r="B1909" s="25" t="str">
        <f>IFERROR(#REF!,"")</f>
        <v/>
      </c>
      <c r="C1909" s="21"/>
      <c r="D1909" s="21"/>
      <c r="E1909" s="21"/>
      <c r="F1909" s="21"/>
      <c r="G1909" s="21"/>
      <c r="H1909" s="21"/>
      <c r="I1909" s="21"/>
      <c r="J1909" s="21"/>
      <c r="K1909" s="22"/>
      <c r="L1909" s="22"/>
      <c r="M1909" s="22"/>
      <c r="N1909" s="22"/>
      <c r="O1909" s="22"/>
      <c r="P1909" s="21"/>
      <c r="Q1909" s="23"/>
    </row>
    <row r="1910" spans="1:17" x14ac:dyDescent="0.35">
      <c r="A1910" s="24" t="e">
        <f>IF(#REF!="","","ECM-"&amp;TEXT(ROW()-1,"000000"))</f>
        <v>#REF!</v>
      </c>
      <c r="B1910" s="25" t="str">
        <f>IFERROR(#REF!,"")</f>
        <v/>
      </c>
      <c r="C1910" s="21"/>
      <c r="D1910" s="21"/>
      <c r="E1910" s="21"/>
      <c r="F1910" s="21"/>
      <c r="G1910" s="21"/>
      <c r="H1910" s="21"/>
      <c r="I1910" s="21"/>
      <c r="J1910" s="21"/>
      <c r="K1910" s="22"/>
      <c r="L1910" s="22"/>
      <c r="M1910" s="22"/>
      <c r="N1910" s="22"/>
      <c r="O1910" s="22"/>
      <c r="P1910" s="21"/>
      <c r="Q1910" s="23"/>
    </row>
    <row r="1911" spans="1:17" x14ac:dyDescent="0.35">
      <c r="A1911" s="24" t="e">
        <f>IF(#REF!="","","ECM-"&amp;TEXT(ROW()-1,"000000"))</f>
        <v>#REF!</v>
      </c>
      <c r="B1911" s="25" t="str">
        <f>IFERROR(#REF!,"")</f>
        <v/>
      </c>
      <c r="C1911" s="21"/>
      <c r="D1911" s="21"/>
      <c r="E1911" s="21"/>
      <c r="F1911" s="21"/>
      <c r="G1911" s="21"/>
      <c r="H1911" s="21"/>
      <c r="I1911" s="21"/>
      <c r="J1911" s="21"/>
      <c r="K1911" s="22"/>
      <c r="L1911" s="22"/>
      <c r="M1911" s="22"/>
      <c r="N1911" s="22"/>
      <c r="O1911" s="22"/>
      <c r="P1911" s="21"/>
      <c r="Q1911" s="23"/>
    </row>
    <row r="1912" spans="1:17" x14ac:dyDescent="0.35">
      <c r="A1912" s="24" t="e">
        <f>IF(#REF!="","","ECM-"&amp;TEXT(ROW()-1,"000000"))</f>
        <v>#REF!</v>
      </c>
      <c r="B1912" s="25" t="str">
        <f>IFERROR(#REF!,"")</f>
        <v/>
      </c>
      <c r="C1912" s="21"/>
      <c r="D1912" s="21"/>
      <c r="E1912" s="21"/>
      <c r="F1912" s="21"/>
      <c r="G1912" s="21"/>
      <c r="H1912" s="21"/>
      <c r="I1912" s="21"/>
      <c r="J1912" s="21"/>
      <c r="K1912" s="22"/>
      <c r="L1912" s="22"/>
      <c r="M1912" s="22"/>
      <c r="N1912" s="22"/>
      <c r="O1912" s="22"/>
      <c r="P1912" s="21"/>
      <c r="Q1912" s="23"/>
    </row>
    <row r="1913" spans="1:17" x14ac:dyDescent="0.35">
      <c r="A1913" s="24" t="e">
        <f>IF(#REF!="","","ECM-"&amp;TEXT(ROW()-1,"000000"))</f>
        <v>#REF!</v>
      </c>
      <c r="B1913" s="25" t="str">
        <f>IFERROR(#REF!,"")</f>
        <v/>
      </c>
      <c r="C1913" s="21"/>
      <c r="D1913" s="21"/>
      <c r="E1913" s="21"/>
      <c r="F1913" s="21"/>
      <c r="G1913" s="21"/>
      <c r="H1913" s="21"/>
      <c r="I1913" s="21"/>
      <c r="J1913" s="21"/>
      <c r="K1913" s="22"/>
      <c r="L1913" s="22"/>
      <c r="M1913" s="22"/>
      <c r="N1913" s="22"/>
      <c r="O1913" s="22"/>
      <c r="P1913" s="21"/>
      <c r="Q1913" s="23"/>
    </row>
    <row r="1914" spans="1:17" x14ac:dyDescent="0.35">
      <c r="A1914" s="24" t="e">
        <f>IF(#REF!="","","ECM-"&amp;TEXT(ROW()-1,"000000"))</f>
        <v>#REF!</v>
      </c>
      <c r="B1914" s="25" t="str">
        <f>IFERROR(#REF!,"")</f>
        <v/>
      </c>
      <c r="C1914" s="21"/>
      <c r="D1914" s="21"/>
      <c r="E1914" s="21"/>
      <c r="F1914" s="21"/>
      <c r="G1914" s="21"/>
      <c r="H1914" s="21"/>
      <c r="I1914" s="21"/>
      <c r="J1914" s="21"/>
      <c r="K1914" s="22"/>
      <c r="L1914" s="22"/>
      <c r="M1914" s="22"/>
      <c r="N1914" s="22"/>
      <c r="O1914" s="22"/>
      <c r="P1914" s="21"/>
      <c r="Q1914" s="23"/>
    </row>
    <row r="1915" spans="1:17" x14ac:dyDescent="0.35">
      <c r="A1915" s="24" t="e">
        <f>IF(#REF!="","","ECM-"&amp;TEXT(ROW()-1,"000000"))</f>
        <v>#REF!</v>
      </c>
      <c r="B1915" s="25" t="str">
        <f>IFERROR(#REF!,"")</f>
        <v/>
      </c>
      <c r="C1915" s="21"/>
      <c r="D1915" s="21"/>
      <c r="E1915" s="21"/>
      <c r="F1915" s="21"/>
      <c r="G1915" s="21"/>
      <c r="H1915" s="21"/>
      <c r="I1915" s="21"/>
      <c r="J1915" s="21"/>
      <c r="K1915" s="22"/>
      <c r="L1915" s="22"/>
      <c r="M1915" s="22"/>
      <c r="N1915" s="22"/>
      <c r="O1915" s="22"/>
      <c r="P1915" s="21"/>
      <c r="Q1915" s="23"/>
    </row>
    <row r="1916" spans="1:17" x14ac:dyDescent="0.35">
      <c r="A1916" s="24" t="e">
        <f>IF(#REF!="","","ECM-"&amp;TEXT(ROW()-1,"000000"))</f>
        <v>#REF!</v>
      </c>
      <c r="B1916" s="25" t="str">
        <f>IFERROR(#REF!,"")</f>
        <v/>
      </c>
      <c r="C1916" s="21"/>
      <c r="D1916" s="21"/>
      <c r="E1916" s="21"/>
      <c r="F1916" s="21"/>
      <c r="G1916" s="21"/>
      <c r="H1916" s="21"/>
      <c r="I1916" s="21"/>
      <c r="J1916" s="21"/>
      <c r="K1916" s="22"/>
      <c r="L1916" s="22"/>
      <c r="M1916" s="22"/>
      <c r="N1916" s="22"/>
      <c r="O1916" s="22"/>
      <c r="P1916" s="21"/>
      <c r="Q1916" s="23"/>
    </row>
    <row r="1917" spans="1:17" x14ac:dyDescent="0.35">
      <c r="A1917" s="24" t="e">
        <f>IF(#REF!="","","ECM-"&amp;TEXT(ROW()-1,"000000"))</f>
        <v>#REF!</v>
      </c>
      <c r="B1917" s="25" t="str">
        <f>IFERROR(#REF!,"")</f>
        <v/>
      </c>
      <c r="C1917" s="21"/>
      <c r="D1917" s="21"/>
      <c r="E1917" s="21"/>
      <c r="F1917" s="21"/>
      <c r="G1917" s="21"/>
      <c r="H1917" s="21"/>
      <c r="I1917" s="21"/>
      <c r="J1917" s="21"/>
      <c r="K1917" s="22"/>
      <c r="L1917" s="22"/>
      <c r="M1917" s="22"/>
      <c r="N1917" s="22"/>
      <c r="O1917" s="22"/>
      <c r="P1917" s="21"/>
      <c r="Q1917" s="23"/>
    </row>
    <row r="1918" spans="1:17" x14ac:dyDescent="0.35">
      <c r="A1918" s="24" t="e">
        <f>IF(#REF!="","","ECM-"&amp;TEXT(ROW()-1,"000000"))</f>
        <v>#REF!</v>
      </c>
      <c r="B1918" s="25" t="str">
        <f>IFERROR(#REF!,"")</f>
        <v/>
      </c>
      <c r="C1918" s="21"/>
      <c r="D1918" s="21"/>
      <c r="E1918" s="21"/>
      <c r="F1918" s="21"/>
      <c r="G1918" s="21"/>
      <c r="H1918" s="21"/>
      <c r="I1918" s="21"/>
      <c r="J1918" s="21"/>
      <c r="K1918" s="22"/>
      <c r="L1918" s="22"/>
      <c r="M1918" s="22"/>
      <c r="N1918" s="22"/>
      <c r="O1918" s="22"/>
      <c r="P1918" s="21"/>
      <c r="Q1918" s="23"/>
    </row>
    <row r="1919" spans="1:17" x14ac:dyDescent="0.35">
      <c r="A1919" s="24" t="e">
        <f>IF(#REF!="","","ECM-"&amp;TEXT(ROW()-1,"000000"))</f>
        <v>#REF!</v>
      </c>
      <c r="B1919" s="25" t="str">
        <f>IFERROR(#REF!,"")</f>
        <v/>
      </c>
      <c r="C1919" s="21"/>
      <c r="D1919" s="21"/>
      <c r="E1919" s="21"/>
      <c r="F1919" s="21"/>
      <c r="G1919" s="21"/>
      <c r="H1919" s="21"/>
      <c r="I1919" s="21"/>
      <c r="J1919" s="21"/>
      <c r="K1919" s="22"/>
      <c r="L1919" s="22"/>
      <c r="M1919" s="22"/>
      <c r="N1919" s="22"/>
      <c r="O1919" s="22"/>
      <c r="P1919" s="21"/>
      <c r="Q1919" s="23"/>
    </row>
    <row r="1920" spans="1:17" x14ac:dyDescent="0.35">
      <c r="A1920" s="24" t="e">
        <f>IF(#REF!="","","ECM-"&amp;TEXT(ROW()-1,"000000"))</f>
        <v>#REF!</v>
      </c>
      <c r="B1920" s="25" t="str">
        <f>IFERROR(#REF!,"")</f>
        <v/>
      </c>
      <c r="C1920" s="21"/>
      <c r="D1920" s="21"/>
      <c r="E1920" s="21"/>
      <c r="F1920" s="21"/>
      <c r="G1920" s="21"/>
      <c r="H1920" s="21"/>
      <c r="I1920" s="21"/>
      <c r="J1920" s="21"/>
      <c r="K1920" s="22"/>
      <c r="L1920" s="22"/>
      <c r="M1920" s="22"/>
      <c r="N1920" s="22"/>
      <c r="O1920" s="22"/>
      <c r="P1920" s="21"/>
      <c r="Q1920" s="23"/>
    </row>
    <row r="1921" spans="1:17" x14ac:dyDescent="0.35">
      <c r="A1921" s="24" t="e">
        <f>IF(#REF!="","","ECM-"&amp;TEXT(ROW()-1,"000000"))</f>
        <v>#REF!</v>
      </c>
      <c r="B1921" s="25" t="str">
        <f>IFERROR(#REF!,"")</f>
        <v/>
      </c>
      <c r="C1921" s="21"/>
      <c r="D1921" s="21"/>
      <c r="E1921" s="21"/>
      <c r="F1921" s="21"/>
      <c r="G1921" s="21"/>
      <c r="H1921" s="21"/>
      <c r="I1921" s="21"/>
      <c r="J1921" s="21"/>
      <c r="K1921" s="22"/>
      <c r="L1921" s="22"/>
      <c r="M1921" s="22"/>
      <c r="N1921" s="22"/>
      <c r="O1921" s="22"/>
      <c r="P1921" s="21"/>
      <c r="Q1921" s="23"/>
    </row>
    <row r="1922" spans="1:17" x14ac:dyDescent="0.35">
      <c r="A1922" s="24" t="e">
        <f>IF(#REF!="","","ECM-"&amp;TEXT(ROW()-1,"000000"))</f>
        <v>#REF!</v>
      </c>
      <c r="B1922" s="25" t="str">
        <f>IFERROR(#REF!,"")</f>
        <v/>
      </c>
      <c r="C1922" s="21"/>
      <c r="D1922" s="21"/>
      <c r="E1922" s="21"/>
      <c r="F1922" s="21"/>
      <c r="G1922" s="21"/>
      <c r="H1922" s="21"/>
      <c r="I1922" s="21"/>
      <c r="J1922" s="21"/>
      <c r="K1922" s="22"/>
      <c r="L1922" s="22"/>
      <c r="M1922" s="22"/>
      <c r="N1922" s="22"/>
      <c r="O1922" s="22"/>
      <c r="P1922" s="21"/>
      <c r="Q1922" s="23"/>
    </row>
    <row r="1923" spans="1:17" x14ac:dyDescent="0.35">
      <c r="A1923" s="24" t="e">
        <f>IF(#REF!="","","ECM-"&amp;TEXT(ROW()-1,"000000"))</f>
        <v>#REF!</v>
      </c>
      <c r="B1923" s="25" t="str">
        <f>IFERROR(#REF!,"")</f>
        <v/>
      </c>
      <c r="C1923" s="21"/>
      <c r="D1923" s="21"/>
      <c r="E1923" s="21"/>
      <c r="F1923" s="21"/>
      <c r="G1923" s="21"/>
      <c r="H1923" s="21"/>
      <c r="I1923" s="21"/>
      <c r="J1923" s="21"/>
      <c r="K1923" s="22"/>
      <c r="L1923" s="22"/>
      <c r="M1923" s="22"/>
      <c r="N1923" s="22"/>
      <c r="O1923" s="22"/>
      <c r="P1923" s="21"/>
      <c r="Q1923" s="23"/>
    </row>
    <row r="1924" spans="1:17" x14ac:dyDescent="0.35">
      <c r="A1924" s="24" t="e">
        <f>IF(#REF!="","","ECM-"&amp;TEXT(ROW()-1,"000000"))</f>
        <v>#REF!</v>
      </c>
      <c r="B1924" s="25" t="str">
        <f>IFERROR(#REF!,"")</f>
        <v/>
      </c>
      <c r="C1924" s="21"/>
      <c r="D1924" s="21"/>
      <c r="E1924" s="21"/>
      <c r="F1924" s="21"/>
      <c r="G1924" s="21"/>
      <c r="H1924" s="21"/>
      <c r="I1924" s="21"/>
      <c r="J1924" s="21"/>
      <c r="K1924" s="22"/>
      <c r="L1924" s="22"/>
      <c r="M1924" s="22"/>
      <c r="N1924" s="22"/>
      <c r="O1924" s="22"/>
      <c r="P1924" s="21"/>
      <c r="Q1924" s="23"/>
    </row>
    <row r="1925" spans="1:17" x14ac:dyDescent="0.35">
      <c r="A1925" s="24" t="e">
        <f>IF(#REF!="","","ECM-"&amp;TEXT(ROW()-1,"000000"))</f>
        <v>#REF!</v>
      </c>
      <c r="B1925" s="25" t="str">
        <f>IFERROR(#REF!,"")</f>
        <v/>
      </c>
      <c r="C1925" s="21"/>
      <c r="D1925" s="21"/>
      <c r="E1925" s="21"/>
      <c r="F1925" s="21"/>
      <c r="G1925" s="21"/>
      <c r="H1925" s="21"/>
      <c r="I1925" s="21"/>
      <c r="J1925" s="21"/>
      <c r="K1925" s="22"/>
      <c r="L1925" s="22"/>
      <c r="M1925" s="22"/>
      <c r="N1925" s="22"/>
      <c r="O1925" s="22"/>
      <c r="P1925" s="21"/>
      <c r="Q1925" s="23"/>
    </row>
    <row r="1926" spans="1:17" x14ac:dyDescent="0.35">
      <c r="A1926" s="24" t="e">
        <f>IF(#REF!="","","ECM-"&amp;TEXT(ROW()-1,"000000"))</f>
        <v>#REF!</v>
      </c>
      <c r="B1926" s="25" t="str">
        <f>IFERROR(#REF!,"")</f>
        <v/>
      </c>
      <c r="C1926" s="21"/>
      <c r="D1926" s="21"/>
      <c r="E1926" s="21"/>
      <c r="F1926" s="21"/>
      <c r="G1926" s="21"/>
      <c r="H1926" s="21"/>
      <c r="I1926" s="21"/>
      <c r="J1926" s="21"/>
      <c r="K1926" s="22"/>
      <c r="L1926" s="22"/>
      <c r="M1926" s="22"/>
      <c r="N1926" s="22"/>
      <c r="O1926" s="22"/>
      <c r="P1926" s="21"/>
      <c r="Q1926" s="23"/>
    </row>
    <row r="1927" spans="1:17" x14ac:dyDescent="0.35">
      <c r="A1927" s="24" t="e">
        <f>IF(#REF!="","","ECM-"&amp;TEXT(ROW()-1,"000000"))</f>
        <v>#REF!</v>
      </c>
      <c r="B1927" s="25" t="str">
        <f>IFERROR(#REF!,"")</f>
        <v/>
      </c>
      <c r="C1927" s="21"/>
      <c r="D1927" s="21"/>
      <c r="E1927" s="21"/>
      <c r="F1927" s="21"/>
      <c r="G1927" s="21"/>
      <c r="H1927" s="21"/>
      <c r="I1927" s="21"/>
      <c r="J1927" s="21"/>
      <c r="K1927" s="22"/>
      <c r="L1927" s="22"/>
      <c r="M1927" s="22"/>
      <c r="N1927" s="22"/>
      <c r="O1927" s="22"/>
      <c r="P1927" s="21"/>
      <c r="Q1927" s="23"/>
    </row>
    <row r="1928" spans="1:17" x14ac:dyDescent="0.35">
      <c r="A1928" s="24" t="e">
        <f>IF(#REF!="","","ECM-"&amp;TEXT(ROW()-1,"000000"))</f>
        <v>#REF!</v>
      </c>
      <c r="B1928" s="25" t="str">
        <f>IFERROR(#REF!,"")</f>
        <v/>
      </c>
      <c r="C1928" s="21"/>
      <c r="D1928" s="21"/>
      <c r="E1928" s="21"/>
      <c r="F1928" s="21"/>
      <c r="G1928" s="21"/>
      <c r="H1928" s="21"/>
      <c r="I1928" s="21"/>
      <c r="J1928" s="21"/>
      <c r="K1928" s="22"/>
      <c r="L1928" s="22"/>
      <c r="M1928" s="22"/>
      <c r="N1928" s="22"/>
      <c r="O1928" s="22"/>
      <c r="P1928" s="21"/>
      <c r="Q1928" s="23"/>
    </row>
    <row r="1929" spans="1:17" x14ac:dyDescent="0.35">
      <c r="A1929" s="24" t="e">
        <f>IF(#REF!="","","ECM-"&amp;TEXT(ROW()-1,"000000"))</f>
        <v>#REF!</v>
      </c>
      <c r="B1929" s="25" t="str">
        <f>IFERROR(#REF!,"")</f>
        <v/>
      </c>
      <c r="C1929" s="21"/>
      <c r="D1929" s="21"/>
      <c r="E1929" s="21"/>
      <c r="F1929" s="21"/>
      <c r="G1929" s="21"/>
      <c r="H1929" s="21"/>
      <c r="I1929" s="21"/>
      <c r="J1929" s="21"/>
      <c r="K1929" s="22"/>
      <c r="L1929" s="22"/>
      <c r="M1929" s="22"/>
      <c r="N1929" s="22"/>
      <c r="O1929" s="22"/>
      <c r="P1929" s="21"/>
      <c r="Q1929" s="23"/>
    </row>
    <row r="1930" spans="1:17" x14ac:dyDescent="0.35">
      <c r="A1930" s="24" t="e">
        <f>IF(#REF!="","","ECM-"&amp;TEXT(ROW()-1,"000000"))</f>
        <v>#REF!</v>
      </c>
      <c r="B1930" s="25" t="str">
        <f>IFERROR(#REF!,"")</f>
        <v/>
      </c>
      <c r="C1930" s="21"/>
      <c r="D1930" s="21"/>
      <c r="E1930" s="21"/>
      <c r="F1930" s="21"/>
      <c r="G1930" s="21"/>
      <c r="H1930" s="21"/>
      <c r="I1930" s="21"/>
      <c r="J1930" s="21"/>
      <c r="K1930" s="22"/>
      <c r="L1930" s="22"/>
      <c r="M1930" s="22"/>
      <c r="N1930" s="22"/>
      <c r="O1930" s="22"/>
      <c r="P1930" s="21"/>
      <c r="Q1930" s="23"/>
    </row>
    <row r="1931" spans="1:17" x14ac:dyDescent="0.35">
      <c r="A1931" s="24" t="e">
        <f>IF(#REF!="","","ECM-"&amp;TEXT(ROW()-1,"000000"))</f>
        <v>#REF!</v>
      </c>
      <c r="B1931" s="25" t="str">
        <f>IFERROR(#REF!,"")</f>
        <v/>
      </c>
      <c r="C1931" s="21"/>
      <c r="D1931" s="21"/>
      <c r="E1931" s="21"/>
      <c r="F1931" s="21"/>
      <c r="G1931" s="21"/>
      <c r="H1931" s="21"/>
      <c r="I1931" s="21"/>
      <c r="J1931" s="21"/>
      <c r="K1931" s="22"/>
      <c r="L1931" s="22"/>
      <c r="M1931" s="22"/>
      <c r="N1931" s="22"/>
      <c r="O1931" s="22"/>
      <c r="P1931" s="21"/>
      <c r="Q1931" s="23"/>
    </row>
    <row r="1932" spans="1:17" x14ac:dyDescent="0.35">
      <c r="A1932" s="24" t="e">
        <f>IF(#REF!="","","ECM-"&amp;TEXT(ROW()-1,"000000"))</f>
        <v>#REF!</v>
      </c>
      <c r="B1932" s="25" t="str">
        <f>IFERROR(#REF!,"")</f>
        <v/>
      </c>
      <c r="C1932" s="21"/>
      <c r="D1932" s="21"/>
      <c r="E1932" s="21"/>
      <c r="F1932" s="21"/>
      <c r="G1932" s="21"/>
      <c r="H1932" s="21"/>
      <c r="I1932" s="21"/>
      <c r="J1932" s="21"/>
      <c r="K1932" s="22"/>
      <c r="L1932" s="22"/>
      <c r="M1932" s="22"/>
      <c r="N1932" s="22"/>
      <c r="O1932" s="22"/>
      <c r="P1932" s="21"/>
      <c r="Q1932" s="23"/>
    </row>
    <row r="1933" spans="1:17" x14ac:dyDescent="0.35">
      <c r="A1933" s="24" t="e">
        <f>IF(#REF!="","","ECM-"&amp;TEXT(ROW()-1,"000000"))</f>
        <v>#REF!</v>
      </c>
      <c r="B1933" s="25" t="str">
        <f>IFERROR(#REF!,"")</f>
        <v/>
      </c>
      <c r="C1933" s="21"/>
      <c r="D1933" s="21"/>
      <c r="E1933" s="21"/>
      <c r="F1933" s="21"/>
      <c r="G1933" s="21"/>
      <c r="H1933" s="21"/>
      <c r="I1933" s="21"/>
      <c r="J1933" s="21"/>
      <c r="K1933" s="22"/>
      <c r="L1933" s="22"/>
      <c r="M1933" s="22"/>
      <c r="N1933" s="22"/>
      <c r="O1933" s="22"/>
      <c r="P1933" s="21"/>
      <c r="Q1933" s="23"/>
    </row>
    <row r="1934" spans="1:17" x14ac:dyDescent="0.35">
      <c r="A1934" s="24" t="e">
        <f>IF(#REF!="","","ECM-"&amp;TEXT(ROW()-1,"000000"))</f>
        <v>#REF!</v>
      </c>
      <c r="B1934" s="25" t="str">
        <f>IFERROR(#REF!,"")</f>
        <v/>
      </c>
      <c r="C1934" s="21"/>
      <c r="D1934" s="21"/>
      <c r="E1934" s="21"/>
      <c r="F1934" s="21"/>
      <c r="G1934" s="21"/>
      <c r="H1934" s="21"/>
      <c r="I1934" s="21"/>
      <c r="J1934" s="21"/>
      <c r="K1934" s="22"/>
      <c r="L1934" s="22"/>
      <c r="M1934" s="22"/>
      <c r="N1934" s="22"/>
      <c r="O1934" s="22"/>
      <c r="P1934" s="21"/>
      <c r="Q1934" s="23"/>
    </row>
    <row r="1935" spans="1:17" x14ac:dyDescent="0.35">
      <c r="A1935" s="24" t="e">
        <f>IF(#REF!="","","ECM-"&amp;TEXT(ROW()-1,"000000"))</f>
        <v>#REF!</v>
      </c>
      <c r="B1935" s="25" t="str">
        <f>IFERROR(#REF!,"")</f>
        <v/>
      </c>
      <c r="C1935" s="21"/>
      <c r="D1935" s="21"/>
      <c r="E1935" s="21"/>
      <c r="F1935" s="21"/>
      <c r="G1935" s="21"/>
      <c r="H1935" s="21"/>
      <c r="I1935" s="21"/>
      <c r="J1935" s="21"/>
      <c r="K1935" s="22"/>
      <c r="L1935" s="22"/>
      <c r="M1935" s="22"/>
      <c r="N1935" s="22"/>
      <c r="O1935" s="22"/>
      <c r="P1935" s="21"/>
      <c r="Q1935" s="23"/>
    </row>
    <row r="1936" spans="1:17" x14ac:dyDescent="0.35">
      <c r="A1936" s="24" t="e">
        <f>IF(#REF!="","","ECM-"&amp;TEXT(ROW()-1,"000000"))</f>
        <v>#REF!</v>
      </c>
      <c r="B1936" s="25" t="str">
        <f>IFERROR(#REF!,"")</f>
        <v/>
      </c>
      <c r="C1936" s="21"/>
      <c r="D1936" s="21"/>
      <c r="E1936" s="21"/>
      <c r="F1936" s="21"/>
      <c r="G1936" s="21"/>
      <c r="H1936" s="21"/>
      <c r="I1936" s="21"/>
      <c r="J1936" s="21"/>
      <c r="K1936" s="22"/>
      <c r="L1936" s="22"/>
      <c r="M1936" s="22"/>
      <c r="N1936" s="22"/>
      <c r="O1936" s="22"/>
      <c r="P1936" s="21"/>
      <c r="Q1936" s="23"/>
    </row>
    <row r="1937" spans="1:17" x14ac:dyDescent="0.35">
      <c r="A1937" s="24" t="e">
        <f>IF(#REF!="","","ECM-"&amp;TEXT(ROW()-1,"000000"))</f>
        <v>#REF!</v>
      </c>
      <c r="B1937" s="25" t="str">
        <f>IFERROR(#REF!,"")</f>
        <v/>
      </c>
      <c r="C1937" s="21"/>
      <c r="D1937" s="21"/>
      <c r="E1937" s="21"/>
      <c r="F1937" s="21"/>
      <c r="G1937" s="21"/>
      <c r="H1937" s="21"/>
      <c r="I1937" s="21"/>
      <c r="J1937" s="21"/>
      <c r="K1937" s="22"/>
      <c r="L1937" s="22"/>
      <c r="M1937" s="22"/>
      <c r="N1937" s="22"/>
      <c r="O1937" s="22"/>
      <c r="P1937" s="21"/>
      <c r="Q1937" s="23"/>
    </row>
    <row r="1938" spans="1:17" x14ac:dyDescent="0.35">
      <c r="A1938" s="24" t="e">
        <f>IF(#REF!="","","ECM-"&amp;TEXT(ROW()-1,"000000"))</f>
        <v>#REF!</v>
      </c>
      <c r="B1938" s="25" t="str">
        <f>IFERROR(#REF!,"")</f>
        <v/>
      </c>
      <c r="C1938" s="21"/>
      <c r="D1938" s="21"/>
      <c r="E1938" s="21"/>
      <c r="F1938" s="21"/>
      <c r="G1938" s="21"/>
      <c r="H1938" s="21"/>
      <c r="I1938" s="21"/>
      <c r="J1938" s="21"/>
      <c r="K1938" s="22"/>
      <c r="L1938" s="22"/>
      <c r="M1938" s="22"/>
      <c r="N1938" s="22"/>
      <c r="O1938" s="22"/>
      <c r="P1938" s="21"/>
      <c r="Q1938" s="23"/>
    </row>
    <row r="1939" spans="1:17" x14ac:dyDescent="0.35">
      <c r="A1939" s="24" t="e">
        <f>IF(#REF!="","","ECM-"&amp;TEXT(ROW()-1,"000000"))</f>
        <v>#REF!</v>
      </c>
      <c r="B1939" s="25" t="str">
        <f>IFERROR(#REF!,"")</f>
        <v/>
      </c>
      <c r="C1939" s="21"/>
      <c r="D1939" s="21"/>
      <c r="E1939" s="21"/>
      <c r="F1939" s="21"/>
      <c r="G1939" s="21"/>
      <c r="H1939" s="21"/>
      <c r="I1939" s="21"/>
      <c r="J1939" s="21"/>
      <c r="K1939" s="22"/>
      <c r="L1939" s="22"/>
      <c r="M1939" s="22"/>
      <c r="N1939" s="22"/>
      <c r="O1939" s="22"/>
      <c r="P1939" s="21"/>
      <c r="Q1939" s="23"/>
    </row>
    <row r="1940" spans="1:17" x14ac:dyDescent="0.35">
      <c r="A1940" s="24" t="e">
        <f>IF(#REF!="","","ECM-"&amp;TEXT(ROW()-1,"000000"))</f>
        <v>#REF!</v>
      </c>
      <c r="B1940" s="25" t="str">
        <f>IFERROR(#REF!,"")</f>
        <v/>
      </c>
      <c r="C1940" s="21"/>
      <c r="D1940" s="21"/>
      <c r="E1940" s="21"/>
      <c r="F1940" s="21"/>
      <c r="G1940" s="21"/>
      <c r="H1940" s="21"/>
      <c r="I1940" s="21"/>
      <c r="J1940" s="21"/>
      <c r="K1940" s="22"/>
      <c r="L1940" s="22"/>
      <c r="M1940" s="22"/>
      <c r="N1940" s="22"/>
      <c r="O1940" s="22"/>
      <c r="P1940" s="21"/>
      <c r="Q1940" s="23"/>
    </row>
    <row r="1941" spans="1:17" x14ac:dyDescent="0.35">
      <c r="A1941" s="24" t="e">
        <f>IF(#REF!="","","ECM-"&amp;TEXT(ROW()-1,"000000"))</f>
        <v>#REF!</v>
      </c>
      <c r="B1941" s="25" t="str">
        <f>IFERROR(#REF!,"")</f>
        <v/>
      </c>
      <c r="C1941" s="21"/>
      <c r="D1941" s="21"/>
      <c r="E1941" s="21"/>
      <c r="F1941" s="21"/>
      <c r="G1941" s="21"/>
      <c r="H1941" s="21"/>
      <c r="I1941" s="21"/>
      <c r="J1941" s="21"/>
      <c r="K1941" s="22"/>
      <c r="L1941" s="22"/>
      <c r="M1941" s="22"/>
      <c r="N1941" s="22"/>
      <c r="O1941" s="22"/>
      <c r="P1941" s="21"/>
      <c r="Q1941" s="23"/>
    </row>
    <row r="1942" spans="1:17" x14ac:dyDescent="0.35">
      <c r="A1942" s="24" t="e">
        <f>IF(#REF!="","","ECM-"&amp;TEXT(ROW()-1,"000000"))</f>
        <v>#REF!</v>
      </c>
      <c r="B1942" s="25" t="str">
        <f>IFERROR(#REF!,"")</f>
        <v/>
      </c>
      <c r="C1942" s="21"/>
      <c r="D1942" s="21"/>
      <c r="E1942" s="21"/>
      <c r="F1942" s="21"/>
      <c r="G1942" s="21"/>
      <c r="H1942" s="21"/>
      <c r="I1942" s="21"/>
      <c r="J1942" s="21"/>
      <c r="K1942" s="22"/>
      <c r="L1942" s="22"/>
      <c r="M1942" s="22"/>
      <c r="N1942" s="22"/>
      <c r="O1942" s="22"/>
      <c r="P1942" s="21"/>
      <c r="Q1942" s="23"/>
    </row>
    <row r="1943" spans="1:17" x14ac:dyDescent="0.35">
      <c r="A1943" s="24" t="e">
        <f>IF(#REF!="","","ECM-"&amp;TEXT(ROW()-1,"000000"))</f>
        <v>#REF!</v>
      </c>
      <c r="B1943" s="25" t="str">
        <f>IFERROR(#REF!,"")</f>
        <v/>
      </c>
      <c r="C1943" s="21"/>
      <c r="D1943" s="21"/>
      <c r="E1943" s="21"/>
      <c r="F1943" s="21"/>
      <c r="G1943" s="21"/>
      <c r="H1943" s="21"/>
      <c r="I1943" s="21"/>
      <c r="J1943" s="21"/>
      <c r="K1943" s="22"/>
      <c r="L1943" s="22"/>
      <c r="M1943" s="22"/>
      <c r="N1943" s="22"/>
      <c r="O1943" s="22"/>
      <c r="P1943" s="21"/>
      <c r="Q1943" s="23"/>
    </row>
    <row r="1944" spans="1:17" x14ac:dyDescent="0.35">
      <c r="A1944" s="24" t="e">
        <f>IF(#REF!="","","ECM-"&amp;TEXT(ROW()-1,"000000"))</f>
        <v>#REF!</v>
      </c>
      <c r="B1944" s="25" t="str">
        <f>IFERROR(#REF!,"")</f>
        <v/>
      </c>
      <c r="C1944" s="21"/>
      <c r="D1944" s="21"/>
      <c r="E1944" s="21"/>
      <c r="F1944" s="21"/>
      <c r="G1944" s="21"/>
      <c r="H1944" s="21"/>
      <c r="I1944" s="21"/>
      <c r="J1944" s="21"/>
      <c r="K1944" s="22"/>
      <c r="L1944" s="22"/>
      <c r="M1944" s="22"/>
      <c r="N1944" s="22"/>
      <c r="O1944" s="22"/>
      <c r="P1944" s="21"/>
      <c r="Q1944" s="23"/>
    </row>
    <row r="1945" spans="1:17" x14ac:dyDescent="0.35">
      <c r="A1945" s="24" t="e">
        <f>IF(#REF!="","","ECM-"&amp;TEXT(ROW()-1,"000000"))</f>
        <v>#REF!</v>
      </c>
      <c r="B1945" s="25" t="str">
        <f>IFERROR(#REF!,"")</f>
        <v/>
      </c>
      <c r="C1945" s="21"/>
      <c r="D1945" s="21"/>
      <c r="E1945" s="21"/>
      <c r="F1945" s="21"/>
      <c r="G1945" s="21"/>
      <c r="H1945" s="21"/>
      <c r="I1945" s="21"/>
      <c r="J1945" s="21"/>
      <c r="K1945" s="22"/>
      <c r="L1945" s="22"/>
      <c r="M1945" s="22"/>
      <c r="N1945" s="22"/>
      <c r="O1945" s="22"/>
      <c r="P1945" s="21"/>
      <c r="Q1945" s="23"/>
    </row>
    <row r="1946" spans="1:17" x14ac:dyDescent="0.35">
      <c r="A1946" s="24" t="e">
        <f>IF(#REF!="","","ECM-"&amp;TEXT(ROW()-1,"000000"))</f>
        <v>#REF!</v>
      </c>
      <c r="B1946" s="25" t="str">
        <f>IFERROR(#REF!,"")</f>
        <v/>
      </c>
      <c r="C1946" s="21"/>
      <c r="D1946" s="21"/>
      <c r="E1946" s="21"/>
      <c r="F1946" s="21"/>
      <c r="G1946" s="21"/>
      <c r="H1946" s="21"/>
      <c r="I1946" s="21"/>
      <c r="J1946" s="21"/>
      <c r="K1946" s="22"/>
      <c r="L1946" s="22"/>
      <c r="M1946" s="22"/>
      <c r="N1946" s="22"/>
      <c r="O1946" s="22"/>
      <c r="P1946" s="21"/>
      <c r="Q1946" s="23"/>
    </row>
    <row r="1947" spans="1:17" x14ac:dyDescent="0.35">
      <c r="A1947" s="24" t="e">
        <f>IF(#REF!="","","ECM-"&amp;TEXT(ROW()-1,"000000"))</f>
        <v>#REF!</v>
      </c>
      <c r="B1947" s="25" t="str">
        <f>IFERROR(#REF!,"")</f>
        <v/>
      </c>
      <c r="C1947" s="21"/>
      <c r="D1947" s="21"/>
      <c r="E1947" s="21"/>
      <c r="F1947" s="21"/>
      <c r="G1947" s="21"/>
      <c r="H1947" s="21"/>
      <c r="I1947" s="21"/>
      <c r="J1947" s="21"/>
      <c r="K1947" s="22"/>
      <c r="L1947" s="22"/>
      <c r="M1947" s="22"/>
      <c r="N1947" s="22"/>
      <c r="O1947" s="22"/>
      <c r="P1947" s="21"/>
      <c r="Q1947" s="23"/>
    </row>
    <row r="1948" spans="1:17" x14ac:dyDescent="0.35">
      <c r="A1948" s="24" t="e">
        <f>IF(#REF!="","","ECM-"&amp;TEXT(ROW()-1,"000000"))</f>
        <v>#REF!</v>
      </c>
      <c r="B1948" s="25" t="str">
        <f>IFERROR(#REF!,"")</f>
        <v/>
      </c>
      <c r="C1948" s="21"/>
      <c r="D1948" s="21"/>
      <c r="E1948" s="21"/>
      <c r="F1948" s="21"/>
      <c r="G1948" s="21"/>
      <c r="H1948" s="21"/>
      <c r="I1948" s="21"/>
      <c r="J1948" s="21"/>
      <c r="K1948" s="22"/>
      <c r="L1948" s="22"/>
      <c r="M1948" s="22"/>
      <c r="N1948" s="22"/>
      <c r="O1948" s="22"/>
      <c r="P1948" s="21"/>
      <c r="Q1948" s="23"/>
    </row>
    <row r="1949" spans="1:17" x14ac:dyDescent="0.35">
      <c r="A1949" s="24" t="e">
        <f>IF(#REF!="","","ECM-"&amp;TEXT(ROW()-1,"000000"))</f>
        <v>#REF!</v>
      </c>
      <c r="B1949" s="25" t="str">
        <f>IFERROR(#REF!,"")</f>
        <v/>
      </c>
      <c r="C1949" s="21"/>
      <c r="D1949" s="21"/>
      <c r="E1949" s="21"/>
      <c r="F1949" s="21"/>
      <c r="G1949" s="21"/>
      <c r="H1949" s="21"/>
      <c r="I1949" s="21"/>
      <c r="J1949" s="21"/>
      <c r="K1949" s="22"/>
      <c r="L1949" s="22"/>
      <c r="M1949" s="22"/>
      <c r="N1949" s="22"/>
      <c r="O1949" s="22"/>
      <c r="P1949" s="21"/>
      <c r="Q1949" s="23"/>
    </row>
    <row r="1950" spans="1:17" x14ac:dyDescent="0.35">
      <c r="A1950" s="24" t="e">
        <f>IF(#REF!="","","ECM-"&amp;TEXT(ROW()-1,"000000"))</f>
        <v>#REF!</v>
      </c>
      <c r="B1950" s="25" t="str">
        <f>IFERROR(#REF!,"")</f>
        <v/>
      </c>
      <c r="C1950" s="21"/>
      <c r="D1950" s="21"/>
      <c r="E1950" s="21"/>
      <c r="F1950" s="21"/>
      <c r="G1950" s="21"/>
      <c r="H1950" s="21"/>
      <c r="I1950" s="21"/>
      <c r="J1950" s="21"/>
      <c r="K1950" s="22"/>
      <c r="L1950" s="22"/>
      <c r="M1950" s="22"/>
      <c r="N1950" s="22"/>
      <c r="O1950" s="22"/>
      <c r="P1950" s="21"/>
      <c r="Q1950" s="23"/>
    </row>
    <row r="1951" spans="1:17" x14ac:dyDescent="0.35">
      <c r="A1951" s="24" t="e">
        <f>IF(#REF!="","","ECM-"&amp;TEXT(ROW()-1,"000000"))</f>
        <v>#REF!</v>
      </c>
      <c r="B1951" s="25" t="str">
        <f>IFERROR(#REF!,"")</f>
        <v/>
      </c>
      <c r="C1951" s="21"/>
      <c r="D1951" s="21"/>
      <c r="E1951" s="21"/>
      <c r="F1951" s="21"/>
      <c r="G1951" s="21"/>
      <c r="H1951" s="21"/>
      <c r="I1951" s="21"/>
      <c r="J1951" s="21"/>
      <c r="K1951" s="22"/>
      <c r="L1951" s="22"/>
      <c r="M1951" s="22"/>
      <c r="N1951" s="22"/>
      <c r="O1951" s="22"/>
      <c r="P1951" s="21"/>
      <c r="Q1951" s="23"/>
    </row>
    <row r="1952" spans="1:17" x14ac:dyDescent="0.35">
      <c r="A1952" s="24" t="e">
        <f>IF(#REF!="","","ECM-"&amp;TEXT(ROW()-1,"000000"))</f>
        <v>#REF!</v>
      </c>
      <c r="B1952" s="25" t="str">
        <f>IFERROR(#REF!,"")</f>
        <v/>
      </c>
      <c r="C1952" s="21"/>
      <c r="D1952" s="21"/>
      <c r="E1952" s="21"/>
      <c r="F1952" s="21"/>
      <c r="G1952" s="21"/>
      <c r="H1952" s="21"/>
      <c r="I1952" s="21"/>
      <c r="J1952" s="21"/>
      <c r="K1952" s="22"/>
      <c r="L1952" s="22"/>
      <c r="M1952" s="22"/>
      <c r="N1952" s="22"/>
      <c r="O1952" s="22"/>
      <c r="P1952" s="21"/>
      <c r="Q1952" s="23"/>
    </row>
    <row r="1953" spans="1:17" x14ac:dyDescent="0.35">
      <c r="A1953" s="24" t="e">
        <f>IF(#REF!="","","ECM-"&amp;TEXT(ROW()-1,"000000"))</f>
        <v>#REF!</v>
      </c>
      <c r="B1953" s="25" t="str">
        <f>IFERROR(#REF!,"")</f>
        <v/>
      </c>
      <c r="C1953" s="21"/>
      <c r="D1953" s="21"/>
      <c r="E1953" s="21"/>
      <c r="F1953" s="21"/>
      <c r="G1953" s="21"/>
      <c r="H1953" s="21"/>
      <c r="I1953" s="21"/>
      <c r="J1953" s="21"/>
      <c r="K1953" s="22"/>
      <c r="L1953" s="22"/>
      <c r="M1953" s="22"/>
      <c r="N1953" s="22"/>
      <c r="O1953" s="22"/>
      <c r="P1953" s="21"/>
      <c r="Q1953" s="23"/>
    </row>
    <row r="1954" spans="1:17" x14ac:dyDescent="0.35">
      <c r="A1954" s="24" t="e">
        <f>IF(#REF!="","","ECM-"&amp;TEXT(ROW()-1,"000000"))</f>
        <v>#REF!</v>
      </c>
      <c r="B1954" s="25" t="str">
        <f>IFERROR(#REF!,"")</f>
        <v/>
      </c>
      <c r="C1954" s="21"/>
      <c r="D1954" s="21"/>
      <c r="E1954" s="21"/>
      <c r="F1954" s="21"/>
      <c r="G1954" s="21"/>
      <c r="H1954" s="21"/>
      <c r="I1954" s="21"/>
      <c r="J1954" s="21"/>
      <c r="K1954" s="22"/>
      <c r="L1954" s="22"/>
      <c r="M1954" s="22"/>
      <c r="N1954" s="22"/>
      <c r="O1954" s="22"/>
      <c r="P1954" s="21"/>
      <c r="Q1954" s="23"/>
    </row>
    <row r="1955" spans="1:17" x14ac:dyDescent="0.35">
      <c r="A1955" s="24" t="e">
        <f>IF(#REF!="","","ECM-"&amp;TEXT(ROW()-1,"000000"))</f>
        <v>#REF!</v>
      </c>
      <c r="B1955" s="25" t="str">
        <f>IFERROR(#REF!,"")</f>
        <v/>
      </c>
      <c r="C1955" s="21"/>
      <c r="D1955" s="21"/>
      <c r="E1955" s="21"/>
      <c r="F1955" s="21"/>
      <c r="G1955" s="21"/>
      <c r="H1955" s="21"/>
      <c r="I1955" s="21"/>
      <c r="J1955" s="21"/>
      <c r="K1955" s="22"/>
      <c r="L1955" s="22"/>
      <c r="M1955" s="22"/>
      <c r="N1955" s="22"/>
      <c r="O1955" s="22"/>
      <c r="P1955" s="21"/>
      <c r="Q1955" s="23"/>
    </row>
    <row r="1956" spans="1:17" x14ac:dyDescent="0.35">
      <c r="A1956" s="24" t="e">
        <f>IF(#REF!="","","ECM-"&amp;TEXT(ROW()-1,"000000"))</f>
        <v>#REF!</v>
      </c>
      <c r="B1956" s="25" t="str">
        <f>IFERROR(#REF!,"")</f>
        <v/>
      </c>
      <c r="C1956" s="21"/>
      <c r="D1956" s="21"/>
      <c r="E1956" s="21"/>
      <c r="F1956" s="21"/>
      <c r="G1956" s="21"/>
      <c r="H1956" s="21"/>
      <c r="I1956" s="21"/>
      <c r="J1956" s="21"/>
      <c r="K1956" s="22"/>
      <c r="L1956" s="22"/>
      <c r="M1956" s="22"/>
      <c r="N1956" s="22"/>
      <c r="O1956" s="22"/>
      <c r="P1956" s="21"/>
      <c r="Q1956" s="23"/>
    </row>
    <row r="1957" spans="1:17" x14ac:dyDescent="0.35">
      <c r="A1957" s="24" t="e">
        <f>IF(#REF!="","","ECM-"&amp;TEXT(ROW()-1,"000000"))</f>
        <v>#REF!</v>
      </c>
      <c r="B1957" s="25" t="str">
        <f>IFERROR(#REF!,"")</f>
        <v/>
      </c>
      <c r="C1957" s="21"/>
      <c r="D1957" s="21"/>
      <c r="E1957" s="21"/>
      <c r="F1957" s="21"/>
      <c r="G1957" s="21"/>
      <c r="H1957" s="21"/>
      <c r="I1957" s="21"/>
      <c r="J1957" s="21"/>
      <c r="K1957" s="22"/>
      <c r="L1957" s="22"/>
      <c r="M1957" s="22"/>
      <c r="N1957" s="22"/>
      <c r="O1957" s="22"/>
      <c r="P1957" s="21"/>
      <c r="Q1957" s="23"/>
    </row>
    <row r="1958" spans="1:17" x14ac:dyDescent="0.35">
      <c r="A1958" s="24" t="e">
        <f>IF(#REF!="","","ECM-"&amp;TEXT(ROW()-1,"000000"))</f>
        <v>#REF!</v>
      </c>
      <c r="B1958" s="25" t="str">
        <f>IFERROR(#REF!,"")</f>
        <v/>
      </c>
      <c r="C1958" s="21"/>
      <c r="D1958" s="21"/>
      <c r="E1958" s="21"/>
      <c r="F1958" s="21"/>
      <c r="G1958" s="21"/>
      <c r="H1958" s="21"/>
      <c r="I1958" s="21"/>
      <c r="J1958" s="21"/>
      <c r="K1958" s="22"/>
      <c r="L1958" s="22"/>
      <c r="M1958" s="22"/>
      <c r="N1958" s="22"/>
      <c r="O1958" s="22"/>
      <c r="P1958" s="21"/>
      <c r="Q1958" s="23"/>
    </row>
    <row r="1959" spans="1:17" x14ac:dyDescent="0.35">
      <c r="A1959" s="24" t="e">
        <f>IF(#REF!="","","ECM-"&amp;TEXT(ROW()-1,"000000"))</f>
        <v>#REF!</v>
      </c>
      <c r="B1959" s="25" t="str">
        <f>IFERROR(#REF!,"")</f>
        <v/>
      </c>
      <c r="C1959" s="21"/>
      <c r="D1959" s="21"/>
      <c r="E1959" s="21"/>
      <c r="F1959" s="21"/>
      <c r="G1959" s="21"/>
      <c r="H1959" s="21"/>
      <c r="I1959" s="21"/>
      <c r="J1959" s="21"/>
      <c r="K1959" s="22"/>
      <c r="L1959" s="22"/>
      <c r="M1959" s="22"/>
      <c r="N1959" s="22"/>
      <c r="O1959" s="22"/>
      <c r="P1959" s="21"/>
      <c r="Q1959" s="23"/>
    </row>
    <row r="1960" spans="1:17" x14ac:dyDescent="0.35">
      <c r="A1960" s="24" t="e">
        <f>IF(#REF!="","","ECM-"&amp;TEXT(ROW()-1,"000000"))</f>
        <v>#REF!</v>
      </c>
      <c r="B1960" s="25" t="str">
        <f>IFERROR(#REF!,"")</f>
        <v/>
      </c>
      <c r="C1960" s="21"/>
      <c r="D1960" s="21"/>
      <c r="E1960" s="21"/>
      <c r="F1960" s="21"/>
      <c r="G1960" s="21"/>
      <c r="H1960" s="21"/>
      <c r="I1960" s="21"/>
      <c r="J1960" s="21"/>
      <c r="K1960" s="22"/>
      <c r="L1960" s="22"/>
      <c r="M1960" s="22"/>
      <c r="N1960" s="22"/>
      <c r="O1960" s="22"/>
      <c r="P1960" s="21"/>
      <c r="Q1960" s="23"/>
    </row>
    <row r="1961" spans="1:17" x14ac:dyDescent="0.35">
      <c r="A1961" s="24" t="e">
        <f>IF(#REF!="","","ECM-"&amp;TEXT(ROW()-1,"000000"))</f>
        <v>#REF!</v>
      </c>
      <c r="B1961" s="25" t="str">
        <f>IFERROR(#REF!,"")</f>
        <v/>
      </c>
      <c r="C1961" s="21"/>
      <c r="D1961" s="21"/>
      <c r="E1961" s="21"/>
      <c r="F1961" s="21"/>
      <c r="G1961" s="21"/>
      <c r="H1961" s="21"/>
      <c r="I1961" s="21"/>
      <c r="J1961" s="21"/>
      <c r="K1961" s="22"/>
      <c r="L1961" s="22"/>
      <c r="M1961" s="22"/>
      <c r="N1961" s="22"/>
      <c r="O1961" s="22"/>
      <c r="P1961" s="21"/>
      <c r="Q1961" s="23"/>
    </row>
    <row r="1962" spans="1:17" x14ac:dyDescent="0.35">
      <c r="A1962" s="24" t="e">
        <f>IF(#REF!="","","ECM-"&amp;TEXT(ROW()-1,"000000"))</f>
        <v>#REF!</v>
      </c>
      <c r="B1962" s="25" t="str">
        <f>IFERROR(#REF!,"")</f>
        <v/>
      </c>
      <c r="C1962" s="21"/>
      <c r="D1962" s="21"/>
      <c r="E1962" s="21"/>
      <c r="F1962" s="21"/>
      <c r="G1962" s="21"/>
      <c r="H1962" s="21"/>
      <c r="I1962" s="21"/>
      <c r="J1962" s="21"/>
      <c r="K1962" s="22"/>
      <c r="L1962" s="22"/>
      <c r="M1962" s="22"/>
      <c r="N1962" s="22"/>
      <c r="O1962" s="22"/>
      <c r="P1962" s="21"/>
      <c r="Q1962" s="23"/>
    </row>
    <row r="1963" spans="1:17" x14ac:dyDescent="0.35">
      <c r="A1963" s="24" t="e">
        <f>IF(#REF!="","","ECM-"&amp;TEXT(ROW()-1,"000000"))</f>
        <v>#REF!</v>
      </c>
      <c r="B1963" s="25" t="str">
        <f>IFERROR(#REF!,"")</f>
        <v/>
      </c>
      <c r="C1963" s="21"/>
      <c r="D1963" s="21"/>
      <c r="E1963" s="21"/>
      <c r="F1963" s="21"/>
      <c r="G1963" s="21"/>
      <c r="H1963" s="21"/>
      <c r="I1963" s="21"/>
      <c r="J1963" s="21"/>
      <c r="K1963" s="22"/>
      <c r="L1963" s="22"/>
      <c r="M1963" s="22"/>
      <c r="N1963" s="22"/>
      <c r="O1963" s="22"/>
      <c r="P1963" s="21"/>
      <c r="Q1963" s="23"/>
    </row>
    <row r="1964" spans="1:17" x14ac:dyDescent="0.35">
      <c r="A1964" s="24" t="e">
        <f>IF(#REF!="","","ECM-"&amp;TEXT(ROW()-1,"000000"))</f>
        <v>#REF!</v>
      </c>
      <c r="B1964" s="25" t="str">
        <f>IFERROR(#REF!,"")</f>
        <v/>
      </c>
      <c r="C1964" s="21"/>
      <c r="D1964" s="21"/>
      <c r="E1964" s="21"/>
      <c r="F1964" s="21"/>
      <c r="G1964" s="21"/>
      <c r="H1964" s="21"/>
      <c r="I1964" s="21"/>
      <c r="J1964" s="21"/>
      <c r="K1964" s="22"/>
      <c r="L1964" s="22"/>
      <c r="M1964" s="22"/>
      <c r="N1964" s="22"/>
      <c r="O1964" s="22"/>
      <c r="P1964" s="21"/>
      <c r="Q1964" s="23"/>
    </row>
    <row r="1965" spans="1:17" x14ac:dyDescent="0.35">
      <c r="A1965" s="24" t="e">
        <f>IF(#REF!="","","ECM-"&amp;TEXT(ROW()-1,"000000"))</f>
        <v>#REF!</v>
      </c>
      <c r="B1965" s="25" t="str">
        <f>IFERROR(#REF!,"")</f>
        <v/>
      </c>
      <c r="C1965" s="21"/>
      <c r="D1965" s="21"/>
      <c r="E1965" s="21"/>
      <c r="F1965" s="21"/>
      <c r="G1965" s="21"/>
      <c r="H1965" s="21"/>
      <c r="I1965" s="21"/>
      <c r="J1965" s="21"/>
      <c r="K1965" s="22"/>
      <c r="L1965" s="22"/>
      <c r="M1965" s="22"/>
      <c r="N1965" s="22"/>
      <c r="O1965" s="22"/>
      <c r="P1965" s="21"/>
      <c r="Q1965" s="23"/>
    </row>
    <row r="1966" spans="1:17" x14ac:dyDescent="0.35">
      <c r="A1966" s="24" t="e">
        <f>IF(#REF!="","","ECM-"&amp;TEXT(ROW()-1,"000000"))</f>
        <v>#REF!</v>
      </c>
      <c r="B1966" s="25" t="str">
        <f>IFERROR(#REF!,"")</f>
        <v/>
      </c>
      <c r="C1966" s="21"/>
      <c r="D1966" s="21"/>
      <c r="E1966" s="21"/>
      <c r="F1966" s="21"/>
      <c r="G1966" s="21"/>
      <c r="H1966" s="21"/>
      <c r="I1966" s="21"/>
      <c r="J1966" s="21"/>
      <c r="K1966" s="22"/>
      <c r="L1966" s="22"/>
      <c r="M1966" s="22"/>
      <c r="N1966" s="22"/>
      <c r="O1966" s="22"/>
      <c r="P1966" s="21"/>
      <c r="Q1966" s="23"/>
    </row>
    <row r="1967" spans="1:17" x14ac:dyDescent="0.35">
      <c r="A1967" s="24" t="e">
        <f>IF(#REF!="","","ECM-"&amp;TEXT(ROW()-1,"000000"))</f>
        <v>#REF!</v>
      </c>
      <c r="B1967" s="25" t="str">
        <f>IFERROR(#REF!,"")</f>
        <v/>
      </c>
      <c r="C1967" s="21"/>
      <c r="D1967" s="21"/>
      <c r="E1967" s="21"/>
      <c r="F1967" s="21"/>
      <c r="G1967" s="21"/>
      <c r="H1967" s="21"/>
      <c r="I1967" s="21"/>
      <c r="J1967" s="21"/>
      <c r="K1967" s="22"/>
      <c r="L1967" s="22"/>
      <c r="M1967" s="22"/>
      <c r="N1967" s="22"/>
      <c r="O1967" s="22"/>
      <c r="P1967" s="21"/>
      <c r="Q1967" s="23"/>
    </row>
    <row r="1968" spans="1:17" x14ac:dyDescent="0.35">
      <c r="A1968" s="24" t="e">
        <f>IF(#REF!="","","ECM-"&amp;TEXT(ROW()-1,"000000"))</f>
        <v>#REF!</v>
      </c>
      <c r="B1968" s="25" t="str">
        <f>IFERROR(#REF!,"")</f>
        <v/>
      </c>
      <c r="C1968" s="21"/>
      <c r="D1968" s="21"/>
      <c r="E1968" s="21"/>
      <c r="F1968" s="21"/>
      <c r="G1968" s="21"/>
      <c r="H1968" s="21"/>
      <c r="I1968" s="21"/>
      <c r="J1968" s="21"/>
      <c r="K1968" s="22"/>
      <c r="L1968" s="22"/>
      <c r="M1968" s="22"/>
      <c r="N1968" s="22"/>
      <c r="O1968" s="22"/>
      <c r="P1968" s="21"/>
      <c r="Q1968" s="23"/>
    </row>
    <row r="1969" spans="1:17" x14ac:dyDescent="0.35">
      <c r="A1969" s="24" t="e">
        <f>IF(#REF!="","","ECM-"&amp;TEXT(ROW()-1,"000000"))</f>
        <v>#REF!</v>
      </c>
      <c r="B1969" s="25" t="str">
        <f>IFERROR(#REF!,"")</f>
        <v/>
      </c>
      <c r="C1969" s="21"/>
      <c r="D1969" s="21"/>
      <c r="E1969" s="21"/>
      <c r="F1969" s="21"/>
      <c r="G1969" s="21"/>
      <c r="H1969" s="21"/>
      <c r="I1969" s="21"/>
      <c r="J1969" s="21"/>
      <c r="K1969" s="22"/>
      <c r="L1969" s="22"/>
      <c r="M1969" s="22"/>
      <c r="N1969" s="22"/>
      <c r="O1969" s="22"/>
      <c r="P1969" s="21"/>
      <c r="Q1969" s="23"/>
    </row>
    <row r="1970" spans="1:17" x14ac:dyDescent="0.35">
      <c r="A1970" s="24" t="e">
        <f>IF(#REF!="","","ECM-"&amp;TEXT(ROW()-1,"000000"))</f>
        <v>#REF!</v>
      </c>
      <c r="B1970" s="25" t="str">
        <f>IFERROR(#REF!,"")</f>
        <v/>
      </c>
      <c r="C1970" s="21"/>
      <c r="D1970" s="21"/>
      <c r="E1970" s="21"/>
      <c r="F1970" s="21"/>
      <c r="G1970" s="21"/>
      <c r="H1970" s="21"/>
      <c r="I1970" s="21"/>
      <c r="J1970" s="21"/>
      <c r="K1970" s="22"/>
      <c r="L1970" s="22"/>
      <c r="M1970" s="22"/>
      <c r="N1970" s="22"/>
      <c r="O1970" s="22"/>
      <c r="P1970" s="21"/>
      <c r="Q1970" s="23"/>
    </row>
    <row r="1971" spans="1:17" x14ac:dyDescent="0.35">
      <c r="A1971" s="24" t="e">
        <f>IF(#REF!="","","ECM-"&amp;TEXT(ROW()-1,"000000"))</f>
        <v>#REF!</v>
      </c>
      <c r="B1971" s="25" t="str">
        <f>IFERROR(#REF!,"")</f>
        <v/>
      </c>
      <c r="C1971" s="21"/>
      <c r="D1971" s="21"/>
      <c r="E1971" s="21"/>
      <c r="F1971" s="21"/>
      <c r="G1971" s="21"/>
      <c r="H1971" s="21"/>
      <c r="I1971" s="21"/>
      <c r="J1971" s="21"/>
      <c r="K1971" s="22"/>
      <c r="L1971" s="22"/>
      <c r="M1971" s="22"/>
      <c r="N1971" s="22"/>
      <c r="O1971" s="22"/>
      <c r="P1971" s="21"/>
      <c r="Q1971" s="23"/>
    </row>
    <row r="1972" spans="1:17" x14ac:dyDescent="0.35">
      <c r="A1972" s="24" t="e">
        <f>IF(#REF!="","","ECM-"&amp;TEXT(ROW()-1,"000000"))</f>
        <v>#REF!</v>
      </c>
      <c r="B1972" s="25" t="str">
        <f>IFERROR(#REF!,"")</f>
        <v/>
      </c>
      <c r="C1972" s="21"/>
      <c r="D1972" s="21"/>
      <c r="E1972" s="21"/>
      <c r="F1972" s="21"/>
      <c r="G1972" s="21"/>
      <c r="H1972" s="21"/>
      <c r="I1972" s="21"/>
      <c r="J1972" s="21"/>
      <c r="K1972" s="22"/>
      <c r="L1972" s="22"/>
      <c r="M1972" s="22"/>
      <c r="N1972" s="22"/>
      <c r="O1972" s="22"/>
      <c r="P1972" s="21"/>
      <c r="Q1972" s="23"/>
    </row>
    <row r="1973" spans="1:17" x14ac:dyDescent="0.35">
      <c r="A1973" s="24" t="e">
        <f>IF(#REF!="","","ECM-"&amp;TEXT(ROW()-1,"000000"))</f>
        <v>#REF!</v>
      </c>
      <c r="B1973" s="25" t="str">
        <f>IFERROR(#REF!,"")</f>
        <v/>
      </c>
      <c r="C1973" s="21"/>
      <c r="D1973" s="21"/>
      <c r="E1973" s="21"/>
      <c r="F1973" s="21"/>
      <c r="G1973" s="21"/>
      <c r="H1973" s="21"/>
      <c r="I1973" s="21"/>
      <c r="J1973" s="21"/>
      <c r="K1973" s="22"/>
      <c r="L1973" s="22"/>
      <c r="M1973" s="22"/>
      <c r="N1973" s="22"/>
      <c r="O1973" s="22"/>
      <c r="P1973" s="21"/>
      <c r="Q1973" s="23"/>
    </row>
    <row r="1974" spans="1:17" x14ac:dyDescent="0.35">
      <c r="A1974" s="24" t="e">
        <f>IF(#REF!="","","ECM-"&amp;TEXT(ROW()-1,"000000"))</f>
        <v>#REF!</v>
      </c>
      <c r="B1974" s="25" t="str">
        <f>IFERROR(#REF!,"")</f>
        <v/>
      </c>
      <c r="C1974" s="21"/>
      <c r="D1974" s="21"/>
      <c r="E1974" s="21"/>
      <c r="F1974" s="21"/>
      <c r="G1974" s="21"/>
      <c r="H1974" s="21"/>
      <c r="I1974" s="21"/>
      <c r="J1974" s="21"/>
      <c r="K1974" s="22"/>
      <c r="L1974" s="22"/>
      <c r="M1974" s="22"/>
      <c r="N1974" s="22"/>
      <c r="O1974" s="22"/>
      <c r="P1974" s="21"/>
      <c r="Q1974" s="23"/>
    </row>
    <row r="1975" spans="1:17" x14ac:dyDescent="0.35">
      <c r="A1975" s="24" t="e">
        <f>IF(#REF!="","","ECM-"&amp;TEXT(ROW()-1,"000000"))</f>
        <v>#REF!</v>
      </c>
      <c r="B1975" s="25" t="str">
        <f>IFERROR(#REF!,"")</f>
        <v/>
      </c>
      <c r="C1975" s="21"/>
      <c r="D1975" s="21"/>
      <c r="E1975" s="21"/>
      <c r="F1975" s="21"/>
      <c r="G1975" s="21"/>
      <c r="H1975" s="21"/>
      <c r="I1975" s="21"/>
      <c r="J1975" s="21"/>
      <c r="K1975" s="22"/>
      <c r="L1975" s="22"/>
      <c r="M1975" s="22"/>
      <c r="N1975" s="22"/>
      <c r="O1975" s="22"/>
      <c r="P1975" s="21"/>
      <c r="Q1975" s="23"/>
    </row>
    <row r="1976" spans="1:17" x14ac:dyDescent="0.35">
      <c r="A1976" s="24" t="e">
        <f>IF(#REF!="","","ECM-"&amp;TEXT(ROW()-1,"000000"))</f>
        <v>#REF!</v>
      </c>
      <c r="B1976" s="25" t="str">
        <f>IFERROR(#REF!,"")</f>
        <v/>
      </c>
      <c r="C1976" s="21"/>
      <c r="D1976" s="21"/>
      <c r="E1976" s="21"/>
      <c r="F1976" s="21"/>
      <c r="G1976" s="21"/>
      <c r="H1976" s="21"/>
      <c r="I1976" s="21"/>
      <c r="J1976" s="21"/>
      <c r="K1976" s="22"/>
      <c r="L1976" s="22"/>
      <c r="M1976" s="22"/>
      <c r="N1976" s="22"/>
      <c r="O1976" s="22"/>
      <c r="P1976" s="21"/>
      <c r="Q1976" s="23"/>
    </row>
    <row r="1977" spans="1:17" x14ac:dyDescent="0.35">
      <c r="A1977" s="24" t="e">
        <f>IF(#REF!="","","ECM-"&amp;TEXT(ROW()-1,"000000"))</f>
        <v>#REF!</v>
      </c>
      <c r="B1977" s="25" t="str">
        <f>IFERROR(#REF!,"")</f>
        <v/>
      </c>
      <c r="C1977" s="21"/>
      <c r="D1977" s="21"/>
      <c r="E1977" s="21"/>
      <c r="F1977" s="21"/>
      <c r="G1977" s="21"/>
      <c r="H1977" s="21"/>
      <c r="I1977" s="21"/>
      <c r="J1977" s="21"/>
      <c r="K1977" s="22"/>
      <c r="L1977" s="22"/>
      <c r="M1977" s="22"/>
      <c r="N1977" s="22"/>
      <c r="O1977" s="22"/>
      <c r="P1977" s="21"/>
      <c r="Q1977" s="23"/>
    </row>
    <row r="1978" spans="1:17" x14ac:dyDescent="0.35">
      <c r="A1978" s="24" t="e">
        <f>IF(#REF!="","","ECM-"&amp;TEXT(ROW()-1,"000000"))</f>
        <v>#REF!</v>
      </c>
      <c r="B1978" s="25" t="str">
        <f>IFERROR(#REF!,"")</f>
        <v/>
      </c>
      <c r="C1978" s="21"/>
      <c r="D1978" s="21"/>
      <c r="E1978" s="21"/>
      <c r="F1978" s="21"/>
      <c r="G1978" s="21"/>
      <c r="H1978" s="21"/>
      <c r="I1978" s="21"/>
      <c r="J1978" s="21"/>
      <c r="K1978" s="22"/>
      <c r="L1978" s="22"/>
      <c r="M1978" s="22"/>
      <c r="N1978" s="22"/>
      <c r="O1978" s="22"/>
      <c r="P1978" s="21"/>
      <c r="Q1978" s="23"/>
    </row>
    <row r="1979" spans="1:17" x14ac:dyDescent="0.35">
      <c r="A1979" s="24" t="e">
        <f>IF(#REF!="","","ECM-"&amp;TEXT(ROW()-1,"000000"))</f>
        <v>#REF!</v>
      </c>
      <c r="B1979" s="25" t="str">
        <f>IFERROR(#REF!,"")</f>
        <v/>
      </c>
      <c r="C1979" s="21"/>
      <c r="D1979" s="21"/>
      <c r="E1979" s="21"/>
      <c r="F1979" s="21"/>
      <c r="G1979" s="21"/>
      <c r="H1979" s="21"/>
      <c r="I1979" s="21"/>
      <c r="J1979" s="21"/>
      <c r="K1979" s="22"/>
      <c r="L1979" s="22"/>
      <c r="M1979" s="22"/>
      <c r="N1979" s="22"/>
      <c r="O1979" s="22"/>
      <c r="P1979" s="21"/>
      <c r="Q1979" s="23"/>
    </row>
    <row r="1980" spans="1:17" x14ac:dyDescent="0.35">
      <c r="A1980" s="24" t="e">
        <f>IF(#REF!="","","ECM-"&amp;TEXT(ROW()-1,"000000"))</f>
        <v>#REF!</v>
      </c>
      <c r="B1980" s="25" t="str">
        <f>IFERROR(#REF!,"")</f>
        <v/>
      </c>
      <c r="C1980" s="21"/>
      <c r="D1980" s="21"/>
      <c r="E1980" s="21"/>
      <c r="F1980" s="21"/>
      <c r="G1980" s="21"/>
      <c r="H1980" s="21"/>
      <c r="I1980" s="21"/>
      <c r="J1980" s="21"/>
      <c r="K1980" s="22"/>
      <c r="L1980" s="22"/>
      <c r="M1980" s="22"/>
      <c r="N1980" s="22"/>
      <c r="O1980" s="22"/>
      <c r="P1980" s="21"/>
      <c r="Q1980" s="23"/>
    </row>
    <row r="1981" spans="1:17" x14ac:dyDescent="0.35">
      <c r="A1981" s="24" t="e">
        <f>IF(#REF!="","","ECM-"&amp;TEXT(ROW()-1,"000000"))</f>
        <v>#REF!</v>
      </c>
      <c r="B1981" s="25" t="str">
        <f>IFERROR(#REF!,"")</f>
        <v/>
      </c>
      <c r="C1981" s="21"/>
      <c r="D1981" s="21"/>
      <c r="E1981" s="21"/>
      <c r="F1981" s="21"/>
      <c r="G1981" s="21"/>
      <c r="H1981" s="21"/>
      <c r="I1981" s="21"/>
      <c r="J1981" s="21"/>
      <c r="K1981" s="22"/>
      <c r="L1981" s="22"/>
      <c r="M1981" s="22"/>
      <c r="N1981" s="22"/>
      <c r="O1981" s="22"/>
      <c r="P1981" s="21"/>
      <c r="Q1981" s="23"/>
    </row>
    <row r="1982" spans="1:17" x14ac:dyDescent="0.35">
      <c r="A1982" s="24" t="e">
        <f>IF(#REF!="","","ECM-"&amp;TEXT(ROW()-1,"000000"))</f>
        <v>#REF!</v>
      </c>
      <c r="B1982" s="25" t="str">
        <f>IFERROR(#REF!,"")</f>
        <v/>
      </c>
      <c r="C1982" s="21"/>
      <c r="D1982" s="21"/>
      <c r="E1982" s="21"/>
      <c r="F1982" s="21"/>
      <c r="G1982" s="21"/>
      <c r="H1982" s="21"/>
      <c r="I1982" s="21"/>
      <c r="J1982" s="21"/>
      <c r="K1982" s="22"/>
      <c r="L1982" s="22"/>
      <c r="M1982" s="22"/>
      <c r="N1982" s="22"/>
      <c r="O1982" s="22"/>
      <c r="P1982" s="21"/>
      <c r="Q1982" s="23"/>
    </row>
    <row r="1983" spans="1:17" x14ac:dyDescent="0.35">
      <c r="A1983" s="24" t="e">
        <f>IF(#REF!="","","ECM-"&amp;TEXT(ROW()-1,"000000"))</f>
        <v>#REF!</v>
      </c>
      <c r="B1983" s="25" t="str">
        <f>IFERROR(#REF!,"")</f>
        <v/>
      </c>
      <c r="C1983" s="21"/>
      <c r="D1983" s="21"/>
      <c r="E1983" s="21"/>
      <c r="F1983" s="21"/>
      <c r="G1983" s="21"/>
      <c r="H1983" s="21"/>
      <c r="I1983" s="21"/>
      <c r="J1983" s="21"/>
      <c r="K1983" s="22"/>
      <c r="L1983" s="22"/>
      <c r="M1983" s="22"/>
      <c r="N1983" s="22"/>
      <c r="O1983" s="22"/>
      <c r="P1983" s="21"/>
      <c r="Q1983" s="23"/>
    </row>
    <row r="1984" spans="1:17" x14ac:dyDescent="0.35">
      <c r="A1984" s="24" t="e">
        <f>IF(#REF!="","","ECM-"&amp;TEXT(ROW()-1,"000000"))</f>
        <v>#REF!</v>
      </c>
      <c r="B1984" s="25" t="str">
        <f>IFERROR(#REF!,"")</f>
        <v/>
      </c>
      <c r="C1984" s="21"/>
      <c r="D1984" s="21"/>
      <c r="E1984" s="21"/>
      <c r="F1984" s="21"/>
      <c r="G1984" s="21"/>
      <c r="H1984" s="21"/>
      <c r="I1984" s="21"/>
      <c r="J1984" s="21"/>
      <c r="K1984" s="22"/>
      <c r="L1984" s="22"/>
      <c r="M1984" s="22"/>
      <c r="N1984" s="22"/>
      <c r="O1984" s="22"/>
      <c r="P1984" s="21"/>
      <c r="Q1984" s="23"/>
    </row>
    <row r="1985" spans="1:17" x14ac:dyDescent="0.35">
      <c r="A1985" s="24" t="e">
        <f>IF(#REF!="","","ECM-"&amp;TEXT(ROW()-1,"000000"))</f>
        <v>#REF!</v>
      </c>
      <c r="B1985" s="25" t="str">
        <f>IFERROR(#REF!,"")</f>
        <v/>
      </c>
      <c r="C1985" s="21"/>
      <c r="D1985" s="21"/>
      <c r="E1985" s="21"/>
      <c r="F1985" s="21"/>
      <c r="G1985" s="21"/>
      <c r="H1985" s="21"/>
      <c r="I1985" s="21"/>
      <c r="J1985" s="21"/>
      <c r="K1985" s="22"/>
      <c r="L1985" s="22"/>
      <c r="M1985" s="22"/>
      <c r="N1985" s="22"/>
      <c r="O1985" s="22"/>
      <c r="P1985" s="21"/>
      <c r="Q1985" s="23"/>
    </row>
    <row r="1986" spans="1:17" x14ac:dyDescent="0.35">
      <c r="A1986" s="24" t="e">
        <f>IF(#REF!="","","ECM-"&amp;TEXT(ROW()-1,"000000"))</f>
        <v>#REF!</v>
      </c>
      <c r="B1986" s="25" t="str">
        <f>IFERROR(#REF!,"")</f>
        <v/>
      </c>
      <c r="C1986" s="21"/>
      <c r="D1986" s="21"/>
      <c r="E1986" s="21"/>
      <c r="F1986" s="21"/>
      <c r="G1986" s="21"/>
      <c r="H1986" s="21"/>
      <c r="I1986" s="21"/>
      <c r="J1986" s="21"/>
      <c r="K1986" s="22"/>
      <c r="L1986" s="22"/>
      <c r="M1986" s="22"/>
      <c r="N1986" s="22"/>
      <c r="O1986" s="22"/>
      <c r="P1986" s="21"/>
      <c r="Q1986" s="23"/>
    </row>
    <row r="1987" spans="1:17" x14ac:dyDescent="0.35">
      <c r="A1987" s="24" t="e">
        <f>IF(#REF!="","","ECM-"&amp;TEXT(ROW()-1,"000000"))</f>
        <v>#REF!</v>
      </c>
      <c r="B1987" s="25" t="str">
        <f>IFERROR(#REF!,"")</f>
        <v/>
      </c>
      <c r="C1987" s="21"/>
      <c r="D1987" s="21"/>
      <c r="E1987" s="21"/>
      <c r="F1987" s="21"/>
      <c r="G1987" s="21"/>
      <c r="H1987" s="21"/>
      <c r="I1987" s="21"/>
      <c r="J1987" s="21"/>
      <c r="K1987" s="22"/>
      <c r="L1987" s="22"/>
      <c r="M1987" s="22"/>
      <c r="N1987" s="22"/>
      <c r="O1987" s="22"/>
      <c r="P1987" s="21"/>
      <c r="Q1987" s="23"/>
    </row>
    <row r="1988" spans="1:17" x14ac:dyDescent="0.35">
      <c r="A1988" s="24" t="e">
        <f>IF(#REF!="","","ECM-"&amp;TEXT(ROW()-1,"000000"))</f>
        <v>#REF!</v>
      </c>
      <c r="B1988" s="25" t="str">
        <f>IFERROR(#REF!,"")</f>
        <v/>
      </c>
      <c r="C1988" s="21"/>
      <c r="D1988" s="21"/>
      <c r="E1988" s="21"/>
      <c r="F1988" s="21"/>
      <c r="G1988" s="21"/>
      <c r="H1988" s="21"/>
      <c r="I1988" s="21"/>
      <c r="J1988" s="21"/>
      <c r="K1988" s="22"/>
      <c r="L1988" s="22"/>
      <c r="M1988" s="22"/>
      <c r="N1988" s="22"/>
      <c r="O1988" s="22"/>
      <c r="P1988" s="21"/>
      <c r="Q1988" s="23"/>
    </row>
    <row r="1989" spans="1:17" x14ac:dyDescent="0.35">
      <c r="A1989" s="24" t="e">
        <f>IF(#REF!="","","ECM-"&amp;TEXT(ROW()-1,"000000"))</f>
        <v>#REF!</v>
      </c>
      <c r="B1989" s="25" t="str">
        <f>IFERROR(#REF!,"")</f>
        <v/>
      </c>
      <c r="C1989" s="21"/>
      <c r="D1989" s="21"/>
      <c r="E1989" s="21"/>
      <c r="F1989" s="21"/>
      <c r="G1989" s="21"/>
      <c r="H1989" s="21"/>
      <c r="I1989" s="21"/>
      <c r="J1989" s="21"/>
      <c r="K1989" s="22"/>
      <c r="L1989" s="22"/>
      <c r="M1989" s="22"/>
      <c r="N1989" s="22"/>
      <c r="O1989" s="22"/>
      <c r="P1989" s="21"/>
      <c r="Q1989" s="23"/>
    </row>
    <row r="1990" spans="1:17" x14ac:dyDescent="0.35">
      <c r="A1990" s="24" t="e">
        <f>IF(#REF!="","","ECM-"&amp;TEXT(ROW()-1,"000000"))</f>
        <v>#REF!</v>
      </c>
      <c r="B1990" s="25" t="str">
        <f>IFERROR(#REF!,"")</f>
        <v/>
      </c>
      <c r="C1990" s="21"/>
      <c r="D1990" s="21"/>
      <c r="E1990" s="21"/>
      <c r="F1990" s="21"/>
      <c r="G1990" s="21"/>
      <c r="H1990" s="21"/>
      <c r="I1990" s="21"/>
      <c r="J1990" s="21"/>
      <c r="K1990" s="22"/>
      <c r="L1990" s="22"/>
      <c r="M1990" s="22"/>
      <c r="N1990" s="22"/>
      <c r="O1990" s="22"/>
      <c r="P1990" s="21"/>
      <c r="Q1990" s="23"/>
    </row>
    <row r="1991" spans="1:17" x14ac:dyDescent="0.35">
      <c r="A1991" s="24" t="e">
        <f>IF(#REF!="","","ECM-"&amp;TEXT(ROW()-1,"000000"))</f>
        <v>#REF!</v>
      </c>
      <c r="B1991" s="25" t="str">
        <f>IFERROR(#REF!,"")</f>
        <v/>
      </c>
      <c r="C1991" s="21"/>
      <c r="D1991" s="21"/>
      <c r="E1991" s="21"/>
      <c r="F1991" s="21"/>
      <c r="G1991" s="21"/>
      <c r="H1991" s="21"/>
      <c r="I1991" s="21"/>
      <c r="J1991" s="21"/>
      <c r="K1991" s="22"/>
      <c r="L1991" s="22"/>
      <c r="M1991" s="22"/>
      <c r="N1991" s="22"/>
      <c r="O1991" s="22"/>
      <c r="P1991" s="21"/>
      <c r="Q1991" s="23"/>
    </row>
    <row r="1992" spans="1:17" x14ac:dyDescent="0.35">
      <c r="A1992" s="24" t="e">
        <f>IF(#REF!="","","ECM-"&amp;TEXT(ROW()-1,"000000"))</f>
        <v>#REF!</v>
      </c>
      <c r="B1992" s="25" t="str">
        <f>IFERROR(#REF!,"")</f>
        <v/>
      </c>
      <c r="C1992" s="21"/>
      <c r="D1992" s="21"/>
      <c r="E1992" s="21"/>
      <c r="F1992" s="21"/>
      <c r="G1992" s="21"/>
      <c r="H1992" s="21"/>
      <c r="I1992" s="21"/>
      <c r="J1992" s="21"/>
      <c r="K1992" s="22"/>
      <c r="L1992" s="22"/>
      <c r="M1992" s="22"/>
      <c r="N1992" s="22"/>
      <c r="O1992" s="22"/>
      <c r="P1992" s="21"/>
      <c r="Q1992" s="23"/>
    </row>
    <row r="1993" spans="1:17" x14ac:dyDescent="0.35">
      <c r="A1993" s="24" t="e">
        <f>IF(#REF!="","","ECM-"&amp;TEXT(ROW()-1,"000000"))</f>
        <v>#REF!</v>
      </c>
      <c r="B1993" s="25" t="str">
        <f>IFERROR(#REF!,"")</f>
        <v/>
      </c>
      <c r="C1993" s="21"/>
      <c r="D1993" s="21"/>
      <c r="E1993" s="21"/>
      <c r="F1993" s="21"/>
      <c r="G1993" s="21"/>
      <c r="H1993" s="21"/>
      <c r="I1993" s="21"/>
      <c r="J1993" s="21"/>
      <c r="K1993" s="22"/>
      <c r="L1993" s="22"/>
      <c r="M1993" s="22"/>
      <c r="N1993" s="22"/>
      <c r="O1993" s="22"/>
      <c r="P1993" s="21"/>
      <c r="Q1993" s="23"/>
    </row>
    <row r="1994" spans="1:17" x14ac:dyDescent="0.35">
      <c r="A1994" s="24" t="e">
        <f>IF(#REF!="","","ECM-"&amp;TEXT(ROW()-1,"000000"))</f>
        <v>#REF!</v>
      </c>
      <c r="B1994" s="25" t="str">
        <f>IFERROR(#REF!,"")</f>
        <v/>
      </c>
      <c r="C1994" s="21"/>
      <c r="D1994" s="21"/>
      <c r="E1994" s="21"/>
      <c r="F1994" s="21"/>
      <c r="G1994" s="21"/>
      <c r="H1994" s="21"/>
      <c r="I1994" s="21"/>
      <c r="J1994" s="21"/>
      <c r="K1994" s="22"/>
      <c r="L1994" s="22"/>
      <c r="M1994" s="22"/>
      <c r="N1994" s="22"/>
      <c r="O1994" s="22"/>
      <c r="P1994" s="21"/>
      <c r="Q1994" s="23"/>
    </row>
    <row r="1995" spans="1:17" x14ac:dyDescent="0.35">
      <c r="A1995" s="24" t="e">
        <f>IF(#REF!="","","ECM-"&amp;TEXT(ROW()-1,"000000"))</f>
        <v>#REF!</v>
      </c>
      <c r="B1995" s="25" t="str">
        <f>IFERROR(#REF!,"")</f>
        <v/>
      </c>
      <c r="C1995" s="21"/>
      <c r="D1995" s="21"/>
      <c r="E1995" s="21"/>
      <c r="F1995" s="21"/>
      <c r="G1995" s="21"/>
      <c r="H1995" s="21"/>
      <c r="I1995" s="21"/>
      <c r="J1995" s="21"/>
      <c r="K1995" s="22"/>
      <c r="L1995" s="22"/>
      <c r="M1995" s="22"/>
      <c r="N1995" s="22"/>
      <c r="O1995" s="22"/>
      <c r="P1995" s="21"/>
      <c r="Q1995" s="23"/>
    </row>
    <row r="1996" spans="1:17" x14ac:dyDescent="0.35">
      <c r="A1996" s="24" t="e">
        <f>IF(#REF!="","","ECM-"&amp;TEXT(ROW()-1,"000000"))</f>
        <v>#REF!</v>
      </c>
      <c r="B1996" s="25" t="str">
        <f>IFERROR(#REF!,"")</f>
        <v/>
      </c>
      <c r="C1996" s="21"/>
      <c r="D1996" s="21"/>
      <c r="E1996" s="21"/>
      <c r="F1996" s="21"/>
      <c r="G1996" s="21"/>
      <c r="H1996" s="21"/>
      <c r="I1996" s="21"/>
      <c r="J1996" s="21"/>
      <c r="K1996" s="22"/>
      <c r="L1996" s="22"/>
      <c r="M1996" s="22"/>
      <c r="N1996" s="22"/>
      <c r="O1996" s="22"/>
      <c r="P1996" s="21"/>
      <c r="Q1996" s="23"/>
    </row>
    <row r="1997" spans="1:17" x14ac:dyDescent="0.35">
      <c r="A1997" s="24" t="e">
        <f>IF(#REF!="","","ECM-"&amp;TEXT(ROW()-1,"000000"))</f>
        <v>#REF!</v>
      </c>
      <c r="B1997" s="25" t="str">
        <f>IFERROR(#REF!,"")</f>
        <v/>
      </c>
      <c r="C1997" s="21"/>
      <c r="D1997" s="21"/>
      <c r="E1997" s="21"/>
      <c r="F1997" s="21"/>
      <c r="G1997" s="21"/>
      <c r="H1997" s="21"/>
      <c r="I1997" s="21"/>
      <c r="J1997" s="21"/>
      <c r="K1997" s="22"/>
      <c r="L1997" s="22"/>
      <c r="M1997" s="22"/>
      <c r="N1997" s="22"/>
      <c r="O1997" s="22"/>
      <c r="P1997" s="21"/>
      <c r="Q1997" s="23"/>
    </row>
    <row r="1998" spans="1:17" x14ac:dyDescent="0.35">
      <c r="A1998" s="24" t="e">
        <f>IF(#REF!="","","ECM-"&amp;TEXT(ROW()-1,"000000"))</f>
        <v>#REF!</v>
      </c>
      <c r="B1998" s="25" t="str">
        <f>IFERROR(#REF!,"")</f>
        <v/>
      </c>
      <c r="C1998" s="21"/>
      <c r="D1998" s="21"/>
      <c r="E1998" s="21"/>
      <c r="F1998" s="21"/>
      <c r="G1998" s="21"/>
      <c r="H1998" s="21"/>
      <c r="I1998" s="21"/>
      <c r="J1998" s="21"/>
      <c r="K1998" s="22"/>
      <c r="L1998" s="22"/>
      <c r="M1998" s="22"/>
      <c r="N1998" s="22"/>
      <c r="O1998" s="22"/>
      <c r="P1998" s="21"/>
      <c r="Q1998" s="23"/>
    </row>
    <row r="1999" spans="1:17" x14ac:dyDescent="0.35">
      <c r="A1999" s="24" t="e">
        <f>IF(#REF!="","","ECM-"&amp;TEXT(ROW()-1,"000000"))</f>
        <v>#REF!</v>
      </c>
      <c r="B1999" s="25" t="str">
        <f>IFERROR(#REF!,"")</f>
        <v/>
      </c>
      <c r="C1999" s="21"/>
      <c r="D1999" s="21"/>
      <c r="E1999" s="21"/>
      <c r="F1999" s="21"/>
      <c r="G1999" s="21"/>
      <c r="H1999" s="21"/>
      <c r="I1999" s="21"/>
      <c r="J1999" s="21"/>
      <c r="K1999" s="22"/>
      <c r="L1999" s="22"/>
      <c r="M1999" s="22"/>
      <c r="N1999" s="22"/>
      <c r="O1999" s="22"/>
      <c r="P1999" s="21"/>
      <c r="Q1999" s="23"/>
    </row>
    <row r="2000" spans="1:17" x14ac:dyDescent="0.35">
      <c r="A2000" s="24" t="e">
        <f>IF(#REF!="","","ECM-"&amp;TEXT(ROW()-1,"000000"))</f>
        <v>#REF!</v>
      </c>
      <c r="B2000" s="25" t="str">
        <f>IFERROR(#REF!,"")</f>
        <v/>
      </c>
      <c r="C2000" s="21"/>
      <c r="D2000" s="21"/>
      <c r="E2000" s="21"/>
      <c r="F2000" s="21"/>
      <c r="G2000" s="21"/>
      <c r="H2000" s="21"/>
      <c r="I2000" s="21"/>
      <c r="J2000" s="21"/>
      <c r="K2000" s="22"/>
      <c r="L2000" s="22"/>
      <c r="M2000" s="22"/>
      <c r="N2000" s="22"/>
      <c r="O2000" s="22"/>
      <c r="P2000" s="21"/>
      <c r="Q2000" s="23"/>
    </row>
    <row r="2001" spans="1:17" x14ac:dyDescent="0.35">
      <c r="A2001" s="24" t="e">
        <f>IF(#REF!="","","ECM-"&amp;TEXT(ROW()-1,"000000"))</f>
        <v>#REF!</v>
      </c>
      <c r="B2001" s="25" t="str">
        <f>IFERROR(#REF!,"")</f>
        <v/>
      </c>
      <c r="C2001" s="21"/>
      <c r="D2001" s="21"/>
      <c r="E2001" s="21"/>
      <c r="F2001" s="21"/>
      <c r="G2001" s="21"/>
      <c r="H2001" s="21"/>
      <c r="I2001" s="21"/>
      <c r="J2001" s="21"/>
      <c r="K2001" s="22"/>
      <c r="L2001" s="22"/>
      <c r="M2001" s="22"/>
      <c r="N2001" s="22"/>
      <c r="O2001" s="22"/>
      <c r="P2001" s="21"/>
      <c r="Q2001" s="23"/>
    </row>
    <row r="2002" spans="1:17" x14ac:dyDescent="0.35">
      <c r="A2002" s="24" t="e">
        <f>IF(#REF!="","","ECM-"&amp;TEXT(ROW()-1,"000000"))</f>
        <v>#REF!</v>
      </c>
      <c r="B2002" s="25" t="str">
        <f>IFERROR(#REF!,"")</f>
        <v/>
      </c>
      <c r="C2002" s="21"/>
      <c r="D2002" s="21"/>
      <c r="E2002" s="21"/>
      <c r="F2002" s="21"/>
      <c r="G2002" s="21"/>
      <c r="H2002" s="21"/>
      <c r="I2002" s="21"/>
      <c r="J2002" s="21"/>
      <c r="K2002" s="22"/>
      <c r="L2002" s="22"/>
      <c r="M2002" s="22"/>
      <c r="N2002" s="22"/>
      <c r="O2002" s="22"/>
      <c r="P2002" s="21"/>
      <c r="Q2002" s="23"/>
    </row>
    <row r="2003" spans="1:17" x14ac:dyDescent="0.35">
      <c r="A2003" s="24" t="e">
        <f>IF(#REF!="","","ECM-"&amp;TEXT(ROW()-1,"000000"))</f>
        <v>#REF!</v>
      </c>
      <c r="B2003" s="25" t="str">
        <f>IFERROR(#REF!,"")</f>
        <v/>
      </c>
      <c r="C2003" s="21"/>
      <c r="D2003" s="21"/>
      <c r="E2003" s="21"/>
      <c r="F2003" s="21"/>
      <c r="G2003" s="21"/>
      <c r="H2003" s="21"/>
      <c r="I2003" s="21"/>
      <c r="J2003" s="21"/>
      <c r="K2003" s="22"/>
      <c r="L2003" s="22"/>
      <c r="M2003" s="22"/>
      <c r="N2003" s="22"/>
      <c r="O2003" s="22"/>
      <c r="P2003" s="21"/>
      <c r="Q2003" s="23"/>
    </row>
    <row r="2004" spans="1:17" x14ac:dyDescent="0.35">
      <c r="A2004" s="24" t="e">
        <f>IF(#REF!="","","ECM-"&amp;TEXT(ROW()-1,"000000"))</f>
        <v>#REF!</v>
      </c>
      <c r="B2004" s="25" t="str">
        <f>IFERROR(#REF!,"")</f>
        <v/>
      </c>
      <c r="C2004" s="21"/>
      <c r="D2004" s="21"/>
      <c r="E2004" s="21"/>
      <c r="F2004" s="21"/>
      <c r="G2004" s="21"/>
      <c r="H2004" s="21"/>
      <c r="I2004" s="21"/>
      <c r="J2004" s="21"/>
      <c r="K2004" s="22"/>
      <c r="L2004" s="22"/>
      <c r="M2004" s="22"/>
      <c r="N2004" s="22"/>
      <c r="O2004" s="22"/>
      <c r="P2004" s="21"/>
      <c r="Q2004" s="23"/>
    </row>
    <row r="2005" spans="1:17" x14ac:dyDescent="0.35">
      <c r="A2005" s="24" t="e">
        <f>IF(#REF!="","","ECM-"&amp;TEXT(ROW()-1,"000000"))</f>
        <v>#REF!</v>
      </c>
      <c r="B2005" s="25" t="str">
        <f>IFERROR(#REF!,"")</f>
        <v/>
      </c>
      <c r="C2005" s="21"/>
      <c r="D2005" s="21"/>
      <c r="E2005" s="21"/>
      <c r="F2005" s="21"/>
      <c r="G2005" s="21"/>
      <c r="H2005" s="21"/>
      <c r="I2005" s="21"/>
      <c r="J2005" s="21"/>
      <c r="K2005" s="22"/>
      <c r="L2005" s="22"/>
      <c r="M2005" s="22"/>
      <c r="N2005" s="22"/>
      <c r="O2005" s="22"/>
      <c r="P2005" s="21"/>
      <c r="Q2005" s="23"/>
    </row>
    <row r="2006" spans="1:17" x14ac:dyDescent="0.35">
      <c r="A2006" s="24" t="e">
        <f>IF(#REF!="","","ECM-"&amp;TEXT(ROW()-1,"000000"))</f>
        <v>#REF!</v>
      </c>
      <c r="B2006" s="25" t="str">
        <f>IFERROR(#REF!,"")</f>
        <v/>
      </c>
      <c r="C2006" s="21"/>
      <c r="D2006" s="21"/>
      <c r="E2006" s="21"/>
      <c r="F2006" s="21"/>
      <c r="G2006" s="21"/>
      <c r="H2006" s="21"/>
      <c r="I2006" s="21"/>
      <c r="J2006" s="21"/>
      <c r="K2006" s="22"/>
      <c r="L2006" s="22"/>
      <c r="M2006" s="22"/>
      <c r="N2006" s="22"/>
      <c r="O2006" s="22"/>
      <c r="P2006" s="21"/>
      <c r="Q2006" s="23"/>
    </row>
    <row r="2007" spans="1:17" x14ac:dyDescent="0.35">
      <c r="A2007" s="24" t="e">
        <f>IF(#REF!="","","ECM-"&amp;TEXT(ROW()-1,"000000"))</f>
        <v>#REF!</v>
      </c>
      <c r="B2007" s="25" t="str">
        <f>IFERROR(#REF!,"")</f>
        <v/>
      </c>
      <c r="C2007" s="21"/>
      <c r="D2007" s="21"/>
      <c r="E2007" s="21"/>
      <c r="F2007" s="21"/>
      <c r="G2007" s="21"/>
      <c r="H2007" s="21"/>
      <c r="I2007" s="21"/>
      <c r="J2007" s="21"/>
      <c r="K2007" s="22"/>
      <c r="L2007" s="22"/>
      <c r="M2007" s="22"/>
      <c r="N2007" s="22"/>
      <c r="O2007" s="22"/>
      <c r="P2007" s="21"/>
      <c r="Q2007" s="23"/>
    </row>
    <row r="2008" spans="1:17" x14ac:dyDescent="0.35">
      <c r="A2008" s="24" t="e">
        <f>IF(#REF!="","","ECM-"&amp;TEXT(ROW()-1,"000000"))</f>
        <v>#REF!</v>
      </c>
      <c r="B2008" s="25" t="str">
        <f>IFERROR(#REF!,"")</f>
        <v/>
      </c>
      <c r="C2008" s="21"/>
      <c r="D2008" s="21"/>
      <c r="E2008" s="21"/>
      <c r="F2008" s="21"/>
      <c r="G2008" s="21"/>
      <c r="H2008" s="21"/>
      <c r="I2008" s="21"/>
      <c r="J2008" s="21"/>
      <c r="K2008" s="22"/>
      <c r="L2008" s="22"/>
      <c r="M2008" s="22"/>
      <c r="N2008" s="22"/>
      <c r="O2008" s="22"/>
      <c r="P2008" s="21"/>
      <c r="Q2008" s="23"/>
    </row>
    <row r="2009" spans="1:17" x14ac:dyDescent="0.35">
      <c r="A2009" s="24" t="e">
        <f>IF(#REF!="","","ECM-"&amp;TEXT(ROW()-1,"000000"))</f>
        <v>#REF!</v>
      </c>
      <c r="B2009" s="25" t="str">
        <f>IFERROR(#REF!,"")</f>
        <v/>
      </c>
      <c r="C2009" s="21"/>
      <c r="D2009" s="21"/>
      <c r="E2009" s="21"/>
      <c r="F2009" s="21"/>
      <c r="G2009" s="21"/>
      <c r="H2009" s="21"/>
      <c r="I2009" s="21"/>
      <c r="J2009" s="21"/>
      <c r="K2009" s="22"/>
      <c r="L2009" s="22"/>
      <c r="M2009" s="22"/>
      <c r="N2009" s="22"/>
      <c r="O2009" s="22"/>
      <c r="P2009" s="21"/>
      <c r="Q2009" s="23"/>
    </row>
    <row r="2010" spans="1:17" x14ac:dyDescent="0.35">
      <c r="A2010" s="24" t="e">
        <f>IF(#REF!="","","ECM-"&amp;TEXT(ROW()-1,"000000"))</f>
        <v>#REF!</v>
      </c>
      <c r="B2010" s="25" t="str">
        <f>IFERROR(#REF!,"")</f>
        <v/>
      </c>
      <c r="C2010" s="21"/>
      <c r="D2010" s="21"/>
      <c r="E2010" s="21"/>
      <c r="F2010" s="21"/>
      <c r="G2010" s="21"/>
      <c r="H2010" s="21"/>
      <c r="I2010" s="21"/>
      <c r="J2010" s="21"/>
      <c r="K2010" s="22"/>
      <c r="L2010" s="22"/>
      <c r="M2010" s="22"/>
      <c r="N2010" s="22"/>
      <c r="O2010" s="22"/>
      <c r="P2010" s="21"/>
      <c r="Q2010" s="23"/>
    </row>
    <row r="2011" spans="1:17" x14ac:dyDescent="0.35">
      <c r="A2011" s="24" t="e">
        <f>IF(#REF!="","","ECM-"&amp;TEXT(ROW()-1,"000000"))</f>
        <v>#REF!</v>
      </c>
      <c r="B2011" s="25" t="str">
        <f>IFERROR(#REF!,"")</f>
        <v/>
      </c>
      <c r="C2011" s="21"/>
      <c r="D2011" s="21"/>
      <c r="E2011" s="21"/>
      <c r="F2011" s="21"/>
      <c r="G2011" s="21"/>
      <c r="H2011" s="21"/>
      <c r="I2011" s="21"/>
      <c r="J2011" s="21"/>
      <c r="K2011" s="22"/>
      <c r="L2011" s="22"/>
      <c r="M2011" s="22"/>
      <c r="N2011" s="22"/>
      <c r="O2011" s="22"/>
      <c r="P2011" s="21"/>
      <c r="Q2011" s="23"/>
    </row>
    <row r="2012" spans="1:17" x14ac:dyDescent="0.35">
      <c r="A2012" s="24" t="e">
        <f>IF(#REF!="","","ECM-"&amp;TEXT(ROW()-1,"000000"))</f>
        <v>#REF!</v>
      </c>
      <c r="B2012" s="25" t="str">
        <f>IFERROR(#REF!,"")</f>
        <v/>
      </c>
      <c r="C2012" s="21"/>
      <c r="D2012" s="21"/>
      <c r="E2012" s="21"/>
      <c r="F2012" s="21"/>
      <c r="G2012" s="21"/>
      <c r="H2012" s="21"/>
      <c r="I2012" s="21"/>
      <c r="J2012" s="21"/>
      <c r="K2012" s="22"/>
      <c r="L2012" s="22"/>
      <c r="M2012" s="22"/>
      <c r="N2012" s="22"/>
      <c r="O2012" s="22"/>
      <c r="P2012" s="21"/>
      <c r="Q2012" s="23"/>
    </row>
    <row r="2013" spans="1:17" x14ac:dyDescent="0.35">
      <c r="A2013" s="24" t="e">
        <f>IF(#REF!="","","ECM-"&amp;TEXT(ROW()-1,"000000"))</f>
        <v>#REF!</v>
      </c>
      <c r="B2013" s="25" t="str">
        <f>IFERROR(#REF!,"")</f>
        <v/>
      </c>
      <c r="C2013" s="21"/>
      <c r="D2013" s="21"/>
      <c r="E2013" s="21"/>
      <c r="F2013" s="21"/>
      <c r="G2013" s="21"/>
      <c r="H2013" s="21"/>
      <c r="I2013" s="21"/>
      <c r="J2013" s="21"/>
      <c r="K2013" s="22"/>
      <c r="L2013" s="22"/>
      <c r="M2013" s="22"/>
      <c r="N2013" s="22"/>
      <c r="O2013" s="22"/>
      <c r="P2013" s="21"/>
      <c r="Q2013" s="23"/>
    </row>
    <row r="2014" spans="1:17" x14ac:dyDescent="0.35">
      <c r="A2014" s="24" t="e">
        <f>IF(#REF!="","","ECM-"&amp;TEXT(ROW()-1,"000000"))</f>
        <v>#REF!</v>
      </c>
      <c r="B2014" s="25" t="str">
        <f>IFERROR(#REF!,"")</f>
        <v/>
      </c>
      <c r="C2014" s="21"/>
      <c r="D2014" s="21"/>
      <c r="E2014" s="21"/>
      <c r="F2014" s="21"/>
      <c r="G2014" s="21"/>
      <c r="H2014" s="21"/>
      <c r="I2014" s="21"/>
      <c r="J2014" s="21"/>
      <c r="K2014" s="22"/>
      <c r="L2014" s="22"/>
      <c r="M2014" s="22"/>
      <c r="N2014" s="22"/>
      <c r="O2014" s="22"/>
      <c r="P2014" s="21"/>
      <c r="Q2014" s="23"/>
    </row>
    <row r="2015" spans="1:17" x14ac:dyDescent="0.35">
      <c r="A2015" s="24" t="e">
        <f>IF(#REF!="","","ECM-"&amp;TEXT(ROW()-1,"000000"))</f>
        <v>#REF!</v>
      </c>
      <c r="B2015" s="25" t="str">
        <f>IFERROR(#REF!,"")</f>
        <v/>
      </c>
      <c r="C2015" s="21"/>
      <c r="D2015" s="21"/>
      <c r="E2015" s="21"/>
      <c r="F2015" s="21"/>
      <c r="G2015" s="21"/>
      <c r="H2015" s="21"/>
      <c r="I2015" s="21"/>
      <c r="J2015" s="21"/>
      <c r="K2015" s="22"/>
      <c r="L2015" s="22"/>
      <c r="M2015" s="22"/>
      <c r="N2015" s="22"/>
      <c r="O2015" s="22"/>
      <c r="P2015" s="21"/>
      <c r="Q2015" s="23"/>
    </row>
    <row r="2016" spans="1:17" x14ac:dyDescent="0.35">
      <c r="A2016" s="24" t="e">
        <f>IF(#REF!="","","ECM-"&amp;TEXT(ROW()-1,"000000"))</f>
        <v>#REF!</v>
      </c>
      <c r="B2016" s="25" t="str">
        <f>IFERROR(#REF!,"")</f>
        <v/>
      </c>
      <c r="C2016" s="21"/>
      <c r="D2016" s="21"/>
      <c r="E2016" s="21"/>
      <c r="F2016" s="21"/>
      <c r="G2016" s="21"/>
      <c r="H2016" s="21"/>
      <c r="I2016" s="21"/>
      <c r="J2016" s="21"/>
      <c r="K2016" s="22"/>
      <c r="L2016" s="22"/>
      <c r="M2016" s="22"/>
      <c r="N2016" s="22"/>
      <c r="O2016" s="22"/>
      <c r="P2016" s="21"/>
      <c r="Q2016" s="23"/>
    </row>
    <row r="2017" spans="1:17" x14ac:dyDescent="0.35">
      <c r="A2017" s="24" t="e">
        <f>IF(#REF!="","","ECM-"&amp;TEXT(ROW()-1,"000000"))</f>
        <v>#REF!</v>
      </c>
      <c r="B2017" s="25" t="str">
        <f>IFERROR(#REF!,"")</f>
        <v/>
      </c>
      <c r="C2017" s="21"/>
      <c r="D2017" s="21"/>
      <c r="E2017" s="21"/>
      <c r="F2017" s="21"/>
      <c r="G2017" s="21"/>
      <c r="H2017" s="21"/>
      <c r="I2017" s="21"/>
      <c r="J2017" s="21"/>
      <c r="K2017" s="22"/>
      <c r="L2017" s="22"/>
      <c r="M2017" s="22"/>
      <c r="N2017" s="22"/>
      <c r="O2017" s="22"/>
      <c r="P2017" s="21"/>
      <c r="Q2017" s="23"/>
    </row>
    <row r="2018" spans="1:17" x14ac:dyDescent="0.35">
      <c r="A2018" s="24" t="e">
        <f>IF(#REF!="","","ECM-"&amp;TEXT(ROW()-1,"000000"))</f>
        <v>#REF!</v>
      </c>
      <c r="B2018" s="25" t="str">
        <f>IFERROR(#REF!,"")</f>
        <v/>
      </c>
      <c r="C2018" s="21"/>
      <c r="D2018" s="21"/>
      <c r="E2018" s="21"/>
      <c r="F2018" s="21"/>
      <c r="G2018" s="21"/>
      <c r="H2018" s="21"/>
      <c r="I2018" s="21"/>
      <c r="J2018" s="21"/>
      <c r="K2018" s="22"/>
      <c r="L2018" s="22"/>
      <c r="M2018" s="22"/>
      <c r="N2018" s="22"/>
      <c r="O2018" s="22"/>
      <c r="P2018" s="21"/>
      <c r="Q2018" s="23"/>
    </row>
    <row r="2019" spans="1:17" x14ac:dyDescent="0.35">
      <c r="A2019" s="24" t="e">
        <f>IF(#REF!="","","ECM-"&amp;TEXT(ROW()-1,"000000"))</f>
        <v>#REF!</v>
      </c>
      <c r="B2019" s="25" t="str">
        <f>IFERROR(#REF!,"")</f>
        <v/>
      </c>
      <c r="C2019" s="21"/>
      <c r="D2019" s="21"/>
      <c r="E2019" s="21"/>
      <c r="F2019" s="21"/>
      <c r="G2019" s="21"/>
      <c r="H2019" s="21"/>
      <c r="I2019" s="21"/>
      <c r="J2019" s="21"/>
      <c r="K2019" s="22"/>
      <c r="L2019" s="22"/>
      <c r="M2019" s="22"/>
      <c r="N2019" s="22"/>
      <c r="O2019" s="22"/>
      <c r="P2019" s="21"/>
      <c r="Q2019" s="23"/>
    </row>
    <row r="2020" spans="1:17" x14ac:dyDescent="0.35">
      <c r="A2020" s="24" t="e">
        <f>IF(#REF!="","","ECM-"&amp;TEXT(ROW()-1,"000000"))</f>
        <v>#REF!</v>
      </c>
      <c r="B2020" s="25" t="str">
        <f>IFERROR(#REF!,"")</f>
        <v/>
      </c>
      <c r="C2020" s="21"/>
      <c r="D2020" s="21"/>
      <c r="E2020" s="21"/>
      <c r="F2020" s="21"/>
      <c r="G2020" s="21"/>
      <c r="H2020" s="21"/>
      <c r="I2020" s="21"/>
      <c r="J2020" s="21"/>
      <c r="K2020" s="22"/>
      <c r="L2020" s="22"/>
      <c r="M2020" s="22"/>
      <c r="N2020" s="22"/>
      <c r="O2020" s="22"/>
      <c r="P2020" s="21"/>
      <c r="Q2020" s="23"/>
    </row>
    <row r="2021" spans="1:17" x14ac:dyDescent="0.35">
      <c r="A2021" s="24" t="e">
        <f>IF(#REF!="","","ECM-"&amp;TEXT(ROW()-1,"000000"))</f>
        <v>#REF!</v>
      </c>
      <c r="B2021" s="25" t="str">
        <f>IFERROR(#REF!,"")</f>
        <v/>
      </c>
      <c r="C2021" s="21"/>
      <c r="D2021" s="21"/>
      <c r="E2021" s="21"/>
      <c r="F2021" s="21"/>
      <c r="G2021" s="21"/>
      <c r="H2021" s="21"/>
      <c r="I2021" s="21"/>
      <c r="J2021" s="21"/>
      <c r="K2021" s="22"/>
      <c r="L2021" s="22"/>
      <c r="M2021" s="22"/>
      <c r="N2021" s="22"/>
      <c r="O2021" s="22"/>
      <c r="P2021" s="21"/>
      <c r="Q2021" s="23"/>
    </row>
    <row r="2022" spans="1:17" x14ac:dyDescent="0.35">
      <c r="A2022" s="24" t="e">
        <f>IF(#REF!="","","ECM-"&amp;TEXT(ROW()-1,"000000"))</f>
        <v>#REF!</v>
      </c>
      <c r="B2022" s="25" t="str">
        <f>IFERROR(#REF!,"")</f>
        <v/>
      </c>
      <c r="C2022" s="21"/>
      <c r="D2022" s="21"/>
      <c r="E2022" s="21"/>
      <c r="F2022" s="21"/>
      <c r="G2022" s="21"/>
      <c r="H2022" s="21"/>
      <c r="I2022" s="21"/>
      <c r="J2022" s="21"/>
      <c r="K2022" s="22"/>
      <c r="L2022" s="22"/>
      <c r="M2022" s="22"/>
      <c r="N2022" s="22"/>
      <c r="O2022" s="22"/>
      <c r="P2022" s="21"/>
      <c r="Q2022" s="23"/>
    </row>
    <row r="2023" spans="1:17" x14ac:dyDescent="0.35">
      <c r="A2023" s="24" t="e">
        <f>IF(#REF!="","","ECM-"&amp;TEXT(ROW()-1,"000000"))</f>
        <v>#REF!</v>
      </c>
      <c r="B2023" s="25" t="str">
        <f>IFERROR(#REF!,"")</f>
        <v/>
      </c>
      <c r="C2023" s="21"/>
      <c r="D2023" s="21"/>
      <c r="E2023" s="21"/>
      <c r="F2023" s="21"/>
      <c r="G2023" s="21"/>
      <c r="H2023" s="21"/>
      <c r="I2023" s="21"/>
      <c r="J2023" s="21"/>
      <c r="K2023" s="22"/>
      <c r="L2023" s="22"/>
      <c r="M2023" s="22"/>
      <c r="N2023" s="22"/>
      <c r="O2023" s="22"/>
      <c r="P2023" s="21"/>
      <c r="Q2023" s="23"/>
    </row>
    <row r="2024" spans="1:17" x14ac:dyDescent="0.35">
      <c r="A2024" s="24" t="e">
        <f>IF(#REF!="","","ECM-"&amp;TEXT(ROW()-1,"000000"))</f>
        <v>#REF!</v>
      </c>
      <c r="B2024" s="25" t="str">
        <f>IFERROR(#REF!,"")</f>
        <v/>
      </c>
      <c r="C2024" s="21"/>
      <c r="D2024" s="21"/>
      <c r="E2024" s="21"/>
      <c r="F2024" s="21"/>
      <c r="G2024" s="21"/>
      <c r="H2024" s="21"/>
      <c r="I2024" s="21"/>
      <c r="J2024" s="21"/>
      <c r="K2024" s="22"/>
      <c r="L2024" s="22"/>
      <c r="M2024" s="22"/>
      <c r="N2024" s="22"/>
      <c r="O2024" s="22"/>
      <c r="P2024" s="21"/>
      <c r="Q2024" s="23"/>
    </row>
    <row r="2025" spans="1:17" x14ac:dyDescent="0.35">
      <c r="A2025" s="24" t="e">
        <f>IF(#REF!="","","ECM-"&amp;TEXT(ROW()-1,"000000"))</f>
        <v>#REF!</v>
      </c>
      <c r="B2025" s="25" t="str">
        <f>IFERROR(#REF!,"")</f>
        <v/>
      </c>
      <c r="C2025" s="21"/>
      <c r="D2025" s="21"/>
      <c r="E2025" s="21"/>
      <c r="F2025" s="21"/>
      <c r="G2025" s="21"/>
      <c r="H2025" s="21"/>
      <c r="I2025" s="21"/>
      <c r="J2025" s="21"/>
      <c r="K2025" s="22"/>
      <c r="L2025" s="22"/>
      <c r="M2025" s="22"/>
      <c r="N2025" s="22"/>
      <c r="O2025" s="22"/>
      <c r="P2025" s="21"/>
      <c r="Q2025" s="23"/>
    </row>
    <row r="2026" spans="1:17" x14ac:dyDescent="0.35">
      <c r="A2026" s="24" t="e">
        <f>IF(#REF!="","","ECM-"&amp;TEXT(ROW()-1,"000000"))</f>
        <v>#REF!</v>
      </c>
      <c r="B2026" s="25" t="str">
        <f>IFERROR(#REF!,"")</f>
        <v/>
      </c>
      <c r="C2026" s="21"/>
      <c r="D2026" s="21"/>
      <c r="E2026" s="21"/>
      <c r="F2026" s="21"/>
      <c r="G2026" s="21"/>
      <c r="H2026" s="21"/>
      <c r="I2026" s="21"/>
      <c r="J2026" s="21"/>
      <c r="K2026" s="22"/>
      <c r="L2026" s="22"/>
      <c r="M2026" s="22"/>
      <c r="N2026" s="22"/>
      <c r="O2026" s="22"/>
      <c r="P2026" s="21"/>
      <c r="Q2026" s="23"/>
    </row>
    <row r="2027" spans="1:17" x14ac:dyDescent="0.35">
      <c r="A2027" s="24" t="e">
        <f>IF(#REF!="","","ECM-"&amp;TEXT(ROW()-1,"000000"))</f>
        <v>#REF!</v>
      </c>
      <c r="B2027" s="25" t="str">
        <f>IFERROR(#REF!,"")</f>
        <v/>
      </c>
      <c r="C2027" s="21"/>
      <c r="D2027" s="21"/>
      <c r="E2027" s="21"/>
      <c r="F2027" s="21"/>
      <c r="G2027" s="21"/>
      <c r="H2027" s="21"/>
      <c r="I2027" s="21"/>
      <c r="J2027" s="21"/>
      <c r="K2027" s="22"/>
      <c r="L2027" s="22"/>
      <c r="M2027" s="22"/>
      <c r="N2027" s="22"/>
      <c r="O2027" s="22"/>
      <c r="P2027" s="21"/>
      <c r="Q2027" s="23"/>
    </row>
    <row r="2028" spans="1:17" x14ac:dyDescent="0.35">
      <c r="A2028" s="24" t="e">
        <f>IF(#REF!="","","ECM-"&amp;TEXT(ROW()-1,"000000"))</f>
        <v>#REF!</v>
      </c>
      <c r="B2028" s="25" t="str">
        <f>IFERROR(#REF!,"")</f>
        <v/>
      </c>
      <c r="C2028" s="21"/>
      <c r="D2028" s="21"/>
      <c r="E2028" s="21"/>
      <c r="F2028" s="21"/>
      <c r="G2028" s="21"/>
      <c r="H2028" s="21"/>
      <c r="I2028" s="21"/>
      <c r="J2028" s="21"/>
      <c r="K2028" s="22"/>
      <c r="L2028" s="22"/>
      <c r="M2028" s="22"/>
      <c r="N2028" s="22"/>
      <c r="O2028" s="22"/>
      <c r="P2028" s="21"/>
      <c r="Q2028" s="23"/>
    </row>
    <row r="2029" spans="1:17" x14ac:dyDescent="0.35">
      <c r="A2029" s="24" t="e">
        <f>IF(#REF!="","","ECM-"&amp;TEXT(ROW()-1,"000000"))</f>
        <v>#REF!</v>
      </c>
      <c r="B2029" s="25" t="str">
        <f>IFERROR(#REF!,"")</f>
        <v/>
      </c>
      <c r="C2029" s="21"/>
      <c r="D2029" s="21"/>
      <c r="E2029" s="21"/>
      <c r="F2029" s="21"/>
      <c r="G2029" s="21"/>
      <c r="H2029" s="21"/>
      <c r="I2029" s="21"/>
      <c r="J2029" s="21"/>
      <c r="K2029" s="22"/>
      <c r="L2029" s="22"/>
      <c r="M2029" s="22"/>
      <c r="N2029" s="22"/>
      <c r="O2029" s="22"/>
      <c r="P2029" s="21"/>
      <c r="Q2029" s="23"/>
    </row>
    <row r="2030" spans="1:17" x14ac:dyDescent="0.35">
      <c r="A2030" s="24" t="e">
        <f>IF(#REF!="","","ECM-"&amp;TEXT(ROW()-1,"000000"))</f>
        <v>#REF!</v>
      </c>
      <c r="B2030" s="25" t="str">
        <f>IFERROR(#REF!,"")</f>
        <v/>
      </c>
      <c r="C2030" s="21"/>
      <c r="D2030" s="21"/>
      <c r="E2030" s="21"/>
      <c r="F2030" s="21"/>
      <c r="G2030" s="21"/>
      <c r="H2030" s="21"/>
      <c r="I2030" s="21"/>
      <c r="J2030" s="21"/>
      <c r="K2030" s="22"/>
      <c r="L2030" s="22"/>
      <c r="M2030" s="22"/>
      <c r="N2030" s="22"/>
      <c r="O2030" s="22"/>
      <c r="P2030" s="21"/>
      <c r="Q2030" s="23"/>
    </row>
    <row r="2031" spans="1:17" x14ac:dyDescent="0.35">
      <c r="A2031" s="24" t="e">
        <f>IF(#REF!="","","ECM-"&amp;TEXT(ROW()-1,"000000"))</f>
        <v>#REF!</v>
      </c>
      <c r="B2031" s="25" t="str">
        <f>IFERROR(#REF!,"")</f>
        <v/>
      </c>
      <c r="C2031" s="21"/>
      <c r="D2031" s="21"/>
      <c r="E2031" s="21"/>
      <c r="F2031" s="21"/>
      <c r="G2031" s="21"/>
      <c r="H2031" s="21"/>
      <c r="I2031" s="21"/>
      <c r="J2031" s="21"/>
      <c r="K2031" s="22"/>
      <c r="L2031" s="22"/>
      <c r="M2031" s="22"/>
      <c r="N2031" s="22"/>
      <c r="O2031" s="22"/>
      <c r="P2031" s="21"/>
      <c r="Q2031" s="23"/>
    </row>
    <row r="2032" spans="1:17" x14ac:dyDescent="0.35">
      <c r="A2032" s="24" t="e">
        <f>IF(#REF!="","","ECM-"&amp;TEXT(ROW()-1,"000000"))</f>
        <v>#REF!</v>
      </c>
      <c r="B2032" s="25" t="str">
        <f>IFERROR(#REF!,"")</f>
        <v/>
      </c>
      <c r="C2032" s="21"/>
      <c r="D2032" s="21"/>
      <c r="E2032" s="21"/>
      <c r="F2032" s="21"/>
      <c r="G2032" s="21"/>
      <c r="H2032" s="21"/>
      <c r="I2032" s="21"/>
      <c r="J2032" s="21"/>
      <c r="K2032" s="22"/>
      <c r="L2032" s="22"/>
      <c r="M2032" s="22"/>
      <c r="N2032" s="22"/>
      <c r="O2032" s="22"/>
      <c r="P2032" s="21"/>
      <c r="Q2032" s="23"/>
    </row>
    <row r="2033" spans="1:17" x14ac:dyDescent="0.35">
      <c r="A2033" s="24" t="e">
        <f>IF(#REF!="","","ECM-"&amp;TEXT(ROW()-1,"000000"))</f>
        <v>#REF!</v>
      </c>
      <c r="B2033" s="25" t="str">
        <f>IFERROR(#REF!,"")</f>
        <v/>
      </c>
      <c r="C2033" s="21"/>
      <c r="D2033" s="21"/>
      <c r="E2033" s="21"/>
      <c r="F2033" s="21"/>
      <c r="G2033" s="21"/>
      <c r="H2033" s="21"/>
      <c r="I2033" s="21"/>
      <c r="J2033" s="21"/>
      <c r="K2033" s="22"/>
      <c r="L2033" s="22"/>
      <c r="M2033" s="22"/>
      <c r="N2033" s="22"/>
      <c r="O2033" s="22"/>
      <c r="P2033" s="21"/>
      <c r="Q2033" s="23"/>
    </row>
    <row r="2034" spans="1:17" x14ac:dyDescent="0.35">
      <c r="A2034" s="24" t="e">
        <f>IF(#REF!="","","ECM-"&amp;TEXT(ROW()-1,"000000"))</f>
        <v>#REF!</v>
      </c>
      <c r="B2034" s="25" t="str">
        <f>IFERROR(#REF!,"")</f>
        <v/>
      </c>
      <c r="C2034" s="21"/>
      <c r="D2034" s="21"/>
      <c r="E2034" s="21"/>
      <c r="F2034" s="21"/>
      <c r="G2034" s="21"/>
      <c r="H2034" s="21"/>
      <c r="I2034" s="21"/>
      <c r="J2034" s="21"/>
      <c r="K2034" s="22"/>
      <c r="L2034" s="22"/>
      <c r="M2034" s="22"/>
      <c r="N2034" s="22"/>
      <c r="O2034" s="22"/>
      <c r="P2034" s="21"/>
      <c r="Q2034" s="23"/>
    </row>
    <row r="2035" spans="1:17" x14ac:dyDescent="0.35">
      <c r="A2035" s="24" t="e">
        <f>IF(#REF!="","","ECM-"&amp;TEXT(ROW()-1,"000000"))</f>
        <v>#REF!</v>
      </c>
      <c r="B2035" s="25" t="str">
        <f>IFERROR(#REF!,"")</f>
        <v/>
      </c>
      <c r="C2035" s="21"/>
      <c r="D2035" s="21"/>
      <c r="E2035" s="21"/>
      <c r="F2035" s="21"/>
      <c r="G2035" s="21"/>
      <c r="H2035" s="21"/>
      <c r="I2035" s="21"/>
      <c r="J2035" s="21"/>
      <c r="K2035" s="22"/>
      <c r="L2035" s="22"/>
      <c r="M2035" s="22"/>
      <c r="N2035" s="22"/>
      <c r="O2035" s="22"/>
      <c r="P2035" s="21"/>
      <c r="Q2035" s="23"/>
    </row>
    <row r="2036" spans="1:17" x14ac:dyDescent="0.35">
      <c r="A2036" s="24" t="e">
        <f>IF(#REF!="","","ECM-"&amp;TEXT(ROW()-1,"000000"))</f>
        <v>#REF!</v>
      </c>
      <c r="B2036" s="25" t="str">
        <f>IFERROR(#REF!,"")</f>
        <v/>
      </c>
      <c r="C2036" s="21"/>
      <c r="D2036" s="21"/>
      <c r="E2036" s="21"/>
      <c r="F2036" s="21"/>
      <c r="G2036" s="21"/>
      <c r="H2036" s="21"/>
      <c r="I2036" s="21"/>
      <c r="J2036" s="21"/>
      <c r="K2036" s="22"/>
      <c r="L2036" s="22"/>
      <c r="M2036" s="22"/>
      <c r="N2036" s="22"/>
      <c r="O2036" s="22"/>
      <c r="P2036" s="21"/>
      <c r="Q2036" s="23"/>
    </row>
    <row r="2037" spans="1:17" x14ac:dyDescent="0.35">
      <c r="A2037" s="24" t="e">
        <f>IF(#REF!="","","ECM-"&amp;TEXT(ROW()-1,"000000"))</f>
        <v>#REF!</v>
      </c>
      <c r="B2037" s="25" t="str">
        <f>IFERROR(#REF!,"")</f>
        <v/>
      </c>
      <c r="C2037" s="21"/>
      <c r="D2037" s="21"/>
      <c r="E2037" s="21"/>
      <c r="F2037" s="21"/>
      <c r="G2037" s="21"/>
      <c r="H2037" s="21"/>
      <c r="I2037" s="21"/>
      <c r="J2037" s="21"/>
      <c r="K2037" s="22"/>
      <c r="L2037" s="22"/>
      <c r="M2037" s="22"/>
      <c r="N2037" s="22"/>
      <c r="O2037" s="22"/>
      <c r="P2037" s="21"/>
      <c r="Q2037" s="23"/>
    </row>
    <row r="2038" spans="1:17" x14ac:dyDescent="0.35">
      <c r="A2038" s="24" t="e">
        <f>IF(#REF!="","","ECM-"&amp;TEXT(ROW()-1,"000000"))</f>
        <v>#REF!</v>
      </c>
      <c r="B2038" s="25" t="str">
        <f>IFERROR(#REF!,"")</f>
        <v/>
      </c>
      <c r="C2038" s="21"/>
      <c r="D2038" s="21"/>
      <c r="E2038" s="21"/>
      <c r="F2038" s="21"/>
      <c r="G2038" s="21"/>
      <c r="H2038" s="21"/>
      <c r="I2038" s="21"/>
      <c r="J2038" s="21"/>
      <c r="K2038" s="22"/>
      <c r="L2038" s="22"/>
      <c r="M2038" s="22"/>
      <c r="N2038" s="22"/>
      <c r="O2038" s="22"/>
      <c r="P2038" s="21"/>
      <c r="Q2038" s="23"/>
    </row>
    <row r="2039" spans="1:17" x14ac:dyDescent="0.35">
      <c r="A2039" s="24" t="e">
        <f>IF(#REF!="","","ECM-"&amp;TEXT(ROW()-1,"000000"))</f>
        <v>#REF!</v>
      </c>
      <c r="B2039" s="25" t="str">
        <f>IFERROR(#REF!,"")</f>
        <v/>
      </c>
      <c r="C2039" s="21"/>
      <c r="D2039" s="21"/>
      <c r="E2039" s="21"/>
      <c r="F2039" s="21"/>
      <c r="G2039" s="21"/>
      <c r="H2039" s="21"/>
      <c r="I2039" s="21"/>
      <c r="J2039" s="21"/>
      <c r="K2039" s="22"/>
      <c r="L2039" s="22"/>
      <c r="M2039" s="22"/>
      <c r="N2039" s="22"/>
      <c r="O2039" s="22"/>
      <c r="P2039" s="21"/>
      <c r="Q2039" s="23"/>
    </row>
    <row r="2040" spans="1:17" x14ac:dyDescent="0.35">
      <c r="A2040" s="24" t="e">
        <f>IF(#REF!="","","ECM-"&amp;TEXT(ROW()-1,"000000"))</f>
        <v>#REF!</v>
      </c>
      <c r="B2040" s="25" t="str">
        <f>IFERROR(#REF!,"")</f>
        <v/>
      </c>
      <c r="C2040" s="21"/>
      <c r="D2040" s="21"/>
      <c r="E2040" s="21"/>
      <c r="F2040" s="21"/>
      <c r="G2040" s="21"/>
      <c r="H2040" s="21"/>
      <c r="I2040" s="21"/>
      <c r="J2040" s="21"/>
      <c r="K2040" s="22"/>
      <c r="L2040" s="22"/>
      <c r="M2040" s="22"/>
      <c r="N2040" s="22"/>
      <c r="O2040" s="22"/>
      <c r="P2040" s="21"/>
      <c r="Q2040" s="23"/>
    </row>
    <row r="2041" spans="1:17" x14ac:dyDescent="0.35">
      <c r="A2041" s="24" t="e">
        <f>IF(#REF!="","","ECM-"&amp;TEXT(ROW()-1,"000000"))</f>
        <v>#REF!</v>
      </c>
      <c r="B2041" s="25" t="str">
        <f>IFERROR(#REF!,"")</f>
        <v/>
      </c>
      <c r="C2041" s="21"/>
      <c r="D2041" s="21"/>
      <c r="E2041" s="21"/>
      <c r="F2041" s="21"/>
      <c r="G2041" s="21"/>
      <c r="H2041" s="21"/>
      <c r="I2041" s="21"/>
      <c r="J2041" s="21"/>
      <c r="K2041" s="22"/>
      <c r="L2041" s="22"/>
      <c r="M2041" s="22"/>
      <c r="N2041" s="22"/>
      <c r="O2041" s="22"/>
      <c r="P2041" s="21"/>
      <c r="Q2041" s="23"/>
    </row>
    <row r="2042" spans="1:17" x14ac:dyDescent="0.35">
      <c r="A2042" s="24" t="e">
        <f>IF(#REF!="","","ECM-"&amp;TEXT(ROW()-1,"000000"))</f>
        <v>#REF!</v>
      </c>
      <c r="B2042" s="25" t="str">
        <f>IFERROR(#REF!,"")</f>
        <v/>
      </c>
      <c r="C2042" s="21"/>
      <c r="D2042" s="21"/>
      <c r="E2042" s="21"/>
      <c r="F2042" s="21"/>
      <c r="G2042" s="21"/>
      <c r="H2042" s="21"/>
      <c r="I2042" s="21"/>
      <c r="J2042" s="21"/>
      <c r="K2042" s="22"/>
      <c r="L2042" s="22"/>
      <c r="M2042" s="22"/>
      <c r="N2042" s="22"/>
      <c r="O2042" s="22"/>
      <c r="P2042" s="21"/>
      <c r="Q2042" s="23"/>
    </row>
    <row r="2043" spans="1:17" x14ac:dyDescent="0.35">
      <c r="A2043" s="24" t="e">
        <f>IF(#REF!="","","ECM-"&amp;TEXT(ROW()-1,"000000"))</f>
        <v>#REF!</v>
      </c>
      <c r="B2043" s="25" t="str">
        <f>IFERROR(#REF!,"")</f>
        <v/>
      </c>
      <c r="C2043" s="21"/>
      <c r="D2043" s="21"/>
      <c r="E2043" s="21"/>
      <c r="F2043" s="21"/>
      <c r="G2043" s="21"/>
      <c r="H2043" s="21"/>
      <c r="I2043" s="21"/>
      <c r="J2043" s="21"/>
      <c r="K2043" s="22"/>
      <c r="L2043" s="22"/>
      <c r="M2043" s="22"/>
      <c r="N2043" s="22"/>
      <c r="O2043" s="22"/>
      <c r="P2043" s="21"/>
      <c r="Q2043" s="23"/>
    </row>
    <row r="2044" spans="1:17" x14ac:dyDescent="0.35">
      <c r="A2044" s="24" t="e">
        <f>IF(#REF!="","","ECM-"&amp;TEXT(ROW()-1,"000000"))</f>
        <v>#REF!</v>
      </c>
      <c r="B2044" s="25" t="str">
        <f>IFERROR(#REF!,"")</f>
        <v/>
      </c>
      <c r="C2044" s="21"/>
      <c r="D2044" s="21"/>
      <c r="E2044" s="21"/>
      <c r="F2044" s="21"/>
      <c r="G2044" s="21"/>
      <c r="H2044" s="21"/>
      <c r="I2044" s="21"/>
      <c r="J2044" s="21"/>
      <c r="K2044" s="22"/>
      <c r="L2044" s="22"/>
      <c r="M2044" s="22"/>
      <c r="N2044" s="22"/>
      <c r="O2044" s="22"/>
      <c r="P2044" s="21"/>
      <c r="Q2044" s="23"/>
    </row>
    <row r="2045" spans="1:17" x14ac:dyDescent="0.35">
      <c r="A2045" s="24" t="e">
        <f>IF(#REF!="","","ECM-"&amp;TEXT(ROW()-1,"000000"))</f>
        <v>#REF!</v>
      </c>
      <c r="B2045" s="25" t="str">
        <f>IFERROR(#REF!,"")</f>
        <v/>
      </c>
      <c r="C2045" s="21"/>
      <c r="D2045" s="21"/>
      <c r="E2045" s="21"/>
      <c r="F2045" s="21"/>
      <c r="G2045" s="21"/>
      <c r="H2045" s="21"/>
      <c r="I2045" s="21"/>
      <c r="J2045" s="21"/>
      <c r="K2045" s="22"/>
      <c r="L2045" s="22"/>
      <c r="M2045" s="22"/>
      <c r="N2045" s="22"/>
      <c r="O2045" s="22"/>
      <c r="P2045" s="21"/>
      <c r="Q2045" s="23"/>
    </row>
    <row r="2046" spans="1:17" x14ac:dyDescent="0.35">
      <c r="A2046" s="24" t="e">
        <f>IF(#REF!="","","ECM-"&amp;TEXT(ROW()-1,"000000"))</f>
        <v>#REF!</v>
      </c>
      <c r="B2046" s="25" t="str">
        <f>IFERROR(#REF!,"")</f>
        <v/>
      </c>
      <c r="C2046" s="21"/>
      <c r="D2046" s="21"/>
      <c r="E2046" s="21"/>
      <c r="F2046" s="21"/>
      <c r="G2046" s="21"/>
      <c r="H2046" s="21"/>
      <c r="I2046" s="21"/>
      <c r="J2046" s="21"/>
      <c r="K2046" s="22"/>
      <c r="L2046" s="22"/>
      <c r="M2046" s="22"/>
      <c r="N2046" s="22"/>
      <c r="O2046" s="22"/>
      <c r="P2046" s="21"/>
      <c r="Q2046" s="23"/>
    </row>
    <row r="2047" spans="1:17" x14ac:dyDescent="0.35">
      <c r="A2047" s="24" t="e">
        <f>IF(#REF!="","","ECM-"&amp;TEXT(ROW()-1,"000000"))</f>
        <v>#REF!</v>
      </c>
      <c r="B2047" s="25" t="str">
        <f>IFERROR(#REF!,"")</f>
        <v/>
      </c>
      <c r="C2047" s="21"/>
      <c r="D2047" s="21"/>
      <c r="E2047" s="21"/>
      <c r="F2047" s="21"/>
      <c r="G2047" s="21"/>
      <c r="H2047" s="21"/>
      <c r="I2047" s="21"/>
      <c r="J2047" s="21"/>
      <c r="K2047" s="22"/>
      <c r="L2047" s="22"/>
      <c r="M2047" s="22"/>
      <c r="N2047" s="22"/>
      <c r="O2047" s="22"/>
      <c r="P2047" s="21"/>
      <c r="Q2047" s="23"/>
    </row>
    <row r="2048" spans="1:17" x14ac:dyDescent="0.35">
      <c r="A2048" s="24" t="e">
        <f>IF(#REF!="","","ECM-"&amp;TEXT(ROW()-1,"000000"))</f>
        <v>#REF!</v>
      </c>
      <c r="B2048" s="25" t="str">
        <f>IFERROR(#REF!,"")</f>
        <v/>
      </c>
      <c r="C2048" s="21"/>
      <c r="D2048" s="21"/>
      <c r="E2048" s="21"/>
      <c r="F2048" s="21"/>
      <c r="G2048" s="21"/>
      <c r="H2048" s="21"/>
      <c r="I2048" s="21"/>
      <c r="J2048" s="21"/>
      <c r="K2048" s="22"/>
      <c r="L2048" s="22"/>
      <c r="M2048" s="22"/>
      <c r="N2048" s="22"/>
      <c r="O2048" s="22"/>
      <c r="P2048" s="21"/>
      <c r="Q2048" s="23"/>
    </row>
    <row r="2049" spans="1:17" x14ac:dyDescent="0.35">
      <c r="A2049" s="24" t="e">
        <f>IF(#REF!="","","ECM-"&amp;TEXT(ROW()-1,"000000"))</f>
        <v>#REF!</v>
      </c>
      <c r="B2049" s="25" t="str">
        <f>IFERROR(#REF!,"")</f>
        <v/>
      </c>
      <c r="C2049" s="21"/>
      <c r="D2049" s="21"/>
      <c r="E2049" s="21"/>
      <c r="F2049" s="21"/>
      <c r="G2049" s="21"/>
      <c r="H2049" s="21"/>
      <c r="I2049" s="21"/>
      <c r="J2049" s="21"/>
      <c r="K2049" s="22"/>
      <c r="L2049" s="22"/>
      <c r="M2049" s="22"/>
      <c r="N2049" s="22"/>
      <c r="O2049" s="22"/>
      <c r="P2049" s="21"/>
      <c r="Q2049" s="23"/>
    </row>
    <row r="2050" spans="1:17" x14ac:dyDescent="0.35">
      <c r="A2050" s="24" t="e">
        <f>IF(#REF!="","","ECM-"&amp;TEXT(ROW()-1,"000000"))</f>
        <v>#REF!</v>
      </c>
      <c r="B2050" s="25" t="str">
        <f>IFERROR(#REF!,"")</f>
        <v/>
      </c>
      <c r="C2050" s="21"/>
      <c r="D2050" s="21"/>
      <c r="E2050" s="21"/>
      <c r="F2050" s="21"/>
      <c r="G2050" s="21"/>
      <c r="H2050" s="21"/>
      <c r="I2050" s="21"/>
      <c r="J2050" s="21"/>
      <c r="K2050" s="22"/>
      <c r="L2050" s="22"/>
      <c r="M2050" s="22"/>
      <c r="N2050" s="22"/>
      <c r="O2050" s="22"/>
      <c r="P2050" s="21"/>
      <c r="Q2050" s="23"/>
    </row>
    <row r="2051" spans="1:17" x14ac:dyDescent="0.35">
      <c r="A2051" s="24" t="e">
        <f>IF(#REF!="","","ECM-"&amp;TEXT(ROW()-1,"000000"))</f>
        <v>#REF!</v>
      </c>
      <c r="B2051" s="25" t="str">
        <f>IFERROR(#REF!,"")</f>
        <v/>
      </c>
      <c r="C2051" s="21"/>
      <c r="D2051" s="21"/>
      <c r="E2051" s="21"/>
      <c r="F2051" s="21"/>
      <c r="G2051" s="21"/>
      <c r="H2051" s="21"/>
      <c r="I2051" s="21"/>
      <c r="J2051" s="21"/>
      <c r="K2051" s="22"/>
      <c r="L2051" s="22"/>
      <c r="M2051" s="22"/>
      <c r="N2051" s="22"/>
      <c r="O2051" s="22"/>
      <c r="P2051" s="21"/>
      <c r="Q2051" s="23"/>
    </row>
    <row r="2052" spans="1:17" x14ac:dyDescent="0.35">
      <c r="A2052" s="24" t="e">
        <f>IF(#REF!="","","ECM-"&amp;TEXT(ROW()-1,"000000"))</f>
        <v>#REF!</v>
      </c>
      <c r="B2052" s="25" t="str">
        <f>IFERROR(#REF!,"")</f>
        <v/>
      </c>
      <c r="C2052" s="21"/>
      <c r="D2052" s="21"/>
      <c r="E2052" s="21"/>
      <c r="F2052" s="21"/>
      <c r="G2052" s="21"/>
      <c r="H2052" s="21"/>
      <c r="I2052" s="21"/>
      <c r="J2052" s="21"/>
      <c r="K2052" s="22"/>
      <c r="L2052" s="22"/>
      <c r="M2052" s="22"/>
      <c r="N2052" s="22"/>
      <c r="O2052" s="22"/>
      <c r="P2052" s="21"/>
      <c r="Q2052" s="23"/>
    </row>
    <row r="2053" spans="1:17" x14ac:dyDescent="0.35">
      <c r="A2053" s="24" t="e">
        <f>IF(#REF!="","","ECM-"&amp;TEXT(ROW()-1,"000000"))</f>
        <v>#REF!</v>
      </c>
      <c r="B2053" s="25" t="str">
        <f>IFERROR(#REF!,"")</f>
        <v/>
      </c>
      <c r="C2053" s="21"/>
      <c r="D2053" s="21"/>
      <c r="E2053" s="21"/>
      <c r="F2053" s="21"/>
      <c r="G2053" s="21"/>
      <c r="H2053" s="21"/>
      <c r="I2053" s="21"/>
      <c r="J2053" s="21"/>
      <c r="K2053" s="22"/>
      <c r="L2053" s="22"/>
      <c r="M2053" s="22"/>
      <c r="N2053" s="22"/>
      <c r="O2053" s="22"/>
      <c r="P2053" s="21"/>
      <c r="Q2053" s="23"/>
    </row>
    <row r="2054" spans="1:17" x14ac:dyDescent="0.35">
      <c r="A2054" s="24" t="e">
        <f>IF(#REF!="","","ECM-"&amp;TEXT(ROW()-1,"000000"))</f>
        <v>#REF!</v>
      </c>
      <c r="B2054" s="25" t="str">
        <f>IFERROR(#REF!,"")</f>
        <v/>
      </c>
      <c r="C2054" s="21"/>
      <c r="D2054" s="21"/>
      <c r="E2054" s="21"/>
      <c r="F2054" s="21"/>
      <c r="G2054" s="21"/>
      <c r="H2054" s="21"/>
      <c r="I2054" s="21"/>
      <c r="J2054" s="21"/>
      <c r="K2054" s="22"/>
      <c r="L2054" s="22"/>
      <c r="M2054" s="22"/>
      <c r="N2054" s="22"/>
      <c r="O2054" s="22"/>
      <c r="P2054" s="21"/>
      <c r="Q2054" s="23"/>
    </row>
    <row r="2055" spans="1:17" x14ac:dyDescent="0.35">
      <c r="A2055" s="24" t="e">
        <f>IF(#REF!="","","ECM-"&amp;TEXT(ROW()-1,"000000"))</f>
        <v>#REF!</v>
      </c>
      <c r="B2055" s="25" t="str">
        <f>IFERROR(#REF!,"")</f>
        <v/>
      </c>
      <c r="C2055" s="21"/>
      <c r="D2055" s="21"/>
      <c r="E2055" s="21"/>
      <c r="F2055" s="21"/>
      <c r="G2055" s="21"/>
      <c r="H2055" s="21"/>
      <c r="I2055" s="21"/>
      <c r="J2055" s="21"/>
      <c r="K2055" s="22"/>
      <c r="L2055" s="22"/>
      <c r="M2055" s="22"/>
      <c r="N2055" s="22"/>
      <c r="O2055" s="22"/>
      <c r="P2055" s="21"/>
      <c r="Q2055" s="23"/>
    </row>
    <row r="2056" spans="1:17" x14ac:dyDescent="0.35">
      <c r="A2056" s="24" t="e">
        <f>IF(#REF!="","","ECM-"&amp;TEXT(ROW()-1,"000000"))</f>
        <v>#REF!</v>
      </c>
      <c r="B2056" s="25" t="str">
        <f>IFERROR(#REF!,"")</f>
        <v/>
      </c>
      <c r="C2056" s="21"/>
      <c r="D2056" s="21"/>
      <c r="E2056" s="21"/>
      <c r="F2056" s="21"/>
      <c r="G2056" s="21"/>
      <c r="H2056" s="21"/>
      <c r="I2056" s="21"/>
      <c r="J2056" s="21"/>
      <c r="K2056" s="22"/>
      <c r="L2056" s="22"/>
      <c r="M2056" s="22"/>
      <c r="N2056" s="22"/>
      <c r="O2056" s="22"/>
      <c r="P2056" s="21"/>
      <c r="Q2056" s="23"/>
    </row>
    <row r="2057" spans="1:17" x14ac:dyDescent="0.35">
      <c r="A2057" s="24" t="e">
        <f>IF(#REF!="","","ECM-"&amp;TEXT(ROW()-1,"000000"))</f>
        <v>#REF!</v>
      </c>
      <c r="B2057" s="25" t="str">
        <f>IFERROR(#REF!,"")</f>
        <v/>
      </c>
      <c r="C2057" s="21"/>
      <c r="D2057" s="21"/>
      <c r="E2057" s="21"/>
      <c r="F2057" s="21"/>
      <c r="G2057" s="21"/>
      <c r="H2057" s="21"/>
      <c r="I2057" s="21"/>
      <c r="J2057" s="21"/>
      <c r="K2057" s="22"/>
      <c r="L2057" s="22"/>
      <c r="M2057" s="22"/>
      <c r="N2057" s="22"/>
      <c r="O2057" s="22"/>
      <c r="P2057" s="21"/>
      <c r="Q2057" s="23"/>
    </row>
    <row r="2058" spans="1:17" x14ac:dyDescent="0.35">
      <c r="A2058" s="24" t="e">
        <f>IF(#REF!="","","ECM-"&amp;TEXT(ROW()-1,"000000"))</f>
        <v>#REF!</v>
      </c>
      <c r="B2058" s="25" t="str">
        <f>IFERROR(#REF!,"")</f>
        <v/>
      </c>
      <c r="C2058" s="21"/>
      <c r="D2058" s="21"/>
      <c r="E2058" s="21"/>
      <c r="F2058" s="21"/>
      <c r="G2058" s="21"/>
      <c r="H2058" s="21"/>
      <c r="I2058" s="21"/>
      <c r="J2058" s="21"/>
      <c r="K2058" s="22"/>
      <c r="L2058" s="22"/>
      <c r="M2058" s="22"/>
      <c r="N2058" s="22"/>
      <c r="O2058" s="22"/>
      <c r="P2058" s="21"/>
      <c r="Q2058" s="23"/>
    </row>
    <row r="2059" spans="1:17" x14ac:dyDescent="0.35">
      <c r="A2059" s="24" t="e">
        <f>IF(#REF!="","","ECM-"&amp;TEXT(ROW()-1,"000000"))</f>
        <v>#REF!</v>
      </c>
      <c r="B2059" s="25" t="str">
        <f>IFERROR(#REF!,"")</f>
        <v/>
      </c>
      <c r="C2059" s="21"/>
      <c r="D2059" s="21"/>
      <c r="E2059" s="21"/>
      <c r="F2059" s="21"/>
      <c r="G2059" s="21"/>
      <c r="H2059" s="21"/>
      <c r="I2059" s="21"/>
      <c r="J2059" s="21"/>
      <c r="K2059" s="22"/>
      <c r="L2059" s="22"/>
      <c r="M2059" s="22"/>
      <c r="N2059" s="22"/>
      <c r="O2059" s="22"/>
      <c r="P2059" s="21"/>
      <c r="Q2059" s="23"/>
    </row>
    <row r="2060" spans="1:17" x14ac:dyDescent="0.35">
      <c r="A2060" s="24" t="e">
        <f>IF(#REF!="","","ECM-"&amp;TEXT(ROW()-1,"000000"))</f>
        <v>#REF!</v>
      </c>
      <c r="B2060" s="25" t="str">
        <f>IFERROR(#REF!,"")</f>
        <v/>
      </c>
      <c r="C2060" s="21"/>
      <c r="D2060" s="21"/>
      <c r="E2060" s="21"/>
      <c r="F2060" s="21"/>
      <c r="G2060" s="21"/>
      <c r="H2060" s="21"/>
      <c r="I2060" s="21"/>
      <c r="J2060" s="21"/>
      <c r="K2060" s="22"/>
      <c r="L2060" s="22"/>
      <c r="M2060" s="22"/>
      <c r="N2060" s="22"/>
      <c r="O2060" s="22"/>
      <c r="P2060" s="21"/>
      <c r="Q2060" s="23"/>
    </row>
    <row r="2061" spans="1:17" x14ac:dyDescent="0.35">
      <c r="A2061" s="24" t="e">
        <f>IF(#REF!="","","ECM-"&amp;TEXT(ROW()-1,"000000"))</f>
        <v>#REF!</v>
      </c>
      <c r="B2061" s="25" t="str">
        <f>IFERROR(#REF!,"")</f>
        <v/>
      </c>
      <c r="C2061" s="21"/>
      <c r="D2061" s="21"/>
      <c r="E2061" s="21"/>
      <c r="F2061" s="21"/>
      <c r="G2061" s="21"/>
      <c r="H2061" s="21"/>
      <c r="I2061" s="21"/>
      <c r="J2061" s="21"/>
      <c r="K2061" s="22"/>
      <c r="L2061" s="22"/>
      <c r="M2061" s="22"/>
      <c r="N2061" s="22"/>
      <c r="O2061" s="22"/>
      <c r="P2061" s="21"/>
      <c r="Q2061" s="23"/>
    </row>
    <row r="2062" spans="1:17" x14ac:dyDescent="0.35">
      <c r="A2062" s="24" t="e">
        <f>IF(#REF!="","","ECM-"&amp;TEXT(ROW()-1,"000000"))</f>
        <v>#REF!</v>
      </c>
      <c r="B2062" s="25" t="str">
        <f>IFERROR(#REF!,"")</f>
        <v/>
      </c>
      <c r="C2062" s="21"/>
      <c r="D2062" s="21"/>
      <c r="E2062" s="21"/>
      <c r="F2062" s="21"/>
      <c r="G2062" s="21"/>
      <c r="H2062" s="21"/>
      <c r="I2062" s="21"/>
      <c r="J2062" s="21"/>
      <c r="K2062" s="22"/>
      <c r="L2062" s="22"/>
      <c r="M2062" s="22"/>
      <c r="N2062" s="22"/>
      <c r="O2062" s="22"/>
      <c r="P2062" s="21"/>
      <c r="Q2062" s="23"/>
    </row>
    <row r="2063" spans="1:17" x14ac:dyDescent="0.35">
      <c r="A2063" s="24" t="e">
        <f>IF(#REF!="","","ECM-"&amp;TEXT(ROW()-1,"000000"))</f>
        <v>#REF!</v>
      </c>
      <c r="B2063" s="25" t="str">
        <f>IFERROR(#REF!,"")</f>
        <v/>
      </c>
      <c r="C2063" s="21"/>
      <c r="D2063" s="21"/>
      <c r="E2063" s="21"/>
      <c r="F2063" s="21"/>
      <c r="G2063" s="21"/>
      <c r="H2063" s="21"/>
      <c r="I2063" s="21"/>
      <c r="J2063" s="21"/>
      <c r="K2063" s="22"/>
      <c r="L2063" s="22"/>
      <c r="M2063" s="22"/>
      <c r="N2063" s="22"/>
      <c r="O2063" s="22"/>
      <c r="P2063" s="21"/>
      <c r="Q2063" s="23"/>
    </row>
    <row r="2064" spans="1:17" x14ac:dyDescent="0.35">
      <c r="A2064" s="24" t="e">
        <f>IF(#REF!="","","ECM-"&amp;TEXT(ROW()-1,"000000"))</f>
        <v>#REF!</v>
      </c>
      <c r="B2064" s="25" t="str">
        <f>IFERROR(#REF!,"")</f>
        <v/>
      </c>
      <c r="C2064" s="21"/>
      <c r="D2064" s="21"/>
      <c r="E2064" s="21"/>
      <c r="F2064" s="21"/>
      <c r="G2064" s="21"/>
      <c r="H2064" s="21"/>
      <c r="I2064" s="21"/>
      <c r="J2064" s="21"/>
      <c r="K2064" s="22"/>
      <c r="L2064" s="22"/>
      <c r="M2064" s="22"/>
      <c r="N2064" s="22"/>
      <c r="O2064" s="22"/>
      <c r="P2064" s="21"/>
      <c r="Q2064" s="23"/>
    </row>
    <row r="2065" spans="1:17" x14ac:dyDescent="0.35">
      <c r="A2065" s="24" t="e">
        <f>IF(#REF!="","","ECM-"&amp;TEXT(ROW()-1,"000000"))</f>
        <v>#REF!</v>
      </c>
      <c r="B2065" s="25" t="str">
        <f>IFERROR(#REF!,"")</f>
        <v/>
      </c>
      <c r="C2065" s="21"/>
      <c r="D2065" s="21"/>
      <c r="E2065" s="21"/>
      <c r="F2065" s="21"/>
      <c r="G2065" s="21"/>
      <c r="H2065" s="21"/>
      <c r="I2065" s="21"/>
      <c r="J2065" s="21"/>
      <c r="K2065" s="22"/>
      <c r="L2065" s="22"/>
      <c r="M2065" s="22"/>
      <c r="N2065" s="22"/>
      <c r="O2065" s="22"/>
      <c r="P2065" s="21"/>
      <c r="Q2065" s="23"/>
    </row>
    <row r="2066" spans="1:17" x14ac:dyDescent="0.35">
      <c r="A2066" s="24" t="e">
        <f>IF(#REF!="","","ECM-"&amp;TEXT(ROW()-1,"000000"))</f>
        <v>#REF!</v>
      </c>
      <c r="B2066" s="25" t="str">
        <f>IFERROR(#REF!,"")</f>
        <v/>
      </c>
      <c r="C2066" s="21"/>
      <c r="D2066" s="21"/>
      <c r="E2066" s="21"/>
      <c r="F2066" s="21"/>
      <c r="G2066" s="21"/>
      <c r="H2066" s="21"/>
      <c r="I2066" s="21"/>
      <c r="J2066" s="21"/>
      <c r="K2066" s="22"/>
      <c r="L2066" s="22"/>
      <c r="M2066" s="22"/>
      <c r="N2066" s="22"/>
      <c r="O2066" s="22"/>
      <c r="P2066" s="21"/>
      <c r="Q2066" s="23"/>
    </row>
    <row r="2067" spans="1:17" x14ac:dyDescent="0.35">
      <c r="A2067" s="24" t="e">
        <f>IF(#REF!="","","ECM-"&amp;TEXT(ROW()-1,"000000"))</f>
        <v>#REF!</v>
      </c>
      <c r="B2067" s="25" t="str">
        <f>IFERROR(#REF!,"")</f>
        <v/>
      </c>
      <c r="C2067" s="21"/>
      <c r="D2067" s="21"/>
      <c r="E2067" s="21"/>
      <c r="F2067" s="21"/>
      <c r="G2067" s="21"/>
      <c r="H2067" s="21"/>
      <c r="I2067" s="21"/>
      <c r="J2067" s="21"/>
      <c r="K2067" s="22"/>
      <c r="L2067" s="22"/>
      <c r="M2067" s="22"/>
      <c r="N2067" s="22"/>
      <c r="O2067" s="22"/>
      <c r="P2067" s="21"/>
      <c r="Q2067" s="23"/>
    </row>
    <row r="2068" spans="1:17" x14ac:dyDescent="0.35">
      <c r="A2068" s="24" t="e">
        <f>IF(#REF!="","","ECM-"&amp;TEXT(ROW()-1,"000000"))</f>
        <v>#REF!</v>
      </c>
      <c r="B2068" s="25" t="str">
        <f>IFERROR(#REF!,"")</f>
        <v/>
      </c>
      <c r="C2068" s="21"/>
      <c r="D2068" s="21"/>
      <c r="E2068" s="21"/>
      <c r="F2068" s="21"/>
      <c r="G2068" s="21"/>
      <c r="H2068" s="21"/>
      <c r="I2068" s="21"/>
      <c r="J2068" s="21"/>
      <c r="K2068" s="22"/>
      <c r="L2068" s="22"/>
      <c r="M2068" s="22"/>
      <c r="N2068" s="22"/>
      <c r="O2068" s="22"/>
      <c r="P2068" s="21"/>
      <c r="Q2068" s="23"/>
    </row>
    <row r="2069" spans="1:17" x14ac:dyDescent="0.35">
      <c r="A2069" s="24" t="e">
        <f>IF(#REF!="","","ECM-"&amp;TEXT(ROW()-1,"000000"))</f>
        <v>#REF!</v>
      </c>
      <c r="B2069" s="25" t="str">
        <f>IFERROR(#REF!,"")</f>
        <v/>
      </c>
      <c r="C2069" s="21"/>
      <c r="D2069" s="21"/>
      <c r="E2069" s="21"/>
      <c r="F2069" s="21"/>
      <c r="G2069" s="21"/>
      <c r="H2069" s="21"/>
      <c r="I2069" s="21"/>
      <c r="J2069" s="21"/>
      <c r="K2069" s="22"/>
      <c r="L2069" s="22"/>
      <c r="M2069" s="22"/>
      <c r="N2069" s="22"/>
      <c r="O2069" s="22"/>
      <c r="P2069" s="21"/>
      <c r="Q2069" s="23"/>
    </row>
    <row r="2070" spans="1:17" x14ac:dyDescent="0.35">
      <c r="A2070" s="24" t="e">
        <f>IF(#REF!="","","ECM-"&amp;TEXT(ROW()-1,"000000"))</f>
        <v>#REF!</v>
      </c>
      <c r="B2070" s="25" t="str">
        <f>IFERROR(#REF!,"")</f>
        <v/>
      </c>
      <c r="C2070" s="21"/>
      <c r="D2070" s="21"/>
      <c r="E2070" s="21"/>
      <c r="F2070" s="21"/>
      <c r="G2070" s="21"/>
      <c r="H2070" s="21"/>
      <c r="I2070" s="21"/>
      <c r="J2070" s="21"/>
      <c r="K2070" s="22"/>
      <c r="L2070" s="22"/>
      <c r="M2070" s="22"/>
      <c r="N2070" s="22"/>
      <c r="O2070" s="22"/>
      <c r="P2070" s="21"/>
      <c r="Q2070" s="23"/>
    </row>
    <row r="2071" spans="1:17" x14ac:dyDescent="0.35">
      <c r="A2071" s="24" t="e">
        <f>IF(#REF!="","","ECM-"&amp;TEXT(ROW()-1,"000000"))</f>
        <v>#REF!</v>
      </c>
      <c r="B2071" s="25" t="str">
        <f>IFERROR(#REF!,"")</f>
        <v/>
      </c>
      <c r="C2071" s="21"/>
      <c r="D2071" s="21"/>
      <c r="E2071" s="21"/>
      <c r="F2071" s="21"/>
      <c r="G2071" s="21"/>
      <c r="H2071" s="21"/>
      <c r="I2071" s="21"/>
      <c r="J2071" s="21"/>
      <c r="K2071" s="22"/>
      <c r="L2071" s="22"/>
      <c r="M2071" s="22"/>
      <c r="N2071" s="22"/>
      <c r="O2071" s="22"/>
      <c r="P2071" s="21"/>
      <c r="Q2071" s="23"/>
    </row>
    <row r="2072" spans="1:17" x14ac:dyDescent="0.35">
      <c r="A2072" s="24" t="e">
        <f>IF(#REF!="","","ECM-"&amp;TEXT(ROW()-1,"000000"))</f>
        <v>#REF!</v>
      </c>
      <c r="B2072" s="25" t="str">
        <f>IFERROR(#REF!,"")</f>
        <v/>
      </c>
      <c r="C2072" s="21"/>
      <c r="D2072" s="21"/>
      <c r="E2072" s="21"/>
      <c r="F2072" s="21"/>
      <c r="G2072" s="21"/>
      <c r="H2072" s="21"/>
      <c r="I2072" s="21"/>
      <c r="J2072" s="21"/>
      <c r="K2072" s="22"/>
      <c r="L2072" s="22"/>
      <c r="M2072" s="22"/>
      <c r="N2072" s="22"/>
      <c r="O2072" s="22"/>
      <c r="P2072" s="21"/>
      <c r="Q2072" s="23"/>
    </row>
    <row r="2073" spans="1:17" x14ac:dyDescent="0.35">
      <c r="A2073" s="24" t="e">
        <f>IF(#REF!="","","ECM-"&amp;TEXT(ROW()-1,"000000"))</f>
        <v>#REF!</v>
      </c>
      <c r="B2073" s="25" t="str">
        <f>IFERROR(#REF!,"")</f>
        <v/>
      </c>
      <c r="C2073" s="21"/>
      <c r="D2073" s="21"/>
      <c r="E2073" s="21"/>
      <c r="F2073" s="21"/>
      <c r="G2073" s="21"/>
      <c r="H2073" s="21"/>
      <c r="I2073" s="21"/>
      <c r="J2073" s="21"/>
      <c r="K2073" s="22"/>
      <c r="L2073" s="22"/>
      <c r="M2073" s="22"/>
      <c r="N2073" s="22"/>
      <c r="O2073" s="22"/>
      <c r="P2073" s="21"/>
      <c r="Q2073" s="23"/>
    </row>
    <row r="2074" spans="1:17" x14ac:dyDescent="0.35">
      <c r="A2074" s="24" t="e">
        <f>IF(#REF!="","","ECM-"&amp;TEXT(ROW()-1,"000000"))</f>
        <v>#REF!</v>
      </c>
      <c r="B2074" s="25" t="str">
        <f>IFERROR(#REF!,"")</f>
        <v/>
      </c>
      <c r="C2074" s="21"/>
      <c r="D2074" s="21"/>
      <c r="E2074" s="21"/>
      <c r="F2074" s="21"/>
      <c r="G2074" s="21"/>
      <c r="H2074" s="21"/>
      <c r="I2074" s="21"/>
      <c r="J2074" s="21"/>
      <c r="K2074" s="22"/>
      <c r="L2074" s="22"/>
      <c r="M2074" s="22"/>
      <c r="N2074" s="22"/>
      <c r="O2074" s="22"/>
      <c r="P2074" s="21"/>
      <c r="Q2074" s="23"/>
    </row>
    <row r="2075" spans="1:17" x14ac:dyDescent="0.35">
      <c r="A2075" s="24" t="e">
        <f>IF(#REF!="","","ECM-"&amp;TEXT(ROW()-1,"000000"))</f>
        <v>#REF!</v>
      </c>
      <c r="B2075" s="25" t="str">
        <f>IFERROR(#REF!,"")</f>
        <v/>
      </c>
      <c r="C2075" s="21"/>
      <c r="D2075" s="21"/>
      <c r="E2075" s="21"/>
      <c r="F2075" s="21"/>
      <c r="G2075" s="21"/>
      <c r="H2075" s="21"/>
      <c r="I2075" s="21"/>
      <c r="J2075" s="21"/>
      <c r="K2075" s="22"/>
      <c r="L2075" s="22"/>
      <c r="M2075" s="22"/>
      <c r="N2075" s="22"/>
      <c r="O2075" s="22"/>
      <c r="P2075" s="21"/>
      <c r="Q2075" s="23"/>
    </row>
    <row r="2076" spans="1:17" x14ac:dyDescent="0.35">
      <c r="A2076" s="24" t="e">
        <f>IF(#REF!="","","ECM-"&amp;TEXT(ROW()-1,"000000"))</f>
        <v>#REF!</v>
      </c>
      <c r="B2076" s="25" t="str">
        <f>IFERROR(#REF!,"")</f>
        <v/>
      </c>
      <c r="C2076" s="21"/>
      <c r="D2076" s="21"/>
      <c r="E2076" s="21"/>
      <c r="F2076" s="21"/>
      <c r="G2076" s="21"/>
      <c r="H2076" s="21"/>
      <c r="I2076" s="21"/>
      <c r="J2076" s="21"/>
      <c r="K2076" s="22"/>
      <c r="L2076" s="22"/>
      <c r="M2076" s="22"/>
      <c r="N2076" s="22"/>
      <c r="O2076" s="22"/>
      <c r="P2076" s="21"/>
      <c r="Q2076" s="23"/>
    </row>
    <row r="2077" spans="1:17" x14ac:dyDescent="0.35">
      <c r="A2077" s="24" t="e">
        <f>IF(#REF!="","","ECM-"&amp;TEXT(ROW()-1,"000000"))</f>
        <v>#REF!</v>
      </c>
      <c r="B2077" s="25" t="str">
        <f>IFERROR(#REF!,"")</f>
        <v/>
      </c>
      <c r="C2077" s="21"/>
      <c r="D2077" s="21"/>
      <c r="E2077" s="21"/>
      <c r="F2077" s="21"/>
      <c r="G2077" s="21"/>
      <c r="H2077" s="21"/>
      <c r="I2077" s="21"/>
      <c r="J2077" s="21"/>
      <c r="K2077" s="22"/>
      <c r="L2077" s="22"/>
      <c r="M2077" s="22"/>
      <c r="N2077" s="22"/>
      <c r="O2077" s="22"/>
      <c r="P2077" s="21"/>
      <c r="Q2077" s="23"/>
    </row>
    <row r="2078" spans="1:17" x14ac:dyDescent="0.35">
      <c r="A2078" s="24" t="e">
        <f>IF(#REF!="","","ECM-"&amp;TEXT(ROW()-1,"000000"))</f>
        <v>#REF!</v>
      </c>
      <c r="B2078" s="25" t="str">
        <f>IFERROR(#REF!,"")</f>
        <v/>
      </c>
      <c r="C2078" s="21"/>
      <c r="D2078" s="21"/>
      <c r="E2078" s="21"/>
      <c r="F2078" s="21"/>
      <c r="G2078" s="21"/>
      <c r="H2078" s="21"/>
      <c r="I2078" s="21"/>
      <c r="J2078" s="21"/>
      <c r="K2078" s="22"/>
      <c r="L2078" s="22"/>
      <c r="M2078" s="22"/>
      <c r="N2078" s="22"/>
      <c r="O2078" s="22"/>
      <c r="P2078" s="21"/>
      <c r="Q2078" s="23"/>
    </row>
    <row r="2079" spans="1:17" x14ac:dyDescent="0.35">
      <c r="A2079" s="24" t="e">
        <f>IF(#REF!="","","ECM-"&amp;TEXT(ROW()-1,"000000"))</f>
        <v>#REF!</v>
      </c>
      <c r="B2079" s="25" t="str">
        <f>IFERROR(#REF!,"")</f>
        <v/>
      </c>
      <c r="C2079" s="21"/>
      <c r="D2079" s="21"/>
      <c r="E2079" s="21"/>
      <c r="F2079" s="21"/>
      <c r="G2079" s="21"/>
      <c r="H2079" s="21"/>
      <c r="I2079" s="21"/>
      <c r="J2079" s="21"/>
      <c r="K2079" s="22"/>
      <c r="L2079" s="22"/>
      <c r="M2079" s="22"/>
      <c r="N2079" s="22"/>
      <c r="O2079" s="22"/>
      <c r="P2079" s="21"/>
      <c r="Q2079" s="23"/>
    </row>
    <row r="2080" spans="1:17" x14ac:dyDescent="0.35">
      <c r="A2080" s="24" t="e">
        <f>IF(#REF!="","","ECM-"&amp;TEXT(ROW()-1,"000000"))</f>
        <v>#REF!</v>
      </c>
      <c r="B2080" s="25" t="str">
        <f>IFERROR(#REF!,"")</f>
        <v/>
      </c>
      <c r="C2080" s="21"/>
      <c r="D2080" s="21"/>
      <c r="E2080" s="21"/>
      <c r="F2080" s="21"/>
      <c r="G2080" s="21"/>
      <c r="H2080" s="21"/>
      <c r="I2080" s="21"/>
      <c r="J2080" s="21"/>
      <c r="K2080" s="22"/>
      <c r="L2080" s="22"/>
      <c r="M2080" s="22"/>
      <c r="N2080" s="22"/>
      <c r="O2080" s="22"/>
      <c r="P2080" s="21"/>
      <c r="Q2080" s="23"/>
    </row>
    <row r="2081" spans="1:17" x14ac:dyDescent="0.35">
      <c r="A2081" s="24" t="e">
        <f>IF(#REF!="","","ECM-"&amp;TEXT(ROW()-1,"000000"))</f>
        <v>#REF!</v>
      </c>
      <c r="B2081" s="25" t="str">
        <f>IFERROR(#REF!,"")</f>
        <v/>
      </c>
      <c r="C2081" s="21"/>
      <c r="D2081" s="21"/>
      <c r="E2081" s="21"/>
      <c r="F2081" s="21"/>
      <c r="G2081" s="21"/>
      <c r="H2081" s="21"/>
      <c r="I2081" s="21"/>
      <c r="J2081" s="21"/>
      <c r="K2081" s="22"/>
      <c r="L2081" s="22"/>
      <c r="M2081" s="22"/>
      <c r="N2081" s="22"/>
      <c r="O2081" s="22"/>
      <c r="P2081" s="21"/>
      <c r="Q2081" s="23"/>
    </row>
    <row r="2082" spans="1:17" x14ac:dyDescent="0.35">
      <c r="A2082" s="24" t="e">
        <f>IF(#REF!="","","ECM-"&amp;TEXT(ROW()-1,"000000"))</f>
        <v>#REF!</v>
      </c>
      <c r="B2082" s="25" t="str">
        <f>IFERROR(#REF!,"")</f>
        <v/>
      </c>
      <c r="C2082" s="21"/>
      <c r="D2082" s="21"/>
      <c r="E2082" s="21"/>
      <c r="F2082" s="21"/>
      <c r="G2082" s="21"/>
      <c r="H2082" s="21"/>
      <c r="I2082" s="21"/>
      <c r="J2082" s="21"/>
      <c r="K2082" s="22"/>
      <c r="L2082" s="22"/>
      <c r="M2082" s="22"/>
      <c r="N2082" s="22"/>
      <c r="O2082" s="22"/>
      <c r="P2082" s="21"/>
      <c r="Q2082" s="23"/>
    </row>
    <row r="2083" spans="1:17" x14ac:dyDescent="0.35">
      <c r="A2083" s="24" t="e">
        <f>IF(#REF!="","","ECM-"&amp;TEXT(ROW()-1,"000000"))</f>
        <v>#REF!</v>
      </c>
      <c r="B2083" s="25" t="str">
        <f>IFERROR(#REF!,"")</f>
        <v/>
      </c>
      <c r="C2083" s="21"/>
      <c r="D2083" s="21"/>
      <c r="E2083" s="21"/>
      <c r="F2083" s="21"/>
      <c r="G2083" s="21"/>
      <c r="H2083" s="21"/>
      <c r="I2083" s="21"/>
      <c r="J2083" s="21"/>
      <c r="K2083" s="22"/>
      <c r="L2083" s="22"/>
      <c r="M2083" s="22"/>
      <c r="N2083" s="22"/>
      <c r="O2083" s="22"/>
      <c r="P2083" s="21"/>
      <c r="Q2083" s="23"/>
    </row>
    <row r="2084" spans="1:17" x14ac:dyDescent="0.35">
      <c r="A2084" s="24" t="e">
        <f>IF(#REF!="","","ECM-"&amp;TEXT(ROW()-1,"000000"))</f>
        <v>#REF!</v>
      </c>
      <c r="B2084" s="25" t="str">
        <f>IFERROR(#REF!,"")</f>
        <v/>
      </c>
      <c r="C2084" s="21"/>
      <c r="D2084" s="21"/>
      <c r="E2084" s="21"/>
      <c r="F2084" s="21"/>
      <c r="G2084" s="21"/>
      <c r="H2084" s="21"/>
      <c r="I2084" s="21"/>
      <c r="J2084" s="21"/>
      <c r="K2084" s="22"/>
      <c r="L2084" s="22"/>
      <c r="M2084" s="22"/>
      <c r="N2084" s="22"/>
      <c r="O2084" s="22"/>
      <c r="P2084" s="21"/>
      <c r="Q2084" s="23"/>
    </row>
    <row r="2085" spans="1:17" x14ac:dyDescent="0.35">
      <c r="A2085" s="24" t="e">
        <f>IF(#REF!="","","ECM-"&amp;TEXT(ROW()-1,"000000"))</f>
        <v>#REF!</v>
      </c>
      <c r="B2085" s="25" t="str">
        <f>IFERROR(#REF!,"")</f>
        <v/>
      </c>
      <c r="C2085" s="21"/>
      <c r="D2085" s="21"/>
      <c r="E2085" s="21"/>
      <c r="F2085" s="21"/>
      <c r="G2085" s="21"/>
      <c r="H2085" s="21"/>
      <c r="I2085" s="21"/>
      <c r="J2085" s="21"/>
      <c r="K2085" s="22"/>
      <c r="L2085" s="22"/>
      <c r="M2085" s="22"/>
      <c r="N2085" s="22"/>
      <c r="O2085" s="22"/>
      <c r="P2085" s="21"/>
      <c r="Q2085" s="23"/>
    </row>
    <row r="2086" spans="1:17" x14ac:dyDescent="0.35">
      <c r="A2086" s="24" t="e">
        <f>IF(#REF!="","","ECM-"&amp;TEXT(ROW()-1,"000000"))</f>
        <v>#REF!</v>
      </c>
      <c r="B2086" s="25" t="str">
        <f>IFERROR(#REF!,"")</f>
        <v/>
      </c>
      <c r="C2086" s="21"/>
      <c r="D2086" s="21"/>
      <c r="E2086" s="21"/>
      <c r="F2086" s="21"/>
      <c r="G2086" s="21"/>
      <c r="H2086" s="21"/>
      <c r="I2086" s="21"/>
      <c r="J2086" s="21"/>
      <c r="K2086" s="22"/>
      <c r="L2086" s="22"/>
      <c r="M2086" s="22"/>
      <c r="N2086" s="22"/>
      <c r="O2086" s="22"/>
      <c r="P2086" s="21"/>
      <c r="Q2086" s="23"/>
    </row>
    <row r="2087" spans="1:17" x14ac:dyDescent="0.35">
      <c r="A2087" s="24" t="e">
        <f>IF(#REF!="","","ECM-"&amp;TEXT(ROW()-1,"000000"))</f>
        <v>#REF!</v>
      </c>
      <c r="B2087" s="25" t="str">
        <f>IFERROR(#REF!,"")</f>
        <v/>
      </c>
      <c r="C2087" s="21"/>
      <c r="D2087" s="21"/>
      <c r="E2087" s="21"/>
      <c r="F2087" s="21"/>
      <c r="G2087" s="21"/>
      <c r="H2087" s="21"/>
      <c r="I2087" s="21"/>
      <c r="J2087" s="21"/>
      <c r="K2087" s="22"/>
      <c r="L2087" s="22"/>
      <c r="M2087" s="22"/>
      <c r="N2087" s="22"/>
      <c r="O2087" s="22"/>
      <c r="P2087" s="21"/>
      <c r="Q2087" s="23"/>
    </row>
    <row r="2088" spans="1:17" x14ac:dyDescent="0.35">
      <c r="A2088" s="24" t="e">
        <f>IF(#REF!="","","ECM-"&amp;TEXT(ROW()-1,"000000"))</f>
        <v>#REF!</v>
      </c>
      <c r="B2088" s="25" t="str">
        <f>IFERROR(#REF!,"")</f>
        <v/>
      </c>
      <c r="C2088" s="21"/>
      <c r="D2088" s="21"/>
      <c r="E2088" s="21"/>
      <c r="F2088" s="21"/>
      <c r="G2088" s="21"/>
      <c r="H2088" s="21"/>
      <c r="I2088" s="21"/>
      <c r="J2088" s="21"/>
      <c r="K2088" s="22"/>
      <c r="L2088" s="22"/>
      <c r="M2088" s="22"/>
      <c r="N2088" s="22"/>
      <c r="O2088" s="22"/>
      <c r="P2088" s="21"/>
      <c r="Q2088" s="23"/>
    </row>
    <row r="2089" spans="1:17" x14ac:dyDescent="0.35">
      <c r="A2089" s="24" t="e">
        <f>IF(#REF!="","","ECM-"&amp;TEXT(ROW()-1,"000000"))</f>
        <v>#REF!</v>
      </c>
      <c r="B2089" s="25" t="str">
        <f>IFERROR(#REF!,"")</f>
        <v/>
      </c>
      <c r="C2089" s="21"/>
      <c r="D2089" s="21"/>
      <c r="E2089" s="21"/>
      <c r="F2089" s="21"/>
      <c r="G2089" s="21"/>
      <c r="H2089" s="21"/>
      <c r="I2089" s="21"/>
      <c r="J2089" s="21"/>
      <c r="K2089" s="22"/>
      <c r="L2089" s="22"/>
      <c r="M2089" s="22"/>
      <c r="N2089" s="22"/>
      <c r="O2089" s="22"/>
      <c r="P2089" s="21"/>
      <c r="Q2089" s="23"/>
    </row>
    <row r="2090" spans="1:17" x14ac:dyDescent="0.35">
      <c r="A2090" s="24" t="e">
        <f>IF(#REF!="","","ECM-"&amp;TEXT(ROW()-1,"000000"))</f>
        <v>#REF!</v>
      </c>
      <c r="B2090" s="25" t="str">
        <f>IFERROR(#REF!,"")</f>
        <v/>
      </c>
      <c r="C2090" s="21"/>
      <c r="D2090" s="21"/>
      <c r="E2090" s="21"/>
      <c r="F2090" s="21"/>
      <c r="G2090" s="21"/>
      <c r="H2090" s="21"/>
      <c r="I2090" s="21"/>
      <c r="J2090" s="21"/>
      <c r="K2090" s="22"/>
      <c r="L2090" s="22"/>
      <c r="M2090" s="22"/>
      <c r="N2090" s="22"/>
      <c r="O2090" s="22"/>
      <c r="P2090" s="21"/>
      <c r="Q2090" s="23"/>
    </row>
    <row r="2091" spans="1:17" x14ac:dyDescent="0.35">
      <c r="A2091" s="24" t="e">
        <f>IF(#REF!="","","ECM-"&amp;TEXT(ROW()-1,"000000"))</f>
        <v>#REF!</v>
      </c>
      <c r="B2091" s="25" t="str">
        <f>IFERROR(#REF!,"")</f>
        <v/>
      </c>
      <c r="C2091" s="21"/>
      <c r="D2091" s="21"/>
      <c r="E2091" s="21"/>
      <c r="F2091" s="21"/>
      <c r="G2091" s="21"/>
      <c r="H2091" s="21"/>
      <c r="I2091" s="21"/>
      <c r="J2091" s="21"/>
      <c r="K2091" s="22"/>
      <c r="L2091" s="22"/>
      <c r="M2091" s="22"/>
      <c r="N2091" s="22"/>
      <c r="O2091" s="22"/>
      <c r="P2091" s="21"/>
      <c r="Q2091" s="23"/>
    </row>
    <row r="2092" spans="1:17" x14ac:dyDescent="0.35">
      <c r="A2092" s="24" t="e">
        <f>IF(#REF!="","","ECM-"&amp;TEXT(ROW()-1,"000000"))</f>
        <v>#REF!</v>
      </c>
      <c r="B2092" s="25" t="str">
        <f>IFERROR(#REF!,"")</f>
        <v/>
      </c>
      <c r="C2092" s="21"/>
      <c r="D2092" s="21"/>
      <c r="E2092" s="21"/>
      <c r="F2092" s="21"/>
      <c r="G2092" s="21"/>
      <c r="H2092" s="21"/>
      <c r="I2092" s="21"/>
      <c r="J2092" s="21"/>
      <c r="K2092" s="22"/>
      <c r="L2092" s="22"/>
      <c r="M2092" s="22"/>
      <c r="N2092" s="22"/>
      <c r="O2092" s="22"/>
      <c r="P2092" s="21"/>
      <c r="Q2092" s="23"/>
    </row>
    <row r="2093" spans="1:17" x14ac:dyDescent="0.35">
      <c r="A2093" s="24" t="e">
        <f>IF(#REF!="","","ECM-"&amp;TEXT(ROW()-1,"000000"))</f>
        <v>#REF!</v>
      </c>
      <c r="B2093" s="25" t="str">
        <f>IFERROR(#REF!,"")</f>
        <v/>
      </c>
      <c r="C2093" s="21"/>
      <c r="D2093" s="21"/>
      <c r="E2093" s="21"/>
      <c r="F2093" s="21"/>
      <c r="G2093" s="21"/>
      <c r="H2093" s="21"/>
      <c r="I2093" s="21"/>
      <c r="J2093" s="21"/>
      <c r="K2093" s="22"/>
      <c r="L2093" s="22"/>
      <c r="M2093" s="22"/>
      <c r="N2093" s="22"/>
      <c r="O2093" s="22"/>
      <c r="P2093" s="21"/>
      <c r="Q2093" s="23"/>
    </row>
    <row r="2094" spans="1:17" x14ac:dyDescent="0.35">
      <c r="A2094" s="24" t="e">
        <f>IF(#REF!="","","ECM-"&amp;TEXT(ROW()-1,"000000"))</f>
        <v>#REF!</v>
      </c>
      <c r="B2094" s="25" t="str">
        <f>IFERROR(#REF!,"")</f>
        <v/>
      </c>
      <c r="C2094" s="21"/>
      <c r="D2094" s="21"/>
      <c r="E2094" s="21"/>
      <c r="F2094" s="21"/>
      <c r="G2094" s="21"/>
      <c r="H2094" s="21"/>
      <c r="I2094" s="21"/>
      <c r="J2094" s="21"/>
      <c r="K2094" s="22"/>
      <c r="L2094" s="22"/>
      <c r="M2094" s="22"/>
      <c r="N2094" s="22"/>
      <c r="O2094" s="22"/>
      <c r="P2094" s="21"/>
      <c r="Q2094" s="23"/>
    </row>
    <row r="2095" spans="1:17" x14ac:dyDescent="0.35">
      <c r="A2095" s="24" t="e">
        <f>IF(#REF!="","","ECM-"&amp;TEXT(ROW()-1,"000000"))</f>
        <v>#REF!</v>
      </c>
      <c r="B2095" s="25" t="str">
        <f>IFERROR(#REF!,"")</f>
        <v/>
      </c>
      <c r="C2095" s="21"/>
      <c r="D2095" s="21"/>
      <c r="E2095" s="21"/>
      <c r="F2095" s="21"/>
      <c r="G2095" s="21"/>
      <c r="H2095" s="21"/>
      <c r="I2095" s="21"/>
      <c r="J2095" s="21"/>
      <c r="K2095" s="22"/>
      <c r="L2095" s="22"/>
      <c r="M2095" s="22"/>
      <c r="N2095" s="22"/>
      <c r="O2095" s="22"/>
      <c r="P2095" s="21"/>
      <c r="Q2095" s="23"/>
    </row>
    <row r="2096" spans="1:17" x14ac:dyDescent="0.35">
      <c r="A2096" s="24" t="e">
        <f>IF(#REF!="","","ECM-"&amp;TEXT(ROW()-1,"000000"))</f>
        <v>#REF!</v>
      </c>
      <c r="B2096" s="25" t="str">
        <f>IFERROR(#REF!,"")</f>
        <v/>
      </c>
      <c r="C2096" s="21"/>
      <c r="D2096" s="21"/>
      <c r="E2096" s="21"/>
      <c r="F2096" s="21"/>
      <c r="G2096" s="21"/>
      <c r="H2096" s="21"/>
      <c r="I2096" s="21"/>
      <c r="J2096" s="21"/>
      <c r="K2096" s="22"/>
      <c r="L2096" s="22"/>
      <c r="M2096" s="22"/>
      <c r="N2096" s="22"/>
      <c r="O2096" s="22"/>
      <c r="P2096" s="21"/>
      <c r="Q2096" s="23"/>
    </row>
    <row r="2097" spans="1:17" x14ac:dyDescent="0.35">
      <c r="A2097" s="24" t="e">
        <f>IF(#REF!="","","ECM-"&amp;TEXT(ROW()-1,"000000"))</f>
        <v>#REF!</v>
      </c>
      <c r="B2097" s="25" t="str">
        <f>IFERROR(#REF!,"")</f>
        <v/>
      </c>
      <c r="C2097" s="21"/>
      <c r="D2097" s="21"/>
      <c r="E2097" s="21"/>
      <c r="F2097" s="21"/>
      <c r="G2097" s="21"/>
      <c r="H2097" s="21"/>
      <c r="I2097" s="21"/>
      <c r="J2097" s="21"/>
      <c r="K2097" s="22"/>
      <c r="L2097" s="22"/>
      <c r="M2097" s="22"/>
      <c r="N2097" s="22"/>
      <c r="O2097" s="22"/>
      <c r="P2097" s="21"/>
      <c r="Q2097" s="23"/>
    </row>
    <row r="2098" spans="1:17" x14ac:dyDescent="0.35">
      <c r="A2098" s="24" t="e">
        <f>IF(#REF!="","","ECM-"&amp;TEXT(ROW()-1,"000000"))</f>
        <v>#REF!</v>
      </c>
      <c r="B2098" s="25" t="str">
        <f>IFERROR(#REF!,"")</f>
        <v/>
      </c>
      <c r="C2098" s="21"/>
      <c r="D2098" s="21"/>
      <c r="E2098" s="21"/>
      <c r="F2098" s="21"/>
      <c r="G2098" s="21"/>
      <c r="H2098" s="21"/>
      <c r="I2098" s="21"/>
      <c r="J2098" s="21"/>
      <c r="K2098" s="22"/>
      <c r="L2098" s="22"/>
      <c r="M2098" s="22"/>
      <c r="N2098" s="22"/>
      <c r="O2098" s="22"/>
      <c r="P2098" s="21"/>
      <c r="Q2098" s="23"/>
    </row>
    <row r="2099" spans="1:17" x14ac:dyDescent="0.35">
      <c r="A2099" s="24" t="e">
        <f>IF(#REF!="","","ECM-"&amp;TEXT(ROW()-1,"000000"))</f>
        <v>#REF!</v>
      </c>
      <c r="B2099" s="25" t="str">
        <f>IFERROR(#REF!,"")</f>
        <v/>
      </c>
      <c r="C2099" s="21"/>
      <c r="D2099" s="21"/>
      <c r="E2099" s="21"/>
      <c r="F2099" s="21"/>
      <c r="G2099" s="21"/>
      <c r="H2099" s="21"/>
      <c r="I2099" s="21"/>
      <c r="J2099" s="21"/>
      <c r="K2099" s="22"/>
      <c r="L2099" s="22"/>
      <c r="M2099" s="22"/>
      <c r="N2099" s="22"/>
      <c r="O2099" s="22"/>
      <c r="P2099" s="21"/>
      <c r="Q2099" s="23"/>
    </row>
    <row r="2100" spans="1:17" x14ac:dyDescent="0.35">
      <c r="A2100" s="24" t="e">
        <f>IF(#REF!="","","ECM-"&amp;TEXT(ROW()-1,"000000"))</f>
        <v>#REF!</v>
      </c>
      <c r="B2100" s="25" t="str">
        <f>IFERROR(#REF!,"")</f>
        <v/>
      </c>
      <c r="C2100" s="21"/>
      <c r="D2100" s="21"/>
      <c r="E2100" s="21"/>
      <c r="F2100" s="21"/>
      <c r="G2100" s="21"/>
      <c r="H2100" s="21"/>
      <c r="I2100" s="21"/>
      <c r="J2100" s="21"/>
      <c r="K2100" s="22"/>
      <c r="L2100" s="22"/>
      <c r="M2100" s="22"/>
      <c r="N2100" s="22"/>
      <c r="O2100" s="22"/>
      <c r="P2100" s="21"/>
      <c r="Q2100" s="23"/>
    </row>
    <row r="2101" spans="1:17" x14ac:dyDescent="0.35">
      <c r="A2101" s="24" t="e">
        <f>IF(#REF!="","","ECM-"&amp;TEXT(ROW()-1,"000000"))</f>
        <v>#REF!</v>
      </c>
      <c r="B2101" s="25" t="str">
        <f>IFERROR(#REF!,"")</f>
        <v/>
      </c>
      <c r="C2101" s="21"/>
      <c r="D2101" s="21"/>
      <c r="E2101" s="21"/>
      <c r="F2101" s="21"/>
      <c r="G2101" s="21"/>
      <c r="H2101" s="21"/>
      <c r="I2101" s="21"/>
      <c r="J2101" s="21"/>
      <c r="K2101" s="22"/>
      <c r="L2101" s="22"/>
      <c r="M2101" s="22"/>
      <c r="N2101" s="22"/>
      <c r="O2101" s="22"/>
      <c r="P2101" s="21"/>
      <c r="Q2101" s="23"/>
    </row>
    <row r="2102" spans="1:17" x14ac:dyDescent="0.35">
      <c r="A2102" s="24" t="e">
        <f>IF(#REF!="","","ECM-"&amp;TEXT(ROW()-1,"000000"))</f>
        <v>#REF!</v>
      </c>
      <c r="B2102" s="25" t="str">
        <f>IFERROR(#REF!,"")</f>
        <v/>
      </c>
      <c r="C2102" s="21"/>
      <c r="D2102" s="21"/>
      <c r="E2102" s="21"/>
      <c r="F2102" s="21"/>
      <c r="G2102" s="21"/>
      <c r="H2102" s="21"/>
      <c r="I2102" s="21"/>
      <c r="J2102" s="21"/>
      <c r="K2102" s="22"/>
      <c r="L2102" s="22"/>
      <c r="M2102" s="22"/>
      <c r="N2102" s="22"/>
      <c r="O2102" s="22"/>
      <c r="P2102" s="21"/>
      <c r="Q2102" s="23"/>
    </row>
    <row r="2103" spans="1:17" x14ac:dyDescent="0.35">
      <c r="A2103" s="24" t="e">
        <f>IF(#REF!="","","ECM-"&amp;TEXT(ROW()-1,"000000"))</f>
        <v>#REF!</v>
      </c>
      <c r="B2103" s="25" t="str">
        <f>IFERROR(#REF!,"")</f>
        <v/>
      </c>
      <c r="C2103" s="21"/>
      <c r="D2103" s="21"/>
      <c r="E2103" s="21"/>
      <c r="F2103" s="21"/>
      <c r="G2103" s="21"/>
      <c r="H2103" s="21"/>
      <c r="I2103" s="21"/>
      <c r="J2103" s="21"/>
      <c r="K2103" s="22"/>
      <c r="L2103" s="22"/>
      <c r="M2103" s="22"/>
      <c r="N2103" s="22"/>
      <c r="O2103" s="22"/>
      <c r="P2103" s="21"/>
      <c r="Q2103" s="23"/>
    </row>
    <row r="2104" spans="1:17" x14ac:dyDescent="0.35">
      <c r="A2104" s="24" t="e">
        <f>IF(#REF!="","","ECM-"&amp;TEXT(ROW()-1,"000000"))</f>
        <v>#REF!</v>
      </c>
      <c r="B2104" s="25" t="str">
        <f>IFERROR(#REF!,"")</f>
        <v/>
      </c>
      <c r="C2104" s="21"/>
      <c r="D2104" s="21"/>
      <c r="E2104" s="21"/>
      <c r="F2104" s="21"/>
      <c r="G2104" s="21"/>
      <c r="H2104" s="21"/>
      <c r="I2104" s="21"/>
      <c r="J2104" s="21"/>
      <c r="K2104" s="22"/>
      <c r="L2104" s="22"/>
      <c r="M2104" s="22"/>
      <c r="N2104" s="22"/>
      <c r="O2104" s="22"/>
      <c r="P2104" s="21"/>
      <c r="Q2104" s="23"/>
    </row>
    <row r="2105" spans="1:17" x14ac:dyDescent="0.35">
      <c r="A2105" s="24" t="e">
        <f>IF(#REF!="","","ECM-"&amp;TEXT(ROW()-1,"000000"))</f>
        <v>#REF!</v>
      </c>
      <c r="B2105" s="25" t="str">
        <f>IFERROR(#REF!,"")</f>
        <v/>
      </c>
      <c r="C2105" s="21"/>
      <c r="D2105" s="21"/>
      <c r="E2105" s="21"/>
      <c r="F2105" s="21"/>
      <c r="G2105" s="21"/>
      <c r="H2105" s="21"/>
      <c r="I2105" s="21"/>
      <c r="J2105" s="21"/>
      <c r="K2105" s="22"/>
      <c r="L2105" s="22"/>
      <c r="M2105" s="22"/>
      <c r="N2105" s="22"/>
      <c r="O2105" s="22"/>
      <c r="P2105" s="21"/>
      <c r="Q2105" s="23"/>
    </row>
    <row r="2106" spans="1:17" x14ac:dyDescent="0.35">
      <c r="A2106" s="24" t="e">
        <f>IF(#REF!="","","ECM-"&amp;TEXT(ROW()-1,"000000"))</f>
        <v>#REF!</v>
      </c>
      <c r="B2106" s="25" t="str">
        <f>IFERROR(#REF!,"")</f>
        <v/>
      </c>
      <c r="C2106" s="21"/>
      <c r="D2106" s="21"/>
      <c r="E2106" s="21"/>
      <c r="F2106" s="21"/>
      <c r="G2106" s="21"/>
      <c r="H2106" s="21"/>
      <c r="I2106" s="21"/>
      <c r="J2106" s="21"/>
      <c r="K2106" s="22"/>
      <c r="L2106" s="22"/>
      <c r="M2106" s="22"/>
      <c r="N2106" s="22"/>
      <c r="O2106" s="22"/>
      <c r="P2106" s="21"/>
      <c r="Q2106" s="23"/>
    </row>
    <row r="2107" spans="1:17" x14ac:dyDescent="0.35">
      <c r="A2107" s="24" t="e">
        <f>IF(#REF!="","","ECM-"&amp;TEXT(ROW()-1,"000000"))</f>
        <v>#REF!</v>
      </c>
      <c r="B2107" s="25" t="str">
        <f>IFERROR(#REF!,"")</f>
        <v/>
      </c>
      <c r="C2107" s="21"/>
      <c r="D2107" s="21"/>
      <c r="E2107" s="21"/>
      <c r="F2107" s="21"/>
      <c r="G2107" s="21"/>
      <c r="H2107" s="21"/>
      <c r="I2107" s="21"/>
      <c r="J2107" s="21"/>
      <c r="K2107" s="22"/>
      <c r="L2107" s="22"/>
      <c r="M2107" s="22"/>
      <c r="N2107" s="22"/>
      <c r="O2107" s="22"/>
      <c r="P2107" s="21"/>
      <c r="Q2107" s="23"/>
    </row>
    <row r="2108" spans="1:17" x14ac:dyDescent="0.35">
      <c r="A2108" s="24" t="e">
        <f>IF(#REF!="","","ECM-"&amp;TEXT(ROW()-1,"000000"))</f>
        <v>#REF!</v>
      </c>
      <c r="B2108" s="25" t="str">
        <f>IFERROR(#REF!,"")</f>
        <v/>
      </c>
      <c r="C2108" s="21"/>
      <c r="D2108" s="21"/>
      <c r="E2108" s="21"/>
      <c r="F2108" s="21"/>
      <c r="G2108" s="21"/>
      <c r="H2108" s="21"/>
      <c r="I2108" s="21"/>
      <c r="J2108" s="21"/>
      <c r="K2108" s="22"/>
      <c r="L2108" s="22"/>
      <c r="M2108" s="22"/>
      <c r="N2108" s="22"/>
      <c r="O2108" s="22"/>
      <c r="P2108" s="21"/>
      <c r="Q2108" s="23"/>
    </row>
    <row r="2109" spans="1:17" x14ac:dyDescent="0.35">
      <c r="A2109" s="24" t="e">
        <f>IF(#REF!="","","ECM-"&amp;TEXT(ROW()-1,"000000"))</f>
        <v>#REF!</v>
      </c>
      <c r="B2109" s="25" t="str">
        <f>IFERROR(#REF!,"")</f>
        <v/>
      </c>
      <c r="C2109" s="21"/>
      <c r="D2109" s="21"/>
      <c r="E2109" s="21"/>
      <c r="F2109" s="21"/>
      <c r="G2109" s="21"/>
      <c r="H2109" s="21"/>
      <c r="I2109" s="21"/>
      <c r="J2109" s="21"/>
      <c r="K2109" s="22"/>
      <c r="L2109" s="22"/>
      <c r="M2109" s="22"/>
      <c r="N2109" s="22"/>
      <c r="O2109" s="22"/>
      <c r="P2109" s="21"/>
      <c r="Q2109" s="23"/>
    </row>
    <row r="2110" spans="1:17" x14ac:dyDescent="0.35">
      <c r="A2110" s="24" t="e">
        <f>IF(#REF!="","","ECM-"&amp;TEXT(ROW()-1,"000000"))</f>
        <v>#REF!</v>
      </c>
      <c r="B2110" s="25" t="str">
        <f>IFERROR(#REF!,"")</f>
        <v/>
      </c>
      <c r="C2110" s="21"/>
      <c r="D2110" s="21"/>
      <c r="E2110" s="21"/>
      <c r="F2110" s="21"/>
      <c r="G2110" s="21"/>
      <c r="H2110" s="21"/>
      <c r="I2110" s="21"/>
      <c r="J2110" s="21"/>
      <c r="K2110" s="22"/>
      <c r="L2110" s="22"/>
      <c r="M2110" s="22"/>
      <c r="N2110" s="22"/>
      <c r="O2110" s="22"/>
      <c r="P2110" s="21"/>
      <c r="Q2110" s="23"/>
    </row>
    <row r="2111" spans="1:17" x14ac:dyDescent="0.35">
      <c r="A2111" s="24" t="e">
        <f>IF(#REF!="","","ECM-"&amp;TEXT(ROW()-1,"000000"))</f>
        <v>#REF!</v>
      </c>
      <c r="B2111" s="25" t="str">
        <f>IFERROR(#REF!,"")</f>
        <v/>
      </c>
      <c r="C2111" s="21"/>
      <c r="D2111" s="21"/>
      <c r="E2111" s="21"/>
      <c r="F2111" s="21"/>
      <c r="G2111" s="21"/>
      <c r="H2111" s="21"/>
      <c r="I2111" s="21"/>
      <c r="J2111" s="21"/>
      <c r="K2111" s="22"/>
      <c r="L2111" s="22"/>
      <c r="M2111" s="22"/>
      <c r="N2111" s="22"/>
      <c r="O2111" s="22"/>
      <c r="P2111" s="21"/>
      <c r="Q2111" s="23"/>
    </row>
    <row r="2112" spans="1:17" x14ac:dyDescent="0.35">
      <c r="A2112" s="24" t="e">
        <f>IF(#REF!="","","ECM-"&amp;TEXT(ROW()-1,"000000"))</f>
        <v>#REF!</v>
      </c>
      <c r="B2112" s="25" t="str">
        <f>IFERROR(#REF!,"")</f>
        <v/>
      </c>
      <c r="C2112" s="21"/>
      <c r="D2112" s="21"/>
      <c r="E2112" s="21"/>
      <c r="F2112" s="21"/>
      <c r="G2112" s="21"/>
      <c r="H2112" s="21"/>
      <c r="I2112" s="21"/>
      <c r="J2112" s="21"/>
      <c r="K2112" s="22"/>
      <c r="L2112" s="22"/>
      <c r="M2112" s="22"/>
      <c r="N2112" s="22"/>
      <c r="O2112" s="22"/>
      <c r="P2112" s="21"/>
      <c r="Q2112" s="23"/>
    </row>
    <row r="2113" spans="1:17" x14ac:dyDescent="0.35">
      <c r="A2113" s="24" t="e">
        <f>IF(#REF!="","","ECM-"&amp;TEXT(ROW()-1,"000000"))</f>
        <v>#REF!</v>
      </c>
      <c r="B2113" s="25" t="str">
        <f>IFERROR(#REF!,"")</f>
        <v/>
      </c>
      <c r="C2113" s="21"/>
      <c r="D2113" s="21"/>
      <c r="E2113" s="21"/>
      <c r="F2113" s="21"/>
      <c r="G2113" s="21"/>
      <c r="H2113" s="21"/>
      <c r="I2113" s="21"/>
      <c r="J2113" s="21"/>
      <c r="K2113" s="22"/>
      <c r="L2113" s="22"/>
      <c r="M2113" s="22"/>
      <c r="N2113" s="22"/>
      <c r="O2113" s="22"/>
      <c r="P2113" s="21"/>
      <c r="Q2113" s="23"/>
    </row>
    <row r="2114" spans="1:17" x14ac:dyDescent="0.35">
      <c r="A2114" s="24" t="e">
        <f>IF(#REF!="","","ECM-"&amp;TEXT(ROW()-1,"000000"))</f>
        <v>#REF!</v>
      </c>
      <c r="B2114" s="25" t="str">
        <f>IFERROR(#REF!,"")</f>
        <v/>
      </c>
      <c r="C2114" s="21"/>
      <c r="D2114" s="21"/>
      <c r="E2114" s="21"/>
      <c r="F2114" s="21"/>
      <c r="G2114" s="21"/>
      <c r="H2114" s="21"/>
      <c r="I2114" s="21"/>
      <c r="J2114" s="21"/>
      <c r="K2114" s="22"/>
      <c r="L2114" s="22"/>
      <c r="M2114" s="22"/>
      <c r="N2114" s="22"/>
      <c r="O2114" s="22"/>
      <c r="P2114" s="21"/>
      <c r="Q2114" s="23"/>
    </row>
    <row r="2115" spans="1:17" x14ac:dyDescent="0.35">
      <c r="A2115" s="24" t="e">
        <f>IF(#REF!="","","ECM-"&amp;TEXT(ROW()-1,"000000"))</f>
        <v>#REF!</v>
      </c>
      <c r="B2115" s="25" t="str">
        <f>IFERROR(#REF!,"")</f>
        <v/>
      </c>
      <c r="C2115" s="21"/>
      <c r="D2115" s="21"/>
      <c r="E2115" s="21"/>
      <c r="F2115" s="21"/>
      <c r="G2115" s="21"/>
      <c r="H2115" s="21"/>
      <c r="I2115" s="21"/>
      <c r="J2115" s="21"/>
      <c r="K2115" s="22"/>
      <c r="L2115" s="22"/>
      <c r="M2115" s="22"/>
      <c r="N2115" s="22"/>
      <c r="O2115" s="22"/>
      <c r="P2115" s="21"/>
      <c r="Q2115" s="23"/>
    </row>
    <row r="2116" spans="1:17" x14ac:dyDescent="0.35">
      <c r="A2116" s="24" t="e">
        <f>IF(#REF!="","","ECM-"&amp;TEXT(ROW()-1,"000000"))</f>
        <v>#REF!</v>
      </c>
      <c r="B2116" s="25" t="str">
        <f>IFERROR(#REF!,"")</f>
        <v/>
      </c>
      <c r="C2116" s="21"/>
      <c r="D2116" s="21"/>
      <c r="E2116" s="21"/>
      <c r="F2116" s="21"/>
      <c r="G2116" s="21"/>
      <c r="H2116" s="21"/>
      <c r="I2116" s="21"/>
      <c r="J2116" s="21"/>
      <c r="K2116" s="22"/>
      <c r="L2116" s="22"/>
      <c r="M2116" s="22"/>
      <c r="N2116" s="22"/>
      <c r="O2116" s="22"/>
      <c r="P2116" s="21"/>
      <c r="Q2116" s="23"/>
    </row>
    <row r="2117" spans="1:17" x14ac:dyDescent="0.35">
      <c r="A2117" s="24" t="e">
        <f>IF(#REF!="","","ECM-"&amp;TEXT(ROW()-1,"000000"))</f>
        <v>#REF!</v>
      </c>
      <c r="B2117" s="25" t="str">
        <f>IFERROR(#REF!,"")</f>
        <v/>
      </c>
      <c r="C2117" s="21"/>
      <c r="D2117" s="21"/>
      <c r="E2117" s="21"/>
      <c r="F2117" s="21"/>
      <c r="G2117" s="21"/>
      <c r="H2117" s="21"/>
      <c r="I2117" s="21"/>
      <c r="J2117" s="21"/>
      <c r="K2117" s="22"/>
      <c r="L2117" s="22"/>
      <c r="M2117" s="22"/>
      <c r="N2117" s="22"/>
      <c r="O2117" s="22"/>
      <c r="P2117" s="21"/>
      <c r="Q2117" s="23"/>
    </row>
    <row r="2118" spans="1:17" x14ac:dyDescent="0.35">
      <c r="A2118" s="24" t="e">
        <f>IF(#REF!="","","ECM-"&amp;TEXT(ROW()-1,"000000"))</f>
        <v>#REF!</v>
      </c>
      <c r="B2118" s="25" t="str">
        <f>IFERROR(#REF!,"")</f>
        <v/>
      </c>
      <c r="C2118" s="21"/>
      <c r="D2118" s="21"/>
      <c r="E2118" s="21"/>
      <c r="F2118" s="21"/>
      <c r="G2118" s="21"/>
      <c r="H2118" s="21"/>
      <c r="I2118" s="21"/>
      <c r="J2118" s="21"/>
      <c r="K2118" s="22"/>
      <c r="L2118" s="22"/>
      <c r="M2118" s="22"/>
      <c r="N2118" s="22"/>
      <c r="O2118" s="22"/>
      <c r="P2118" s="21"/>
      <c r="Q2118" s="23"/>
    </row>
    <row r="2119" spans="1:17" x14ac:dyDescent="0.35">
      <c r="A2119" s="24" t="e">
        <f>IF(#REF!="","","ECM-"&amp;TEXT(ROW()-1,"000000"))</f>
        <v>#REF!</v>
      </c>
      <c r="B2119" s="25" t="str">
        <f>IFERROR(#REF!,"")</f>
        <v/>
      </c>
      <c r="C2119" s="21"/>
      <c r="D2119" s="21"/>
      <c r="E2119" s="21"/>
      <c r="F2119" s="21"/>
      <c r="G2119" s="21"/>
      <c r="H2119" s="21"/>
      <c r="I2119" s="21"/>
      <c r="J2119" s="21"/>
      <c r="K2119" s="22"/>
      <c r="L2119" s="22"/>
      <c r="M2119" s="22"/>
      <c r="N2119" s="22"/>
      <c r="O2119" s="22"/>
      <c r="P2119" s="21"/>
      <c r="Q2119" s="23"/>
    </row>
    <row r="2120" spans="1:17" x14ac:dyDescent="0.35">
      <c r="A2120" s="24" t="e">
        <f>IF(#REF!="","","ECM-"&amp;TEXT(ROW()-1,"000000"))</f>
        <v>#REF!</v>
      </c>
      <c r="B2120" s="25" t="str">
        <f>IFERROR(#REF!,"")</f>
        <v/>
      </c>
      <c r="C2120" s="21"/>
      <c r="D2120" s="21"/>
      <c r="E2120" s="21"/>
      <c r="F2120" s="21"/>
      <c r="G2120" s="21"/>
      <c r="H2120" s="21"/>
      <c r="I2120" s="21"/>
      <c r="J2120" s="21"/>
      <c r="K2120" s="22"/>
      <c r="L2120" s="22"/>
      <c r="M2120" s="22"/>
      <c r="N2120" s="22"/>
      <c r="O2120" s="22"/>
      <c r="P2120" s="21"/>
      <c r="Q2120" s="23"/>
    </row>
    <row r="2121" spans="1:17" x14ac:dyDescent="0.35">
      <c r="A2121" s="24" t="e">
        <f>IF(#REF!="","","ECM-"&amp;TEXT(ROW()-1,"000000"))</f>
        <v>#REF!</v>
      </c>
      <c r="B2121" s="25" t="str">
        <f>IFERROR(#REF!,"")</f>
        <v/>
      </c>
      <c r="C2121" s="21"/>
      <c r="D2121" s="21"/>
      <c r="E2121" s="21"/>
      <c r="F2121" s="21"/>
      <c r="G2121" s="21"/>
      <c r="H2121" s="21"/>
      <c r="I2121" s="21"/>
      <c r="J2121" s="21"/>
      <c r="K2121" s="22"/>
      <c r="L2121" s="22"/>
      <c r="M2121" s="22"/>
      <c r="N2121" s="22"/>
      <c r="O2121" s="22"/>
      <c r="P2121" s="21"/>
      <c r="Q2121" s="23"/>
    </row>
    <row r="2122" spans="1:17" x14ac:dyDescent="0.35">
      <c r="A2122" s="24" t="e">
        <f>IF(#REF!="","","ECM-"&amp;TEXT(ROW()-1,"000000"))</f>
        <v>#REF!</v>
      </c>
      <c r="B2122" s="25" t="str">
        <f>IFERROR(#REF!,"")</f>
        <v/>
      </c>
      <c r="C2122" s="21"/>
      <c r="D2122" s="21"/>
      <c r="E2122" s="21"/>
      <c r="F2122" s="21"/>
      <c r="G2122" s="21"/>
      <c r="H2122" s="21"/>
      <c r="I2122" s="21"/>
      <c r="J2122" s="21"/>
      <c r="K2122" s="22"/>
      <c r="L2122" s="22"/>
      <c r="M2122" s="22"/>
      <c r="N2122" s="22"/>
      <c r="O2122" s="22"/>
      <c r="P2122" s="21"/>
      <c r="Q2122" s="23"/>
    </row>
    <row r="2123" spans="1:17" x14ac:dyDescent="0.35">
      <c r="A2123" s="24" t="e">
        <f>IF(#REF!="","","ECM-"&amp;TEXT(ROW()-1,"000000"))</f>
        <v>#REF!</v>
      </c>
      <c r="B2123" s="25" t="str">
        <f>IFERROR(#REF!,"")</f>
        <v/>
      </c>
      <c r="C2123" s="21"/>
      <c r="D2123" s="21"/>
      <c r="E2123" s="21"/>
      <c r="F2123" s="21"/>
      <c r="G2123" s="21"/>
      <c r="H2123" s="21"/>
      <c r="I2123" s="21"/>
      <c r="J2123" s="21"/>
      <c r="K2123" s="22"/>
      <c r="L2123" s="22"/>
      <c r="M2123" s="22"/>
      <c r="N2123" s="22"/>
      <c r="O2123" s="22"/>
      <c r="P2123" s="21"/>
      <c r="Q2123" s="23"/>
    </row>
    <row r="2124" spans="1:17" x14ac:dyDescent="0.35">
      <c r="A2124" s="24" t="e">
        <f>IF(#REF!="","","ECM-"&amp;TEXT(ROW()-1,"000000"))</f>
        <v>#REF!</v>
      </c>
      <c r="B2124" s="25" t="str">
        <f>IFERROR(#REF!,"")</f>
        <v/>
      </c>
      <c r="C2124" s="21"/>
      <c r="D2124" s="21"/>
      <c r="E2124" s="21"/>
      <c r="F2124" s="21"/>
      <c r="G2124" s="21"/>
      <c r="H2124" s="21"/>
      <c r="I2124" s="21"/>
      <c r="J2124" s="21"/>
      <c r="K2124" s="22"/>
      <c r="L2124" s="22"/>
      <c r="M2124" s="22"/>
      <c r="N2124" s="22"/>
      <c r="O2124" s="22"/>
      <c r="P2124" s="21"/>
      <c r="Q2124" s="23"/>
    </row>
    <row r="2125" spans="1:17" x14ac:dyDescent="0.35">
      <c r="A2125" s="24" t="e">
        <f>IF(#REF!="","","ECM-"&amp;TEXT(ROW()-1,"000000"))</f>
        <v>#REF!</v>
      </c>
      <c r="B2125" s="25" t="str">
        <f>IFERROR(#REF!,"")</f>
        <v/>
      </c>
      <c r="C2125" s="21"/>
      <c r="D2125" s="21"/>
      <c r="E2125" s="21"/>
      <c r="F2125" s="21"/>
      <c r="G2125" s="21"/>
      <c r="H2125" s="21"/>
      <c r="I2125" s="21"/>
      <c r="J2125" s="21"/>
      <c r="K2125" s="22"/>
      <c r="L2125" s="22"/>
      <c r="M2125" s="22"/>
      <c r="N2125" s="22"/>
      <c r="O2125" s="22"/>
      <c r="P2125" s="21"/>
      <c r="Q2125" s="23"/>
    </row>
    <row r="2126" spans="1:17" x14ac:dyDescent="0.35">
      <c r="A2126" s="24" t="e">
        <f>IF(#REF!="","","ECM-"&amp;TEXT(ROW()-1,"000000"))</f>
        <v>#REF!</v>
      </c>
      <c r="B2126" s="25" t="str">
        <f>IFERROR(#REF!,"")</f>
        <v/>
      </c>
      <c r="C2126" s="21"/>
      <c r="D2126" s="21"/>
      <c r="E2126" s="21"/>
      <c r="F2126" s="21"/>
      <c r="G2126" s="21"/>
      <c r="H2126" s="21"/>
      <c r="I2126" s="21"/>
      <c r="J2126" s="21"/>
      <c r="K2126" s="22"/>
      <c r="L2126" s="22"/>
      <c r="M2126" s="22"/>
      <c r="N2126" s="22"/>
      <c r="O2126" s="22"/>
      <c r="P2126" s="21"/>
      <c r="Q2126" s="23"/>
    </row>
    <row r="2127" spans="1:17" x14ac:dyDescent="0.35">
      <c r="A2127" s="24" t="e">
        <f>IF(#REF!="","","ECM-"&amp;TEXT(ROW()-1,"000000"))</f>
        <v>#REF!</v>
      </c>
      <c r="B2127" s="25" t="str">
        <f>IFERROR(#REF!,"")</f>
        <v/>
      </c>
      <c r="C2127" s="21"/>
      <c r="D2127" s="21"/>
      <c r="E2127" s="21"/>
      <c r="F2127" s="21"/>
      <c r="G2127" s="21"/>
      <c r="H2127" s="21"/>
      <c r="I2127" s="21"/>
      <c r="J2127" s="21"/>
      <c r="K2127" s="22"/>
      <c r="L2127" s="22"/>
      <c r="M2127" s="22"/>
      <c r="N2127" s="22"/>
      <c r="O2127" s="22"/>
      <c r="P2127" s="21"/>
      <c r="Q2127" s="23"/>
    </row>
    <row r="2128" spans="1:17" x14ac:dyDescent="0.35">
      <c r="A2128" s="24" t="e">
        <f>IF(#REF!="","","ECM-"&amp;TEXT(ROW()-1,"000000"))</f>
        <v>#REF!</v>
      </c>
      <c r="B2128" s="25" t="str">
        <f>IFERROR(#REF!,"")</f>
        <v/>
      </c>
      <c r="C2128" s="21"/>
      <c r="D2128" s="21"/>
      <c r="E2128" s="21"/>
      <c r="F2128" s="21"/>
      <c r="G2128" s="21"/>
      <c r="H2128" s="21"/>
      <c r="I2128" s="21"/>
      <c r="J2128" s="21"/>
      <c r="K2128" s="22"/>
      <c r="L2128" s="22"/>
      <c r="M2128" s="22"/>
      <c r="N2128" s="22"/>
      <c r="O2128" s="22"/>
      <c r="P2128" s="21"/>
      <c r="Q2128" s="23"/>
    </row>
    <row r="2129" spans="1:17" x14ac:dyDescent="0.35">
      <c r="A2129" s="24" t="e">
        <f>IF(#REF!="","","ECM-"&amp;TEXT(ROW()-1,"000000"))</f>
        <v>#REF!</v>
      </c>
      <c r="B2129" s="25" t="str">
        <f>IFERROR(#REF!,"")</f>
        <v/>
      </c>
      <c r="C2129" s="21"/>
      <c r="D2129" s="21"/>
      <c r="E2129" s="21"/>
      <c r="F2129" s="21"/>
      <c r="G2129" s="21"/>
      <c r="H2129" s="21"/>
      <c r="I2129" s="21"/>
      <c r="J2129" s="21"/>
      <c r="K2129" s="22"/>
      <c r="L2129" s="22"/>
      <c r="M2129" s="22"/>
      <c r="N2129" s="22"/>
      <c r="O2129" s="22"/>
      <c r="P2129" s="21"/>
      <c r="Q2129" s="23"/>
    </row>
    <row r="2130" spans="1:17" x14ac:dyDescent="0.35">
      <c r="A2130" s="24" t="e">
        <f>IF(#REF!="","","ECM-"&amp;TEXT(ROW()-1,"000000"))</f>
        <v>#REF!</v>
      </c>
      <c r="B2130" s="25" t="str">
        <f>IFERROR(#REF!,"")</f>
        <v/>
      </c>
      <c r="C2130" s="21"/>
      <c r="D2130" s="21"/>
      <c r="E2130" s="21"/>
      <c r="F2130" s="21"/>
      <c r="G2130" s="21"/>
      <c r="H2130" s="21"/>
      <c r="I2130" s="21"/>
      <c r="J2130" s="21"/>
      <c r="K2130" s="22"/>
      <c r="L2130" s="22"/>
      <c r="M2130" s="22"/>
      <c r="N2130" s="22"/>
      <c r="O2130" s="22"/>
      <c r="P2130" s="21"/>
      <c r="Q2130" s="23"/>
    </row>
    <row r="2131" spans="1:17" x14ac:dyDescent="0.35">
      <c r="A2131" s="24" t="e">
        <f>IF(#REF!="","","ECM-"&amp;TEXT(ROW()-1,"000000"))</f>
        <v>#REF!</v>
      </c>
      <c r="B2131" s="25" t="str">
        <f>IFERROR(#REF!,"")</f>
        <v/>
      </c>
      <c r="C2131" s="21"/>
      <c r="D2131" s="21"/>
      <c r="E2131" s="21"/>
      <c r="F2131" s="21"/>
      <c r="G2131" s="21"/>
      <c r="H2131" s="21"/>
      <c r="I2131" s="21"/>
      <c r="J2131" s="21"/>
      <c r="K2131" s="22"/>
      <c r="L2131" s="22"/>
      <c r="M2131" s="22"/>
      <c r="N2131" s="22"/>
      <c r="O2131" s="22"/>
      <c r="P2131" s="21"/>
      <c r="Q2131" s="23"/>
    </row>
    <row r="2132" spans="1:17" x14ac:dyDescent="0.35">
      <c r="A2132" s="24" t="e">
        <f>IF(#REF!="","","ECM-"&amp;TEXT(ROW()-1,"000000"))</f>
        <v>#REF!</v>
      </c>
      <c r="B2132" s="25" t="str">
        <f>IFERROR(#REF!,"")</f>
        <v/>
      </c>
      <c r="C2132" s="21"/>
      <c r="D2132" s="21"/>
      <c r="E2132" s="21"/>
      <c r="F2132" s="21"/>
      <c r="G2132" s="21"/>
      <c r="H2132" s="21"/>
      <c r="I2132" s="21"/>
      <c r="J2132" s="21"/>
      <c r="K2132" s="22"/>
      <c r="L2132" s="22"/>
      <c r="M2132" s="22"/>
      <c r="N2132" s="22"/>
      <c r="O2132" s="22"/>
      <c r="P2132" s="21"/>
      <c r="Q2132" s="23"/>
    </row>
    <row r="2133" spans="1:17" x14ac:dyDescent="0.35">
      <c r="A2133" s="24" t="e">
        <f>IF(#REF!="","","ECM-"&amp;TEXT(ROW()-1,"000000"))</f>
        <v>#REF!</v>
      </c>
      <c r="B2133" s="25" t="str">
        <f>IFERROR(#REF!,"")</f>
        <v/>
      </c>
      <c r="C2133" s="21"/>
      <c r="D2133" s="21"/>
      <c r="E2133" s="21"/>
      <c r="F2133" s="21"/>
      <c r="G2133" s="21"/>
      <c r="H2133" s="21"/>
      <c r="I2133" s="21"/>
      <c r="J2133" s="21"/>
      <c r="K2133" s="22"/>
      <c r="L2133" s="22"/>
      <c r="M2133" s="22"/>
      <c r="N2133" s="22"/>
      <c r="O2133" s="22"/>
      <c r="P2133" s="21"/>
      <c r="Q2133" s="23"/>
    </row>
    <row r="2134" spans="1:17" x14ac:dyDescent="0.35">
      <c r="A2134" s="24" t="e">
        <f>IF(#REF!="","","ECM-"&amp;TEXT(ROW()-1,"000000"))</f>
        <v>#REF!</v>
      </c>
      <c r="B2134" s="25" t="str">
        <f>IFERROR(#REF!,"")</f>
        <v/>
      </c>
      <c r="C2134" s="21"/>
      <c r="D2134" s="21"/>
      <c r="E2134" s="21"/>
      <c r="F2134" s="21"/>
      <c r="G2134" s="21"/>
      <c r="H2134" s="21"/>
      <c r="I2134" s="21"/>
      <c r="J2134" s="21"/>
      <c r="K2134" s="22"/>
      <c r="L2134" s="22"/>
      <c r="M2134" s="22"/>
      <c r="N2134" s="22"/>
      <c r="O2134" s="22"/>
      <c r="P2134" s="21"/>
      <c r="Q2134" s="23"/>
    </row>
    <row r="2135" spans="1:17" x14ac:dyDescent="0.35">
      <c r="A2135" s="24" t="e">
        <f>IF(#REF!="","","ECM-"&amp;TEXT(ROW()-1,"000000"))</f>
        <v>#REF!</v>
      </c>
      <c r="B2135" s="25" t="str">
        <f>IFERROR(#REF!,"")</f>
        <v/>
      </c>
      <c r="C2135" s="21"/>
      <c r="D2135" s="21"/>
      <c r="E2135" s="21"/>
      <c r="F2135" s="21"/>
      <c r="G2135" s="21"/>
      <c r="H2135" s="21"/>
      <c r="I2135" s="21"/>
      <c r="J2135" s="21"/>
      <c r="K2135" s="22"/>
      <c r="L2135" s="22"/>
      <c r="M2135" s="22"/>
      <c r="N2135" s="22"/>
      <c r="O2135" s="22"/>
      <c r="P2135" s="21"/>
      <c r="Q2135" s="23"/>
    </row>
    <row r="2136" spans="1:17" x14ac:dyDescent="0.35">
      <c r="A2136" s="24" t="e">
        <f>IF(#REF!="","","ECM-"&amp;TEXT(ROW()-1,"000000"))</f>
        <v>#REF!</v>
      </c>
      <c r="B2136" s="25" t="str">
        <f>IFERROR(#REF!,"")</f>
        <v/>
      </c>
      <c r="C2136" s="21"/>
      <c r="D2136" s="21"/>
      <c r="E2136" s="21"/>
      <c r="F2136" s="21"/>
      <c r="G2136" s="21"/>
      <c r="H2136" s="21"/>
      <c r="I2136" s="21"/>
      <c r="J2136" s="21"/>
      <c r="K2136" s="22"/>
      <c r="L2136" s="22"/>
      <c r="M2136" s="22"/>
      <c r="N2136" s="22"/>
      <c r="O2136" s="22"/>
      <c r="P2136" s="21"/>
      <c r="Q2136" s="23"/>
    </row>
    <row r="2137" spans="1:17" x14ac:dyDescent="0.35">
      <c r="A2137" s="24" t="e">
        <f>IF(#REF!="","","ECM-"&amp;TEXT(ROW()-1,"000000"))</f>
        <v>#REF!</v>
      </c>
      <c r="B2137" s="25" t="str">
        <f>IFERROR(#REF!,"")</f>
        <v/>
      </c>
      <c r="C2137" s="21"/>
      <c r="D2137" s="21"/>
      <c r="E2137" s="21"/>
      <c r="F2137" s="21"/>
      <c r="G2137" s="21"/>
      <c r="H2137" s="21"/>
      <c r="I2137" s="21"/>
      <c r="J2137" s="21"/>
      <c r="K2137" s="22"/>
      <c r="L2137" s="22"/>
      <c r="M2137" s="22"/>
      <c r="N2137" s="22"/>
      <c r="O2137" s="22"/>
      <c r="P2137" s="21"/>
      <c r="Q2137" s="23"/>
    </row>
    <row r="2138" spans="1:17" x14ac:dyDescent="0.35">
      <c r="A2138" s="24" t="e">
        <f>IF(#REF!="","","ECM-"&amp;TEXT(ROW()-1,"000000"))</f>
        <v>#REF!</v>
      </c>
      <c r="B2138" s="25" t="str">
        <f>IFERROR(#REF!,"")</f>
        <v/>
      </c>
      <c r="C2138" s="21"/>
      <c r="D2138" s="21"/>
      <c r="E2138" s="21"/>
      <c r="F2138" s="21"/>
      <c r="G2138" s="21"/>
      <c r="H2138" s="21"/>
      <c r="I2138" s="21"/>
      <c r="J2138" s="21"/>
      <c r="K2138" s="22"/>
      <c r="L2138" s="22"/>
      <c r="M2138" s="22"/>
      <c r="N2138" s="22"/>
      <c r="O2138" s="22"/>
      <c r="P2138" s="21"/>
      <c r="Q2138" s="23"/>
    </row>
    <row r="2139" spans="1:17" x14ac:dyDescent="0.35">
      <c r="A2139" s="24" t="e">
        <f>IF(#REF!="","","ECM-"&amp;TEXT(ROW()-1,"000000"))</f>
        <v>#REF!</v>
      </c>
      <c r="B2139" s="25" t="str">
        <f>IFERROR(#REF!,"")</f>
        <v/>
      </c>
      <c r="C2139" s="21"/>
      <c r="D2139" s="21"/>
      <c r="E2139" s="21"/>
      <c r="F2139" s="21"/>
      <c r="G2139" s="21"/>
      <c r="H2139" s="21"/>
      <c r="I2139" s="21"/>
      <c r="J2139" s="21"/>
      <c r="K2139" s="22"/>
      <c r="L2139" s="22"/>
      <c r="M2139" s="22"/>
      <c r="N2139" s="22"/>
      <c r="O2139" s="22"/>
      <c r="P2139" s="21"/>
      <c r="Q2139" s="23"/>
    </row>
    <row r="2140" spans="1:17" x14ac:dyDescent="0.35">
      <c r="A2140" s="24" t="e">
        <f>IF(#REF!="","","ECM-"&amp;TEXT(ROW()-1,"000000"))</f>
        <v>#REF!</v>
      </c>
      <c r="B2140" s="25" t="str">
        <f>IFERROR(#REF!,"")</f>
        <v/>
      </c>
      <c r="C2140" s="21"/>
      <c r="D2140" s="21"/>
      <c r="E2140" s="21"/>
      <c r="F2140" s="21"/>
      <c r="G2140" s="21"/>
      <c r="H2140" s="21"/>
      <c r="I2140" s="21"/>
      <c r="J2140" s="21"/>
      <c r="K2140" s="22"/>
      <c r="L2140" s="22"/>
      <c r="M2140" s="22"/>
      <c r="N2140" s="22"/>
      <c r="O2140" s="22"/>
      <c r="P2140" s="21"/>
      <c r="Q2140" s="23"/>
    </row>
    <row r="2141" spans="1:17" x14ac:dyDescent="0.35">
      <c r="A2141" s="24" t="e">
        <f>IF(#REF!="","","ECM-"&amp;TEXT(ROW()-1,"000000"))</f>
        <v>#REF!</v>
      </c>
      <c r="B2141" s="25" t="str">
        <f>IFERROR(#REF!,"")</f>
        <v/>
      </c>
      <c r="C2141" s="21"/>
      <c r="D2141" s="21"/>
      <c r="E2141" s="21"/>
      <c r="F2141" s="21"/>
      <c r="G2141" s="21"/>
      <c r="H2141" s="21"/>
      <c r="I2141" s="21"/>
      <c r="J2141" s="21"/>
      <c r="K2141" s="22"/>
      <c r="L2141" s="22"/>
      <c r="M2141" s="22"/>
      <c r="N2141" s="22"/>
      <c r="O2141" s="22"/>
      <c r="P2141" s="21"/>
      <c r="Q2141" s="23"/>
    </row>
    <row r="2142" spans="1:17" x14ac:dyDescent="0.35">
      <c r="A2142" s="24" t="e">
        <f>IF(#REF!="","","ECM-"&amp;TEXT(ROW()-1,"000000"))</f>
        <v>#REF!</v>
      </c>
      <c r="B2142" s="25" t="str">
        <f>IFERROR(#REF!,"")</f>
        <v/>
      </c>
      <c r="C2142" s="21"/>
      <c r="D2142" s="21"/>
      <c r="E2142" s="21"/>
      <c r="F2142" s="21"/>
      <c r="G2142" s="21"/>
      <c r="H2142" s="21"/>
      <c r="I2142" s="21"/>
      <c r="J2142" s="21"/>
      <c r="K2142" s="22"/>
      <c r="L2142" s="22"/>
      <c r="M2142" s="22"/>
      <c r="N2142" s="22"/>
      <c r="O2142" s="22"/>
      <c r="P2142" s="21"/>
      <c r="Q2142" s="23"/>
    </row>
    <row r="2143" spans="1:17" x14ac:dyDescent="0.35">
      <c r="A2143" s="24" t="e">
        <f>IF(#REF!="","","ECM-"&amp;TEXT(ROW()-1,"000000"))</f>
        <v>#REF!</v>
      </c>
      <c r="B2143" s="25" t="str">
        <f>IFERROR(#REF!,"")</f>
        <v/>
      </c>
      <c r="C2143" s="21"/>
      <c r="D2143" s="21"/>
      <c r="E2143" s="21"/>
      <c r="F2143" s="21"/>
      <c r="G2143" s="21"/>
      <c r="H2143" s="21"/>
      <c r="I2143" s="21"/>
      <c r="J2143" s="21"/>
      <c r="K2143" s="22"/>
      <c r="L2143" s="22"/>
      <c r="M2143" s="22"/>
      <c r="N2143" s="22"/>
      <c r="O2143" s="22"/>
      <c r="P2143" s="21"/>
      <c r="Q2143" s="23"/>
    </row>
    <row r="2144" spans="1:17" x14ac:dyDescent="0.35">
      <c r="A2144" s="24" t="e">
        <f>IF(#REF!="","","ECM-"&amp;TEXT(ROW()-1,"000000"))</f>
        <v>#REF!</v>
      </c>
      <c r="B2144" s="25" t="str">
        <f>IFERROR(#REF!,"")</f>
        <v/>
      </c>
      <c r="C2144" s="21"/>
      <c r="D2144" s="21"/>
      <c r="E2144" s="21"/>
      <c r="F2144" s="21"/>
      <c r="G2144" s="21"/>
      <c r="H2144" s="21"/>
      <c r="I2144" s="21"/>
      <c r="J2144" s="21"/>
      <c r="K2144" s="22"/>
      <c r="L2144" s="22"/>
      <c r="M2144" s="22"/>
      <c r="N2144" s="22"/>
      <c r="O2144" s="22"/>
      <c r="P2144" s="21"/>
      <c r="Q2144" s="23"/>
    </row>
    <row r="2145" spans="1:17" x14ac:dyDescent="0.35">
      <c r="A2145" s="24" t="e">
        <f>IF(#REF!="","","ECM-"&amp;TEXT(ROW()-1,"000000"))</f>
        <v>#REF!</v>
      </c>
      <c r="B2145" s="25" t="str">
        <f>IFERROR(#REF!,"")</f>
        <v/>
      </c>
      <c r="C2145" s="21"/>
      <c r="D2145" s="21"/>
      <c r="E2145" s="21"/>
      <c r="F2145" s="21"/>
      <c r="G2145" s="21"/>
      <c r="H2145" s="21"/>
      <c r="I2145" s="21"/>
      <c r="J2145" s="21"/>
      <c r="K2145" s="22"/>
      <c r="L2145" s="22"/>
      <c r="M2145" s="22"/>
      <c r="N2145" s="22"/>
      <c r="O2145" s="22"/>
      <c r="P2145" s="21"/>
      <c r="Q2145" s="23"/>
    </row>
    <row r="2146" spans="1:17" x14ac:dyDescent="0.35">
      <c r="A2146" s="24" t="e">
        <f>IF(#REF!="","","ECM-"&amp;TEXT(ROW()-1,"000000"))</f>
        <v>#REF!</v>
      </c>
      <c r="B2146" s="25" t="str">
        <f>IFERROR(#REF!,"")</f>
        <v/>
      </c>
      <c r="C2146" s="21"/>
      <c r="D2146" s="21"/>
      <c r="E2146" s="21"/>
      <c r="F2146" s="21"/>
      <c r="G2146" s="21"/>
      <c r="H2146" s="21"/>
      <c r="I2146" s="21"/>
      <c r="J2146" s="21"/>
      <c r="K2146" s="22"/>
      <c r="L2146" s="22"/>
      <c r="M2146" s="22"/>
      <c r="N2146" s="22"/>
      <c r="O2146" s="22"/>
      <c r="P2146" s="21"/>
      <c r="Q2146" s="23"/>
    </row>
    <row r="2147" spans="1:17" x14ac:dyDescent="0.35">
      <c r="A2147" s="24" t="e">
        <f>IF(#REF!="","","ECM-"&amp;TEXT(ROW()-1,"000000"))</f>
        <v>#REF!</v>
      </c>
      <c r="B2147" s="25" t="str">
        <f>IFERROR(#REF!,"")</f>
        <v/>
      </c>
      <c r="C2147" s="21"/>
      <c r="D2147" s="21"/>
      <c r="E2147" s="21"/>
      <c r="F2147" s="21"/>
      <c r="G2147" s="21"/>
      <c r="H2147" s="21"/>
      <c r="I2147" s="21"/>
      <c r="J2147" s="21"/>
      <c r="K2147" s="22"/>
      <c r="L2147" s="22"/>
      <c r="M2147" s="22"/>
      <c r="N2147" s="22"/>
      <c r="O2147" s="22"/>
      <c r="P2147" s="21"/>
      <c r="Q2147" s="23"/>
    </row>
    <row r="2148" spans="1:17" x14ac:dyDescent="0.35">
      <c r="A2148" s="24" t="e">
        <f>IF(#REF!="","","ECM-"&amp;TEXT(ROW()-1,"000000"))</f>
        <v>#REF!</v>
      </c>
      <c r="B2148" s="25" t="str">
        <f>IFERROR(#REF!,"")</f>
        <v/>
      </c>
      <c r="C2148" s="21"/>
      <c r="D2148" s="21"/>
      <c r="E2148" s="21"/>
      <c r="F2148" s="21"/>
      <c r="G2148" s="21"/>
      <c r="H2148" s="21"/>
      <c r="I2148" s="21"/>
      <c r="J2148" s="21"/>
      <c r="K2148" s="22"/>
      <c r="L2148" s="22"/>
      <c r="M2148" s="22"/>
      <c r="N2148" s="22"/>
      <c r="O2148" s="22"/>
      <c r="P2148" s="21"/>
      <c r="Q2148" s="23"/>
    </row>
    <row r="2149" spans="1:17" x14ac:dyDescent="0.35">
      <c r="A2149" s="24" t="e">
        <f>IF(#REF!="","","ECM-"&amp;TEXT(ROW()-1,"000000"))</f>
        <v>#REF!</v>
      </c>
      <c r="B2149" s="25" t="str">
        <f>IFERROR(#REF!,"")</f>
        <v/>
      </c>
      <c r="C2149" s="21"/>
      <c r="D2149" s="21"/>
      <c r="E2149" s="21"/>
      <c r="F2149" s="21"/>
      <c r="G2149" s="21"/>
      <c r="H2149" s="21"/>
      <c r="I2149" s="21"/>
      <c r="J2149" s="21"/>
      <c r="K2149" s="22"/>
      <c r="L2149" s="22"/>
      <c r="M2149" s="22"/>
      <c r="N2149" s="22"/>
      <c r="O2149" s="22"/>
      <c r="P2149" s="21"/>
      <c r="Q2149" s="23"/>
    </row>
    <row r="2150" spans="1:17" x14ac:dyDescent="0.35">
      <c r="A2150" s="24" t="e">
        <f>IF(#REF!="","","ECM-"&amp;TEXT(ROW()-1,"000000"))</f>
        <v>#REF!</v>
      </c>
      <c r="B2150" s="25" t="str">
        <f>IFERROR(#REF!,"")</f>
        <v/>
      </c>
      <c r="C2150" s="21"/>
      <c r="D2150" s="21"/>
      <c r="E2150" s="21"/>
      <c r="F2150" s="21"/>
      <c r="G2150" s="21"/>
      <c r="H2150" s="21"/>
      <c r="I2150" s="21"/>
      <c r="J2150" s="21"/>
      <c r="K2150" s="22"/>
      <c r="L2150" s="22"/>
      <c r="M2150" s="22"/>
      <c r="N2150" s="22"/>
      <c r="O2150" s="22"/>
      <c r="P2150" s="21"/>
      <c r="Q2150" s="23"/>
    </row>
    <row r="2151" spans="1:17" x14ac:dyDescent="0.35">
      <c r="A2151" s="24" t="e">
        <f>IF(#REF!="","","ECM-"&amp;TEXT(ROW()-1,"000000"))</f>
        <v>#REF!</v>
      </c>
      <c r="B2151" s="25" t="str">
        <f>IFERROR(#REF!,"")</f>
        <v/>
      </c>
      <c r="C2151" s="21"/>
      <c r="D2151" s="21"/>
      <c r="E2151" s="21"/>
      <c r="F2151" s="21"/>
      <c r="G2151" s="21"/>
      <c r="H2151" s="21"/>
      <c r="I2151" s="21"/>
      <c r="J2151" s="21"/>
      <c r="K2151" s="22"/>
      <c r="L2151" s="22"/>
      <c r="M2151" s="22"/>
      <c r="N2151" s="22"/>
      <c r="O2151" s="22"/>
      <c r="P2151" s="21"/>
      <c r="Q2151" s="23"/>
    </row>
    <row r="2152" spans="1:17" x14ac:dyDescent="0.35">
      <c r="A2152" s="24" t="e">
        <f>IF(#REF!="","","ECM-"&amp;TEXT(ROW()-1,"000000"))</f>
        <v>#REF!</v>
      </c>
      <c r="B2152" s="25" t="str">
        <f>IFERROR(#REF!,"")</f>
        <v/>
      </c>
      <c r="C2152" s="21"/>
      <c r="D2152" s="21"/>
      <c r="E2152" s="21"/>
      <c r="F2152" s="21"/>
      <c r="G2152" s="21"/>
      <c r="H2152" s="21"/>
      <c r="I2152" s="21"/>
      <c r="J2152" s="21"/>
      <c r="K2152" s="22"/>
      <c r="L2152" s="22"/>
      <c r="M2152" s="22"/>
      <c r="N2152" s="22"/>
      <c r="O2152" s="22"/>
      <c r="P2152" s="21"/>
      <c r="Q2152" s="23"/>
    </row>
    <row r="2153" spans="1:17" x14ac:dyDescent="0.35">
      <c r="A2153" s="24" t="e">
        <f>IF(#REF!="","","ECM-"&amp;TEXT(ROW()-1,"000000"))</f>
        <v>#REF!</v>
      </c>
      <c r="B2153" s="25" t="str">
        <f>IFERROR(#REF!,"")</f>
        <v/>
      </c>
      <c r="C2153" s="21"/>
      <c r="D2153" s="21"/>
      <c r="E2153" s="21"/>
      <c r="F2153" s="21"/>
      <c r="G2153" s="21"/>
      <c r="H2153" s="21"/>
      <c r="I2153" s="21"/>
      <c r="J2153" s="21"/>
      <c r="K2153" s="22"/>
      <c r="L2153" s="22"/>
      <c r="M2153" s="22"/>
      <c r="N2153" s="22"/>
      <c r="O2153" s="22"/>
      <c r="P2153" s="21"/>
      <c r="Q2153" s="23"/>
    </row>
    <row r="2154" spans="1:17" x14ac:dyDescent="0.35">
      <c r="A2154" s="24" t="e">
        <f>IF(#REF!="","","ECM-"&amp;TEXT(ROW()-1,"000000"))</f>
        <v>#REF!</v>
      </c>
      <c r="B2154" s="25" t="str">
        <f>IFERROR(#REF!,"")</f>
        <v/>
      </c>
      <c r="C2154" s="21"/>
      <c r="D2154" s="21"/>
      <c r="E2154" s="21"/>
      <c r="F2154" s="21"/>
      <c r="G2154" s="21"/>
      <c r="H2154" s="21"/>
      <c r="I2154" s="21"/>
      <c r="J2154" s="21"/>
      <c r="K2154" s="22"/>
      <c r="L2154" s="22"/>
      <c r="M2154" s="22"/>
      <c r="N2154" s="22"/>
      <c r="O2154" s="22"/>
      <c r="P2154" s="21"/>
      <c r="Q2154" s="23"/>
    </row>
    <row r="2155" spans="1:17" x14ac:dyDescent="0.35">
      <c r="A2155" s="24" t="e">
        <f>IF(#REF!="","","ECM-"&amp;TEXT(ROW()-1,"000000"))</f>
        <v>#REF!</v>
      </c>
      <c r="B2155" s="25" t="str">
        <f>IFERROR(#REF!,"")</f>
        <v/>
      </c>
      <c r="C2155" s="21"/>
      <c r="D2155" s="21"/>
      <c r="E2155" s="21"/>
      <c r="F2155" s="21"/>
      <c r="G2155" s="21"/>
      <c r="H2155" s="21"/>
      <c r="I2155" s="21"/>
      <c r="J2155" s="21"/>
      <c r="K2155" s="22"/>
      <c r="L2155" s="22"/>
      <c r="M2155" s="22"/>
      <c r="N2155" s="22"/>
      <c r="O2155" s="22"/>
      <c r="P2155" s="21"/>
      <c r="Q2155" s="23"/>
    </row>
    <row r="2156" spans="1:17" x14ac:dyDescent="0.35">
      <c r="A2156" s="24" t="e">
        <f>IF(#REF!="","","ECM-"&amp;TEXT(ROW()-1,"000000"))</f>
        <v>#REF!</v>
      </c>
      <c r="B2156" s="25" t="str">
        <f>IFERROR(#REF!,"")</f>
        <v/>
      </c>
      <c r="C2156" s="21"/>
      <c r="D2156" s="21"/>
      <c r="E2156" s="21"/>
      <c r="F2156" s="21"/>
      <c r="G2156" s="21"/>
      <c r="H2156" s="21"/>
      <c r="I2156" s="21"/>
      <c r="J2156" s="21"/>
      <c r="K2156" s="22"/>
      <c r="L2156" s="22"/>
      <c r="M2156" s="22"/>
      <c r="N2156" s="22"/>
      <c r="O2156" s="22"/>
      <c r="P2156" s="21"/>
      <c r="Q2156" s="23"/>
    </row>
    <row r="2157" spans="1:17" x14ac:dyDescent="0.35">
      <c r="A2157" s="24" t="e">
        <f>IF(#REF!="","","ECM-"&amp;TEXT(ROW()-1,"000000"))</f>
        <v>#REF!</v>
      </c>
      <c r="B2157" s="25" t="str">
        <f>IFERROR(#REF!,"")</f>
        <v/>
      </c>
      <c r="C2157" s="21"/>
      <c r="D2157" s="21"/>
      <c r="E2157" s="21"/>
      <c r="F2157" s="21"/>
      <c r="G2157" s="21"/>
      <c r="H2157" s="21"/>
      <c r="I2157" s="21"/>
      <c r="J2157" s="21"/>
      <c r="K2157" s="22"/>
      <c r="L2157" s="22"/>
      <c r="M2157" s="22"/>
      <c r="N2157" s="22"/>
      <c r="O2157" s="22"/>
      <c r="P2157" s="21"/>
      <c r="Q2157" s="23"/>
    </row>
    <row r="2158" spans="1:17" x14ac:dyDescent="0.35">
      <c r="A2158" s="24" t="e">
        <f>IF(#REF!="","","ECM-"&amp;TEXT(ROW()-1,"000000"))</f>
        <v>#REF!</v>
      </c>
      <c r="B2158" s="25" t="str">
        <f>IFERROR(#REF!,"")</f>
        <v/>
      </c>
      <c r="C2158" s="21"/>
      <c r="D2158" s="21"/>
      <c r="E2158" s="21"/>
      <c r="F2158" s="21"/>
      <c r="G2158" s="21"/>
      <c r="H2158" s="21"/>
      <c r="I2158" s="21"/>
      <c r="J2158" s="21"/>
      <c r="K2158" s="22"/>
      <c r="L2158" s="22"/>
      <c r="M2158" s="22"/>
      <c r="N2158" s="22"/>
      <c r="O2158" s="22"/>
      <c r="P2158" s="21"/>
      <c r="Q2158" s="23"/>
    </row>
    <row r="2159" spans="1:17" x14ac:dyDescent="0.35">
      <c r="A2159" s="24" t="e">
        <f>IF(#REF!="","","ECM-"&amp;TEXT(ROW()-1,"000000"))</f>
        <v>#REF!</v>
      </c>
      <c r="B2159" s="25" t="str">
        <f>IFERROR(#REF!,"")</f>
        <v/>
      </c>
      <c r="C2159" s="21"/>
      <c r="D2159" s="21"/>
      <c r="E2159" s="21"/>
      <c r="F2159" s="21"/>
      <c r="G2159" s="21"/>
      <c r="H2159" s="21"/>
      <c r="I2159" s="21"/>
      <c r="J2159" s="21"/>
      <c r="K2159" s="22"/>
      <c r="L2159" s="22"/>
      <c r="M2159" s="22"/>
      <c r="N2159" s="22"/>
      <c r="O2159" s="22"/>
      <c r="P2159" s="21"/>
      <c r="Q2159" s="23"/>
    </row>
    <row r="2160" spans="1:17" x14ac:dyDescent="0.35">
      <c r="A2160" s="24" t="e">
        <f>IF(#REF!="","","ECM-"&amp;TEXT(ROW()-1,"000000"))</f>
        <v>#REF!</v>
      </c>
      <c r="B2160" s="25" t="str">
        <f>IFERROR(#REF!,"")</f>
        <v/>
      </c>
      <c r="C2160" s="21"/>
      <c r="D2160" s="21"/>
      <c r="E2160" s="21"/>
      <c r="F2160" s="21"/>
      <c r="G2160" s="21"/>
      <c r="H2160" s="21"/>
      <c r="I2160" s="21"/>
      <c r="J2160" s="21"/>
      <c r="K2160" s="22"/>
      <c r="L2160" s="22"/>
      <c r="M2160" s="22"/>
      <c r="N2160" s="22"/>
      <c r="O2160" s="22"/>
      <c r="P2160" s="21"/>
      <c r="Q2160" s="23"/>
    </row>
    <row r="2161" spans="1:17" x14ac:dyDescent="0.35">
      <c r="A2161" s="24" t="e">
        <f>IF(#REF!="","","ECM-"&amp;TEXT(ROW()-1,"000000"))</f>
        <v>#REF!</v>
      </c>
      <c r="B2161" s="25" t="str">
        <f>IFERROR(#REF!,"")</f>
        <v/>
      </c>
      <c r="C2161" s="21"/>
      <c r="D2161" s="21"/>
      <c r="E2161" s="21"/>
      <c r="F2161" s="21"/>
      <c r="G2161" s="21"/>
      <c r="H2161" s="21"/>
      <c r="I2161" s="21"/>
      <c r="J2161" s="21"/>
      <c r="K2161" s="22"/>
      <c r="L2161" s="22"/>
      <c r="M2161" s="22"/>
      <c r="N2161" s="22"/>
      <c r="O2161" s="22"/>
      <c r="P2161" s="21"/>
      <c r="Q2161" s="23"/>
    </row>
    <row r="2162" spans="1:17" x14ac:dyDescent="0.35">
      <c r="A2162" s="24" t="e">
        <f>IF(#REF!="","","ECM-"&amp;TEXT(ROW()-1,"000000"))</f>
        <v>#REF!</v>
      </c>
      <c r="B2162" s="25" t="str">
        <f>IFERROR(#REF!,"")</f>
        <v/>
      </c>
      <c r="C2162" s="21"/>
      <c r="D2162" s="21"/>
      <c r="E2162" s="21"/>
      <c r="F2162" s="21"/>
      <c r="G2162" s="21"/>
      <c r="H2162" s="21"/>
      <c r="I2162" s="21"/>
      <c r="J2162" s="21"/>
      <c r="K2162" s="22"/>
      <c r="L2162" s="22"/>
      <c r="M2162" s="22"/>
      <c r="N2162" s="22"/>
      <c r="O2162" s="22"/>
      <c r="P2162" s="21"/>
      <c r="Q2162" s="23"/>
    </row>
    <row r="2163" spans="1:17" x14ac:dyDescent="0.35">
      <c r="A2163" s="24" t="e">
        <f>IF(#REF!="","","ECM-"&amp;TEXT(ROW()-1,"000000"))</f>
        <v>#REF!</v>
      </c>
      <c r="B2163" s="25" t="str">
        <f>IFERROR(#REF!,"")</f>
        <v/>
      </c>
      <c r="C2163" s="21"/>
      <c r="D2163" s="21"/>
      <c r="E2163" s="21"/>
      <c r="F2163" s="21"/>
      <c r="G2163" s="21"/>
      <c r="H2163" s="21"/>
      <c r="I2163" s="21"/>
      <c r="J2163" s="21"/>
      <c r="K2163" s="22"/>
      <c r="L2163" s="22"/>
      <c r="M2163" s="22"/>
      <c r="N2163" s="22"/>
      <c r="O2163" s="22"/>
      <c r="P2163" s="21"/>
      <c r="Q2163" s="23"/>
    </row>
    <row r="2164" spans="1:17" x14ac:dyDescent="0.35">
      <c r="A2164" s="24" t="e">
        <f>IF(#REF!="","","ECM-"&amp;TEXT(ROW()-1,"000000"))</f>
        <v>#REF!</v>
      </c>
      <c r="B2164" s="25" t="str">
        <f>IFERROR(#REF!,"")</f>
        <v/>
      </c>
      <c r="C2164" s="21"/>
      <c r="D2164" s="21"/>
      <c r="E2164" s="21"/>
      <c r="F2164" s="21"/>
      <c r="G2164" s="21"/>
      <c r="H2164" s="21"/>
      <c r="I2164" s="21"/>
      <c r="J2164" s="21"/>
      <c r="K2164" s="22"/>
      <c r="L2164" s="22"/>
      <c r="M2164" s="22"/>
      <c r="N2164" s="22"/>
      <c r="O2164" s="22"/>
      <c r="P2164" s="21"/>
      <c r="Q2164" s="23"/>
    </row>
    <row r="2165" spans="1:17" x14ac:dyDescent="0.35">
      <c r="A2165" s="24" t="e">
        <f>IF(#REF!="","","ECM-"&amp;TEXT(ROW()-1,"000000"))</f>
        <v>#REF!</v>
      </c>
      <c r="B2165" s="25" t="str">
        <f>IFERROR(#REF!,"")</f>
        <v/>
      </c>
      <c r="C2165" s="21"/>
      <c r="D2165" s="21"/>
      <c r="E2165" s="21"/>
      <c r="F2165" s="21"/>
      <c r="G2165" s="21"/>
      <c r="H2165" s="21"/>
      <c r="I2165" s="21"/>
      <c r="J2165" s="21"/>
      <c r="K2165" s="22"/>
      <c r="L2165" s="22"/>
      <c r="M2165" s="22"/>
      <c r="N2165" s="22"/>
      <c r="O2165" s="22"/>
      <c r="P2165" s="21"/>
      <c r="Q2165" s="23"/>
    </row>
    <row r="2166" spans="1:17" x14ac:dyDescent="0.35">
      <c r="A2166" s="24" t="e">
        <f>IF(#REF!="","","ECM-"&amp;TEXT(ROW()-1,"000000"))</f>
        <v>#REF!</v>
      </c>
      <c r="B2166" s="25" t="str">
        <f>IFERROR(#REF!,"")</f>
        <v/>
      </c>
      <c r="C2166" s="21"/>
      <c r="D2166" s="21"/>
      <c r="E2166" s="21"/>
      <c r="F2166" s="21"/>
      <c r="G2166" s="21"/>
      <c r="H2166" s="21"/>
      <c r="I2166" s="21"/>
      <c r="J2166" s="21"/>
      <c r="K2166" s="22"/>
      <c r="L2166" s="22"/>
      <c r="M2166" s="22"/>
      <c r="N2166" s="22"/>
      <c r="O2166" s="22"/>
      <c r="P2166" s="21"/>
      <c r="Q2166" s="23"/>
    </row>
    <row r="2167" spans="1:17" x14ac:dyDescent="0.35">
      <c r="A2167" s="24" t="e">
        <f>IF(#REF!="","","ECM-"&amp;TEXT(ROW()-1,"000000"))</f>
        <v>#REF!</v>
      </c>
      <c r="B2167" s="25" t="str">
        <f>IFERROR(#REF!,"")</f>
        <v/>
      </c>
      <c r="C2167" s="21"/>
      <c r="D2167" s="21"/>
      <c r="E2167" s="21"/>
      <c r="F2167" s="21"/>
      <c r="G2167" s="21"/>
      <c r="H2167" s="21"/>
      <c r="I2167" s="21"/>
      <c r="J2167" s="21"/>
      <c r="K2167" s="22"/>
      <c r="L2167" s="22"/>
      <c r="M2167" s="22"/>
      <c r="N2167" s="22"/>
      <c r="O2167" s="22"/>
      <c r="P2167" s="21"/>
      <c r="Q2167" s="23"/>
    </row>
    <row r="2168" spans="1:17" x14ac:dyDescent="0.35">
      <c r="A2168" s="24" t="e">
        <f>IF(#REF!="","","ECM-"&amp;TEXT(ROW()-1,"000000"))</f>
        <v>#REF!</v>
      </c>
      <c r="B2168" s="25" t="str">
        <f>IFERROR(#REF!,"")</f>
        <v/>
      </c>
      <c r="C2168" s="21"/>
      <c r="D2168" s="21"/>
      <c r="E2168" s="21"/>
      <c r="F2168" s="21"/>
      <c r="G2168" s="21"/>
      <c r="H2168" s="21"/>
      <c r="I2168" s="21"/>
      <c r="J2168" s="21"/>
      <c r="K2168" s="22"/>
      <c r="L2168" s="22"/>
      <c r="M2168" s="22"/>
      <c r="N2168" s="22"/>
      <c r="O2168" s="22"/>
      <c r="P2168" s="21"/>
      <c r="Q2168" s="23"/>
    </row>
    <row r="2169" spans="1:17" x14ac:dyDescent="0.35">
      <c r="A2169" s="24" t="e">
        <f>IF(#REF!="","","ECM-"&amp;TEXT(ROW()-1,"000000"))</f>
        <v>#REF!</v>
      </c>
      <c r="B2169" s="25" t="str">
        <f>IFERROR(#REF!,"")</f>
        <v/>
      </c>
      <c r="C2169" s="21"/>
      <c r="D2169" s="21"/>
      <c r="E2169" s="21"/>
      <c r="F2169" s="21"/>
      <c r="G2169" s="21"/>
      <c r="H2169" s="21"/>
      <c r="I2169" s="21"/>
      <c r="J2169" s="21"/>
      <c r="K2169" s="22"/>
      <c r="L2169" s="22"/>
      <c r="M2169" s="22"/>
      <c r="N2169" s="22"/>
      <c r="O2169" s="22"/>
      <c r="P2169" s="21"/>
      <c r="Q2169" s="23"/>
    </row>
    <row r="2170" spans="1:17" x14ac:dyDescent="0.35">
      <c r="A2170" s="24" t="e">
        <f>IF(#REF!="","","ECM-"&amp;TEXT(ROW()-1,"000000"))</f>
        <v>#REF!</v>
      </c>
      <c r="B2170" s="25" t="str">
        <f>IFERROR(#REF!,"")</f>
        <v/>
      </c>
      <c r="C2170" s="21"/>
      <c r="D2170" s="21"/>
      <c r="E2170" s="21"/>
      <c r="F2170" s="21"/>
      <c r="G2170" s="21"/>
      <c r="H2170" s="21"/>
      <c r="I2170" s="21"/>
      <c r="J2170" s="21"/>
      <c r="K2170" s="22"/>
      <c r="L2170" s="22"/>
      <c r="M2170" s="22"/>
      <c r="N2170" s="22"/>
      <c r="O2170" s="22"/>
      <c r="P2170" s="21"/>
      <c r="Q2170" s="23"/>
    </row>
    <row r="2171" spans="1:17" x14ac:dyDescent="0.35">
      <c r="A2171" s="24" t="e">
        <f>IF(#REF!="","","ECM-"&amp;TEXT(ROW()-1,"000000"))</f>
        <v>#REF!</v>
      </c>
      <c r="B2171" s="25" t="str">
        <f>IFERROR(#REF!,"")</f>
        <v/>
      </c>
      <c r="C2171" s="21"/>
      <c r="D2171" s="21"/>
      <c r="E2171" s="21"/>
      <c r="F2171" s="21"/>
      <c r="G2171" s="21"/>
      <c r="H2171" s="21"/>
      <c r="I2171" s="21"/>
      <c r="J2171" s="21"/>
      <c r="K2171" s="22"/>
      <c r="L2171" s="22"/>
      <c r="M2171" s="22"/>
      <c r="N2171" s="22"/>
      <c r="O2171" s="22"/>
      <c r="P2171" s="21"/>
      <c r="Q2171" s="23"/>
    </row>
    <row r="2172" spans="1:17" x14ac:dyDescent="0.35">
      <c r="A2172" s="24" t="e">
        <f>IF(#REF!="","","ECM-"&amp;TEXT(ROW()-1,"000000"))</f>
        <v>#REF!</v>
      </c>
      <c r="B2172" s="25" t="str">
        <f>IFERROR(#REF!,"")</f>
        <v/>
      </c>
      <c r="C2172" s="21"/>
      <c r="D2172" s="21"/>
      <c r="E2172" s="21"/>
      <c r="F2172" s="21"/>
      <c r="G2172" s="21"/>
      <c r="H2172" s="21"/>
      <c r="I2172" s="21"/>
      <c r="J2172" s="21"/>
      <c r="K2172" s="22"/>
      <c r="L2172" s="22"/>
      <c r="M2172" s="22"/>
      <c r="N2172" s="22"/>
      <c r="O2172" s="22"/>
      <c r="P2172" s="21"/>
      <c r="Q2172" s="23"/>
    </row>
    <row r="2173" spans="1:17" x14ac:dyDescent="0.35">
      <c r="A2173" s="24" t="e">
        <f>IF(#REF!="","","ECM-"&amp;TEXT(ROW()-1,"000000"))</f>
        <v>#REF!</v>
      </c>
      <c r="B2173" s="25" t="str">
        <f>IFERROR(#REF!,"")</f>
        <v/>
      </c>
      <c r="C2173" s="21"/>
      <c r="D2173" s="21"/>
      <c r="E2173" s="21"/>
      <c r="F2173" s="21"/>
      <c r="G2173" s="21"/>
      <c r="H2173" s="21"/>
      <c r="I2173" s="21"/>
      <c r="J2173" s="21"/>
      <c r="K2173" s="22"/>
      <c r="L2173" s="22"/>
      <c r="M2173" s="22"/>
      <c r="N2173" s="22"/>
      <c r="O2173" s="22"/>
      <c r="P2173" s="21"/>
      <c r="Q2173" s="23"/>
    </row>
    <row r="2174" spans="1:17" x14ac:dyDescent="0.35">
      <c r="A2174" s="24" t="e">
        <f>IF(#REF!="","","ECM-"&amp;TEXT(ROW()-1,"000000"))</f>
        <v>#REF!</v>
      </c>
      <c r="B2174" s="25" t="str">
        <f>IFERROR(#REF!,"")</f>
        <v/>
      </c>
      <c r="C2174" s="21"/>
      <c r="D2174" s="21"/>
      <c r="E2174" s="21"/>
      <c r="F2174" s="21"/>
      <c r="G2174" s="21"/>
      <c r="H2174" s="21"/>
      <c r="I2174" s="21"/>
      <c r="J2174" s="21"/>
      <c r="K2174" s="22"/>
      <c r="L2174" s="22"/>
      <c r="M2174" s="22"/>
      <c r="N2174" s="22"/>
      <c r="O2174" s="22"/>
      <c r="P2174" s="21"/>
      <c r="Q2174" s="23"/>
    </row>
    <row r="2175" spans="1:17" x14ac:dyDescent="0.35">
      <c r="A2175" s="24" t="e">
        <f>IF(#REF!="","","ECM-"&amp;TEXT(ROW()-1,"000000"))</f>
        <v>#REF!</v>
      </c>
      <c r="B2175" s="25" t="str">
        <f>IFERROR(#REF!,"")</f>
        <v/>
      </c>
      <c r="C2175" s="21"/>
      <c r="D2175" s="21"/>
      <c r="E2175" s="21"/>
      <c r="F2175" s="21"/>
      <c r="G2175" s="21"/>
      <c r="H2175" s="21"/>
      <c r="I2175" s="21"/>
      <c r="J2175" s="21"/>
      <c r="K2175" s="22"/>
      <c r="L2175" s="22"/>
      <c r="M2175" s="22"/>
      <c r="N2175" s="22"/>
      <c r="O2175" s="22"/>
      <c r="P2175" s="21"/>
      <c r="Q2175" s="23"/>
    </row>
    <row r="2176" spans="1:17" x14ac:dyDescent="0.35">
      <c r="A2176" s="24" t="e">
        <f>IF(#REF!="","","ECM-"&amp;TEXT(ROW()-1,"000000"))</f>
        <v>#REF!</v>
      </c>
      <c r="B2176" s="25" t="str">
        <f>IFERROR(#REF!,"")</f>
        <v/>
      </c>
      <c r="C2176" s="21"/>
      <c r="D2176" s="21"/>
      <c r="E2176" s="21"/>
      <c r="F2176" s="21"/>
      <c r="G2176" s="21"/>
      <c r="H2176" s="21"/>
      <c r="I2176" s="21"/>
      <c r="J2176" s="21"/>
      <c r="K2176" s="22"/>
      <c r="L2176" s="22"/>
      <c r="M2176" s="22"/>
      <c r="N2176" s="22"/>
      <c r="O2176" s="22"/>
      <c r="P2176" s="21"/>
      <c r="Q2176" s="23"/>
    </row>
    <row r="2177" spans="1:17" x14ac:dyDescent="0.35">
      <c r="A2177" s="24" t="e">
        <f>IF(#REF!="","","ECM-"&amp;TEXT(ROW()-1,"000000"))</f>
        <v>#REF!</v>
      </c>
      <c r="B2177" s="25" t="str">
        <f>IFERROR(#REF!,"")</f>
        <v/>
      </c>
      <c r="C2177" s="21"/>
      <c r="D2177" s="21"/>
      <c r="E2177" s="21"/>
      <c r="F2177" s="21"/>
      <c r="G2177" s="21"/>
      <c r="H2177" s="21"/>
      <c r="I2177" s="21"/>
      <c r="J2177" s="21"/>
      <c r="K2177" s="22"/>
      <c r="L2177" s="22"/>
      <c r="M2177" s="22"/>
      <c r="N2177" s="22"/>
      <c r="O2177" s="22"/>
      <c r="P2177" s="21"/>
      <c r="Q2177" s="23"/>
    </row>
    <row r="2178" spans="1:17" x14ac:dyDescent="0.35">
      <c r="A2178" s="24" t="e">
        <f>IF(#REF!="","","ECM-"&amp;TEXT(ROW()-1,"000000"))</f>
        <v>#REF!</v>
      </c>
      <c r="B2178" s="25" t="str">
        <f>IFERROR(#REF!,"")</f>
        <v/>
      </c>
      <c r="C2178" s="21"/>
      <c r="D2178" s="21"/>
      <c r="E2178" s="21"/>
      <c r="F2178" s="21"/>
      <c r="G2178" s="21"/>
      <c r="H2178" s="21"/>
      <c r="I2178" s="21"/>
      <c r="J2178" s="21"/>
      <c r="K2178" s="22"/>
      <c r="L2178" s="22"/>
      <c r="M2178" s="22"/>
      <c r="N2178" s="22"/>
      <c r="O2178" s="22"/>
      <c r="P2178" s="21"/>
      <c r="Q2178" s="23"/>
    </row>
    <row r="2179" spans="1:17" x14ac:dyDescent="0.35">
      <c r="A2179" s="24" t="e">
        <f>IF(#REF!="","","ECM-"&amp;TEXT(ROW()-1,"000000"))</f>
        <v>#REF!</v>
      </c>
      <c r="B2179" s="25" t="str">
        <f>IFERROR(#REF!,"")</f>
        <v/>
      </c>
      <c r="C2179" s="21"/>
      <c r="D2179" s="21"/>
      <c r="E2179" s="21"/>
      <c r="F2179" s="21"/>
      <c r="G2179" s="21"/>
      <c r="H2179" s="21"/>
      <c r="I2179" s="21"/>
      <c r="J2179" s="21"/>
      <c r="K2179" s="22"/>
      <c r="L2179" s="22"/>
      <c r="M2179" s="22"/>
      <c r="N2179" s="22"/>
      <c r="O2179" s="22"/>
      <c r="P2179" s="21"/>
      <c r="Q2179" s="23"/>
    </row>
    <row r="2180" spans="1:17" x14ac:dyDescent="0.35">
      <c r="A2180" s="24" t="e">
        <f>IF(#REF!="","","ECM-"&amp;TEXT(ROW()-1,"000000"))</f>
        <v>#REF!</v>
      </c>
      <c r="B2180" s="25" t="str">
        <f>IFERROR(#REF!,"")</f>
        <v/>
      </c>
      <c r="C2180" s="21"/>
      <c r="D2180" s="21"/>
      <c r="E2180" s="21"/>
      <c r="F2180" s="21"/>
      <c r="G2180" s="21"/>
      <c r="H2180" s="21"/>
      <c r="I2180" s="21"/>
      <c r="J2180" s="21"/>
      <c r="K2180" s="22"/>
      <c r="L2180" s="22"/>
      <c r="M2180" s="22"/>
      <c r="N2180" s="22"/>
      <c r="O2180" s="22"/>
      <c r="P2180" s="21"/>
      <c r="Q2180" s="23"/>
    </row>
    <row r="2181" spans="1:17" x14ac:dyDescent="0.35">
      <c r="A2181" s="24" t="e">
        <f>IF(#REF!="","","ECM-"&amp;TEXT(ROW()-1,"000000"))</f>
        <v>#REF!</v>
      </c>
      <c r="B2181" s="25" t="str">
        <f>IFERROR(#REF!,"")</f>
        <v/>
      </c>
      <c r="C2181" s="21"/>
      <c r="D2181" s="21"/>
      <c r="E2181" s="21"/>
      <c r="F2181" s="21"/>
      <c r="G2181" s="21"/>
      <c r="H2181" s="21"/>
      <c r="I2181" s="21"/>
      <c r="J2181" s="21"/>
      <c r="K2181" s="22"/>
      <c r="L2181" s="22"/>
      <c r="M2181" s="22"/>
      <c r="N2181" s="22"/>
      <c r="O2181" s="22"/>
      <c r="P2181" s="21"/>
      <c r="Q2181" s="23"/>
    </row>
    <row r="2182" spans="1:17" x14ac:dyDescent="0.35">
      <c r="A2182" s="24" t="e">
        <f>IF(#REF!="","","ECM-"&amp;TEXT(ROW()-1,"000000"))</f>
        <v>#REF!</v>
      </c>
      <c r="B2182" s="25" t="str">
        <f>IFERROR(#REF!,"")</f>
        <v/>
      </c>
      <c r="C2182" s="21"/>
      <c r="D2182" s="21"/>
      <c r="E2182" s="21"/>
      <c r="F2182" s="21"/>
      <c r="G2182" s="21"/>
      <c r="H2182" s="21"/>
      <c r="I2182" s="21"/>
      <c r="J2182" s="21"/>
      <c r="K2182" s="22"/>
      <c r="L2182" s="22"/>
      <c r="M2182" s="22"/>
      <c r="N2182" s="22"/>
      <c r="O2182" s="22"/>
      <c r="P2182" s="21"/>
      <c r="Q2182" s="23"/>
    </row>
    <row r="2183" spans="1:17" x14ac:dyDescent="0.35">
      <c r="A2183" s="24" t="e">
        <f>IF(#REF!="","","ECM-"&amp;TEXT(ROW()-1,"000000"))</f>
        <v>#REF!</v>
      </c>
      <c r="B2183" s="25" t="str">
        <f>IFERROR(#REF!,"")</f>
        <v/>
      </c>
      <c r="C2183" s="21"/>
      <c r="D2183" s="21"/>
      <c r="E2183" s="21"/>
      <c r="F2183" s="21"/>
      <c r="G2183" s="21"/>
      <c r="H2183" s="21"/>
      <c r="I2183" s="21"/>
      <c r="J2183" s="21"/>
      <c r="K2183" s="22"/>
      <c r="L2183" s="22"/>
      <c r="M2183" s="22"/>
      <c r="N2183" s="22"/>
      <c r="O2183" s="22"/>
      <c r="P2183" s="21"/>
      <c r="Q2183" s="23"/>
    </row>
    <row r="2184" spans="1:17" x14ac:dyDescent="0.35">
      <c r="A2184" s="24" t="e">
        <f>IF(#REF!="","","ECM-"&amp;TEXT(ROW()-1,"000000"))</f>
        <v>#REF!</v>
      </c>
      <c r="B2184" s="25" t="str">
        <f>IFERROR(#REF!,"")</f>
        <v/>
      </c>
      <c r="C2184" s="21"/>
      <c r="D2184" s="21"/>
      <c r="E2184" s="21"/>
      <c r="F2184" s="21"/>
      <c r="G2184" s="21"/>
      <c r="H2184" s="21"/>
      <c r="I2184" s="21"/>
      <c r="J2184" s="21"/>
      <c r="K2184" s="22"/>
      <c r="L2184" s="22"/>
      <c r="M2184" s="22"/>
      <c r="N2184" s="22"/>
      <c r="O2184" s="22"/>
      <c r="P2184" s="21"/>
      <c r="Q2184" s="23"/>
    </row>
    <row r="2185" spans="1:17" x14ac:dyDescent="0.35">
      <c r="A2185" s="24" t="e">
        <f>IF(#REF!="","","ECM-"&amp;TEXT(ROW()-1,"000000"))</f>
        <v>#REF!</v>
      </c>
      <c r="B2185" s="25" t="str">
        <f>IFERROR(#REF!,"")</f>
        <v/>
      </c>
      <c r="C2185" s="21"/>
      <c r="D2185" s="21"/>
      <c r="E2185" s="21"/>
      <c r="F2185" s="21"/>
      <c r="G2185" s="21"/>
      <c r="H2185" s="21"/>
      <c r="I2185" s="21"/>
      <c r="J2185" s="21"/>
      <c r="K2185" s="22"/>
      <c r="L2185" s="22"/>
      <c r="M2185" s="22"/>
      <c r="N2185" s="22"/>
      <c r="O2185" s="22"/>
      <c r="P2185" s="21"/>
      <c r="Q2185" s="23"/>
    </row>
    <row r="2186" spans="1:17" x14ac:dyDescent="0.35">
      <c r="A2186" s="24" t="e">
        <f>IF(#REF!="","","ECM-"&amp;TEXT(ROW()-1,"000000"))</f>
        <v>#REF!</v>
      </c>
      <c r="B2186" s="25" t="str">
        <f>IFERROR(#REF!,"")</f>
        <v/>
      </c>
      <c r="C2186" s="21"/>
      <c r="D2186" s="21"/>
      <c r="E2186" s="21"/>
      <c r="F2186" s="21"/>
      <c r="G2186" s="21"/>
      <c r="H2186" s="21"/>
      <c r="I2186" s="21"/>
      <c r="J2186" s="21"/>
      <c r="K2186" s="22"/>
      <c r="L2186" s="22"/>
      <c r="M2186" s="22"/>
      <c r="N2186" s="22"/>
      <c r="O2186" s="22"/>
      <c r="P2186" s="21"/>
      <c r="Q2186" s="23"/>
    </row>
    <row r="2187" spans="1:17" x14ac:dyDescent="0.35">
      <c r="A2187" s="24" t="e">
        <f>IF(#REF!="","","ECM-"&amp;TEXT(ROW()-1,"000000"))</f>
        <v>#REF!</v>
      </c>
      <c r="B2187" s="25" t="str">
        <f>IFERROR(#REF!,"")</f>
        <v/>
      </c>
      <c r="C2187" s="21"/>
      <c r="D2187" s="21"/>
      <c r="E2187" s="21"/>
      <c r="F2187" s="21"/>
      <c r="G2187" s="21"/>
      <c r="H2187" s="21"/>
      <c r="I2187" s="21"/>
      <c r="J2187" s="21"/>
      <c r="K2187" s="22"/>
      <c r="L2187" s="22"/>
      <c r="M2187" s="22"/>
      <c r="N2187" s="22"/>
      <c r="O2187" s="22"/>
      <c r="P2187" s="21"/>
      <c r="Q2187" s="23"/>
    </row>
    <row r="2188" spans="1:17" x14ac:dyDescent="0.35">
      <c r="A2188" s="24" t="e">
        <f>IF(#REF!="","","ECM-"&amp;TEXT(ROW()-1,"000000"))</f>
        <v>#REF!</v>
      </c>
      <c r="B2188" s="25" t="str">
        <f>IFERROR(#REF!,"")</f>
        <v/>
      </c>
      <c r="C2188" s="21"/>
      <c r="D2188" s="21"/>
      <c r="E2188" s="21"/>
      <c r="F2188" s="21"/>
      <c r="G2188" s="21"/>
      <c r="H2188" s="21"/>
      <c r="I2188" s="21"/>
      <c r="J2188" s="21"/>
      <c r="K2188" s="22"/>
      <c r="L2188" s="22"/>
      <c r="M2188" s="22"/>
      <c r="N2188" s="22"/>
      <c r="O2188" s="22"/>
      <c r="P2188" s="21"/>
      <c r="Q2188" s="23"/>
    </row>
    <row r="2189" spans="1:17" x14ac:dyDescent="0.35">
      <c r="A2189" s="24" t="e">
        <f>IF(#REF!="","","ECM-"&amp;TEXT(ROW()-1,"000000"))</f>
        <v>#REF!</v>
      </c>
      <c r="B2189" s="25" t="str">
        <f>IFERROR(#REF!,"")</f>
        <v/>
      </c>
      <c r="C2189" s="21"/>
      <c r="D2189" s="21"/>
      <c r="E2189" s="21"/>
      <c r="F2189" s="21"/>
      <c r="G2189" s="21"/>
      <c r="H2189" s="21"/>
      <c r="I2189" s="21"/>
      <c r="J2189" s="21"/>
      <c r="K2189" s="22"/>
      <c r="L2189" s="22"/>
      <c r="M2189" s="22"/>
      <c r="N2189" s="22"/>
      <c r="O2189" s="22"/>
      <c r="P2189" s="21"/>
      <c r="Q2189" s="23"/>
    </row>
    <row r="2190" spans="1:17" x14ac:dyDescent="0.35">
      <c r="A2190" s="24" t="e">
        <f>IF(#REF!="","","ECM-"&amp;TEXT(ROW()-1,"000000"))</f>
        <v>#REF!</v>
      </c>
      <c r="B2190" s="25" t="str">
        <f>IFERROR(#REF!,"")</f>
        <v/>
      </c>
      <c r="C2190" s="21"/>
      <c r="D2190" s="21"/>
      <c r="E2190" s="21"/>
      <c r="F2190" s="21"/>
      <c r="G2190" s="21"/>
      <c r="H2190" s="21"/>
      <c r="I2190" s="21"/>
      <c r="J2190" s="21"/>
      <c r="K2190" s="22"/>
      <c r="L2190" s="22"/>
      <c r="M2190" s="22"/>
      <c r="N2190" s="22"/>
      <c r="O2190" s="22"/>
      <c r="P2190" s="21"/>
      <c r="Q2190" s="23"/>
    </row>
    <row r="2191" spans="1:17" x14ac:dyDescent="0.35">
      <c r="A2191" s="24" t="e">
        <f>IF(#REF!="","","ECM-"&amp;TEXT(ROW()-1,"000000"))</f>
        <v>#REF!</v>
      </c>
      <c r="B2191" s="25" t="str">
        <f>IFERROR(#REF!,"")</f>
        <v/>
      </c>
      <c r="C2191" s="21"/>
      <c r="D2191" s="21"/>
      <c r="E2191" s="21"/>
      <c r="F2191" s="21"/>
      <c r="G2191" s="21"/>
      <c r="H2191" s="21"/>
      <c r="I2191" s="21"/>
      <c r="J2191" s="21"/>
      <c r="K2191" s="22"/>
      <c r="L2191" s="22"/>
      <c r="M2191" s="22"/>
      <c r="N2191" s="22"/>
      <c r="O2191" s="22"/>
      <c r="P2191" s="21"/>
      <c r="Q2191" s="23"/>
    </row>
    <row r="2192" spans="1:17" x14ac:dyDescent="0.35">
      <c r="A2192" s="24" t="e">
        <f>IF(#REF!="","","ECM-"&amp;TEXT(ROW()-1,"000000"))</f>
        <v>#REF!</v>
      </c>
      <c r="B2192" s="25" t="str">
        <f>IFERROR(#REF!,"")</f>
        <v/>
      </c>
      <c r="C2192" s="21"/>
      <c r="D2192" s="21"/>
      <c r="E2192" s="21"/>
      <c r="F2192" s="21"/>
      <c r="G2192" s="21"/>
      <c r="H2192" s="21"/>
      <c r="I2192" s="21"/>
      <c r="J2192" s="21"/>
      <c r="K2192" s="22"/>
      <c r="L2192" s="22"/>
      <c r="M2192" s="22"/>
      <c r="N2192" s="22"/>
      <c r="O2192" s="22"/>
      <c r="P2192" s="21"/>
      <c r="Q2192" s="23"/>
    </row>
    <row r="2193" spans="1:17" x14ac:dyDescent="0.35">
      <c r="A2193" s="24" t="e">
        <f>IF(#REF!="","","ECM-"&amp;TEXT(ROW()-1,"000000"))</f>
        <v>#REF!</v>
      </c>
      <c r="B2193" s="25" t="str">
        <f>IFERROR(#REF!,"")</f>
        <v/>
      </c>
      <c r="C2193" s="21"/>
      <c r="D2193" s="21"/>
      <c r="E2193" s="21"/>
      <c r="F2193" s="21"/>
      <c r="G2193" s="21"/>
      <c r="H2193" s="21"/>
      <c r="I2193" s="21"/>
      <c r="J2193" s="21"/>
      <c r="K2193" s="22"/>
      <c r="L2193" s="22"/>
      <c r="M2193" s="22"/>
      <c r="N2193" s="22"/>
      <c r="O2193" s="22"/>
      <c r="P2193" s="21"/>
      <c r="Q2193" s="23"/>
    </row>
    <row r="2194" spans="1:17" x14ac:dyDescent="0.35">
      <c r="A2194" s="24" t="e">
        <f>IF(#REF!="","","ECM-"&amp;TEXT(ROW()-1,"000000"))</f>
        <v>#REF!</v>
      </c>
      <c r="B2194" s="25" t="str">
        <f>IFERROR(#REF!,"")</f>
        <v/>
      </c>
      <c r="C2194" s="21"/>
      <c r="D2194" s="21"/>
      <c r="E2194" s="21"/>
      <c r="F2194" s="21"/>
      <c r="G2194" s="21"/>
      <c r="H2194" s="21"/>
      <c r="I2194" s="21"/>
      <c r="J2194" s="21"/>
      <c r="K2194" s="22"/>
      <c r="L2194" s="22"/>
      <c r="M2194" s="22"/>
      <c r="N2194" s="22"/>
      <c r="O2194" s="22"/>
      <c r="P2194" s="21"/>
      <c r="Q2194" s="23"/>
    </row>
    <row r="2195" spans="1:17" x14ac:dyDescent="0.35">
      <c r="A2195" s="24" t="e">
        <f>IF(#REF!="","","ECM-"&amp;TEXT(ROW()-1,"000000"))</f>
        <v>#REF!</v>
      </c>
      <c r="B2195" s="25" t="str">
        <f>IFERROR(#REF!,"")</f>
        <v/>
      </c>
      <c r="C2195" s="21"/>
      <c r="D2195" s="21"/>
      <c r="E2195" s="21"/>
      <c r="F2195" s="21"/>
      <c r="G2195" s="21"/>
      <c r="H2195" s="21"/>
      <c r="I2195" s="21"/>
      <c r="J2195" s="21"/>
      <c r="K2195" s="22"/>
      <c r="L2195" s="22"/>
      <c r="M2195" s="22"/>
      <c r="N2195" s="22"/>
      <c r="O2195" s="22"/>
      <c r="P2195" s="21"/>
      <c r="Q2195" s="23"/>
    </row>
    <row r="2196" spans="1:17" x14ac:dyDescent="0.35">
      <c r="A2196" s="24" t="e">
        <f>IF(#REF!="","","ECM-"&amp;TEXT(ROW()-1,"000000"))</f>
        <v>#REF!</v>
      </c>
      <c r="B2196" s="25" t="str">
        <f>IFERROR(#REF!,"")</f>
        <v/>
      </c>
      <c r="C2196" s="21"/>
      <c r="D2196" s="21"/>
      <c r="E2196" s="21"/>
      <c r="F2196" s="21"/>
      <c r="G2196" s="21"/>
      <c r="H2196" s="21"/>
      <c r="I2196" s="21"/>
      <c r="J2196" s="21"/>
      <c r="K2196" s="22"/>
      <c r="L2196" s="22"/>
      <c r="M2196" s="22"/>
      <c r="N2196" s="22"/>
      <c r="O2196" s="22"/>
      <c r="P2196" s="21"/>
      <c r="Q2196" s="23"/>
    </row>
    <row r="2197" spans="1:17" x14ac:dyDescent="0.35">
      <c r="A2197" s="24" t="e">
        <f>IF(#REF!="","","ECM-"&amp;TEXT(ROW()-1,"000000"))</f>
        <v>#REF!</v>
      </c>
      <c r="B2197" s="25" t="str">
        <f>IFERROR(#REF!,"")</f>
        <v/>
      </c>
      <c r="C2197" s="21"/>
      <c r="D2197" s="21"/>
      <c r="E2197" s="21"/>
      <c r="F2197" s="21"/>
      <c r="G2197" s="21"/>
      <c r="H2197" s="21"/>
      <c r="I2197" s="21"/>
      <c r="J2197" s="21"/>
      <c r="K2197" s="22"/>
      <c r="L2197" s="22"/>
      <c r="M2197" s="22"/>
      <c r="N2197" s="22"/>
      <c r="O2197" s="22"/>
      <c r="P2197" s="21"/>
      <c r="Q2197" s="23"/>
    </row>
    <row r="2198" spans="1:17" x14ac:dyDescent="0.35">
      <c r="A2198" s="24" t="e">
        <f>IF(#REF!="","","ECM-"&amp;TEXT(ROW()-1,"000000"))</f>
        <v>#REF!</v>
      </c>
      <c r="B2198" s="25" t="str">
        <f>IFERROR(#REF!,"")</f>
        <v/>
      </c>
      <c r="C2198" s="21"/>
      <c r="D2198" s="21"/>
      <c r="E2198" s="21"/>
      <c r="F2198" s="21"/>
      <c r="G2198" s="21"/>
      <c r="H2198" s="21"/>
      <c r="I2198" s="21"/>
      <c r="J2198" s="21"/>
      <c r="K2198" s="22"/>
      <c r="L2198" s="22"/>
      <c r="M2198" s="22"/>
      <c r="N2198" s="22"/>
      <c r="O2198" s="22"/>
      <c r="P2198" s="21"/>
      <c r="Q2198" s="23"/>
    </row>
    <row r="2199" spans="1:17" x14ac:dyDescent="0.35">
      <c r="A2199" s="24" t="e">
        <f>IF(#REF!="","","ECM-"&amp;TEXT(ROW()-1,"000000"))</f>
        <v>#REF!</v>
      </c>
      <c r="B2199" s="25" t="str">
        <f>IFERROR(#REF!,"")</f>
        <v/>
      </c>
      <c r="C2199" s="21"/>
      <c r="D2199" s="21"/>
      <c r="E2199" s="21"/>
      <c r="F2199" s="21"/>
      <c r="G2199" s="21"/>
      <c r="H2199" s="21"/>
      <c r="I2199" s="21"/>
      <c r="J2199" s="21"/>
      <c r="K2199" s="22"/>
      <c r="L2199" s="22"/>
      <c r="M2199" s="22"/>
      <c r="N2199" s="22"/>
      <c r="O2199" s="22"/>
      <c r="P2199" s="21"/>
      <c r="Q2199" s="23"/>
    </row>
    <row r="2200" spans="1:17" x14ac:dyDescent="0.35">
      <c r="A2200" s="24" t="e">
        <f>IF(#REF!="","","ECM-"&amp;TEXT(ROW()-1,"000000"))</f>
        <v>#REF!</v>
      </c>
      <c r="B2200" s="25" t="str">
        <f>IFERROR(#REF!,"")</f>
        <v/>
      </c>
      <c r="C2200" s="21"/>
      <c r="D2200" s="21"/>
      <c r="E2200" s="21"/>
      <c r="F2200" s="21"/>
      <c r="G2200" s="21"/>
      <c r="H2200" s="21"/>
      <c r="I2200" s="21"/>
      <c r="J2200" s="21"/>
      <c r="K2200" s="22"/>
      <c r="L2200" s="22"/>
      <c r="M2200" s="22"/>
      <c r="N2200" s="22"/>
      <c r="O2200" s="22"/>
      <c r="P2200" s="21"/>
      <c r="Q2200" s="23"/>
    </row>
    <row r="2201" spans="1:17" x14ac:dyDescent="0.35">
      <c r="A2201" s="24" t="e">
        <f>IF(#REF!="","","ECM-"&amp;TEXT(ROW()-1,"000000"))</f>
        <v>#REF!</v>
      </c>
      <c r="B2201" s="25" t="str">
        <f>IFERROR(#REF!,"")</f>
        <v/>
      </c>
      <c r="C2201" s="21"/>
      <c r="D2201" s="21"/>
      <c r="E2201" s="21"/>
      <c r="F2201" s="21"/>
      <c r="G2201" s="21"/>
      <c r="H2201" s="21"/>
      <c r="I2201" s="21"/>
      <c r="J2201" s="21"/>
      <c r="K2201" s="22"/>
      <c r="L2201" s="22"/>
      <c r="M2201" s="22"/>
      <c r="N2201" s="22"/>
      <c r="O2201" s="22"/>
      <c r="P2201" s="21"/>
      <c r="Q2201" s="23"/>
    </row>
    <row r="2202" spans="1:17" x14ac:dyDescent="0.35">
      <c r="A2202" s="24" t="e">
        <f>IF(#REF!="","","ECM-"&amp;TEXT(ROW()-1,"000000"))</f>
        <v>#REF!</v>
      </c>
      <c r="B2202" s="25" t="str">
        <f>IFERROR(#REF!,"")</f>
        <v/>
      </c>
      <c r="C2202" s="21"/>
      <c r="D2202" s="21"/>
      <c r="E2202" s="21"/>
      <c r="F2202" s="21"/>
      <c r="G2202" s="21"/>
      <c r="H2202" s="21"/>
      <c r="I2202" s="21"/>
      <c r="J2202" s="21"/>
      <c r="K2202" s="22"/>
      <c r="L2202" s="22"/>
      <c r="M2202" s="22"/>
      <c r="N2202" s="22"/>
      <c r="O2202" s="22"/>
      <c r="P2202" s="21"/>
      <c r="Q2202" s="23"/>
    </row>
    <row r="2203" spans="1:17" x14ac:dyDescent="0.35">
      <c r="A2203" s="24" t="e">
        <f>IF(#REF!="","","ECM-"&amp;TEXT(ROW()-1,"000000"))</f>
        <v>#REF!</v>
      </c>
      <c r="B2203" s="25" t="str">
        <f>IFERROR(#REF!,"")</f>
        <v/>
      </c>
      <c r="C2203" s="21"/>
      <c r="D2203" s="21"/>
      <c r="E2203" s="21"/>
      <c r="F2203" s="21"/>
      <c r="G2203" s="21"/>
      <c r="H2203" s="21"/>
      <c r="I2203" s="21"/>
      <c r="J2203" s="21"/>
      <c r="K2203" s="22"/>
      <c r="L2203" s="22"/>
      <c r="M2203" s="22"/>
      <c r="N2203" s="22"/>
      <c r="O2203" s="22"/>
      <c r="P2203" s="21"/>
      <c r="Q2203" s="23"/>
    </row>
    <row r="2204" spans="1:17" x14ac:dyDescent="0.35">
      <c r="A2204" s="24" t="e">
        <f>IF(#REF!="","","ECM-"&amp;TEXT(ROW()-1,"000000"))</f>
        <v>#REF!</v>
      </c>
      <c r="B2204" s="25" t="str">
        <f>IFERROR(#REF!,"")</f>
        <v/>
      </c>
      <c r="C2204" s="21"/>
      <c r="D2204" s="21"/>
      <c r="E2204" s="21"/>
      <c r="F2204" s="21"/>
      <c r="G2204" s="21"/>
      <c r="H2204" s="21"/>
      <c r="I2204" s="21"/>
      <c r="J2204" s="21"/>
      <c r="K2204" s="22"/>
      <c r="L2204" s="22"/>
      <c r="M2204" s="22"/>
      <c r="N2204" s="22"/>
      <c r="O2204" s="22"/>
      <c r="P2204" s="21"/>
      <c r="Q2204" s="23"/>
    </row>
    <row r="2205" spans="1:17" x14ac:dyDescent="0.35">
      <c r="A2205" s="24" t="e">
        <f>IF(#REF!="","","ECM-"&amp;TEXT(ROW()-1,"000000"))</f>
        <v>#REF!</v>
      </c>
      <c r="B2205" s="25" t="str">
        <f>IFERROR(#REF!,"")</f>
        <v/>
      </c>
      <c r="C2205" s="21"/>
      <c r="D2205" s="21"/>
      <c r="E2205" s="21"/>
      <c r="F2205" s="21"/>
      <c r="G2205" s="21"/>
      <c r="H2205" s="21"/>
      <c r="I2205" s="21"/>
      <c r="J2205" s="21"/>
      <c r="K2205" s="22"/>
      <c r="L2205" s="22"/>
      <c r="M2205" s="22"/>
      <c r="N2205" s="22"/>
      <c r="O2205" s="22"/>
      <c r="P2205" s="21"/>
      <c r="Q2205" s="23"/>
    </row>
    <row r="2206" spans="1:17" x14ac:dyDescent="0.35">
      <c r="A2206" s="24" t="e">
        <f>IF(#REF!="","","ECM-"&amp;TEXT(ROW()-1,"000000"))</f>
        <v>#REF!</v>
      </c>
      <c r="B2206" s="25" t="str">
        <f>IFERROR(#REF!,"")</f>
        <v/>
      </c>
      <c r="C2206" s="21"/>
      <c r="D2206" s="21"/>
      <c r="E2206" s="21"/>
      <c r="F2206" s="21"/>
      <c r="G2206" s="21"/>
      <c r="H2206" s="21"/>
      <c r="I2206" s="21"/>
      <c r="J2206" s="21"/>
      <c r="K2206" s="22"/>
      <c r="L2206" s="22"/>
      <c r="M2206" s="22"/>
      <c r="N2206" s="22"/>
      <c r="O2206" s="22"/>
      <c r="P2206" s="21"/>
      <c r="Q2206" s="23"/>
    </row>
    <row r="2207" spans="1:17" x14ac:dyDescent="0.35">
      <c r="A2207" s="24" t="e">
        <f>IF(#REF!="","","ECM-"&amp;TEXT(ROW()-1,"000000"))</f>
        <v>#REF!</v>
      </c>
      <c r="B2207" s="25" t="str">
        <f>IFERROR(#REF!,"")</f>
        <v/>
      </c>
      <c r="C2207" s="21"/>
      <c r="D2207" s="21"/>
      <c r="E2207" s="21"/>
      <c r="F2207" s="21"/>
      <c r="G2207" s="21"/>
      <c r="H2207" s="21"/>
      <c r="I2207" s="21"/>
      <c r="J2207" s="21"/>
      <c r="K2207" s="22"/>
      <c r="L2207" s="22"/>
      <c r="M2207" s="22"/>
      <c r="N2207" s="22"/>
      <c r="O2207" s="22"/>
      <c r="P2207" s="21"/>
      <c r="Q2207" s="23"/>
    </row>
    <row r="2208" spans="1:17" x14ac:dyDescent="0.35">
      <c r="A2208" s="24" t="e">
        <f>IF(#REF!="","","ECM-"&amp;TEXT(ROW()-1,"000000"))</f>
        <v>#REF!</v>
      </c>
      <c r="B2208" s="25" t="str">
        <f>IFERROR(#REF!,"")</f>
        <v/>
      </c>
      <c r="C2208" s="21"/>
      <c r="D2208" s="21"/>
      <c r="E2208" s="21"/>
      <c r="F2208" s="21"/>
      <c r="G2208" s="21"/>
      <c r="H2208" s="21"/>
      <c r="I2208" s="21"/>
      <c r="J2208" s="21"/>
      <c r="K2208" s="22"/>
      <c r="L2208" s="22"/>
      <c r="M2208" s="22"/>
      <c r="N2208" s="22"/>
      <c r="O2208" s="22"/>
      <c r="P2208" s="21"/>
      <c r="Q2208" s="23"/>
    </row>
    <row r="2209" spans="1:17" x14ac:dyDescent="0.35">
      <c r="A2209" s="24" t="e">
        <f>IF(#REF!="","","ECM-"&amp;TEXT(ROW()-1,"000000"))</f>
        <v>#REF!</v>
      </c>
      <c r="B2209" s="25" t="str">
        <f>IFERROR(#REF!,"")</f>
        <v/>
      </c>
      <c r="C2209" s="21"/>
      <c r="D2209" s="21"/>
      <c r="E2209" s="21"/>
      <c r="F2209" s="21"/>
      <c r="G2209" s="21"/>
      <c r="H2209" s="21"/>
      <c r="I2209" s="21"/>
      <c r="J2209" s="21"/>
      <c r="K2209" s="22"/>
      <c r="L2209" s="22"/>
      <c r="M2209" s="22"/>
      <c r="N2209" s="22"/>
      <c r="O2209" s="22"/>
      <c r="P2209" s="21"/>
      <c r="Q2209" s="23"/>
    </row>
    <row r="2210" spans="1:17" x14ac:dyDescent="0.35">
      <c r="A2210" s="24" t="e">
        <f>IF(#REF!="","","ECM-"&amp;TEXT(ROW()-1,"000000"))</f>
        <v>#REF!</v>
      </c>
      <c r="B2210" s="25" t="str">
        <f>IFERROR(#REF!,"")</f>
        <v/>
      </c>
      <c r="C2210" s="21"/>
      <c r="D2210" s="21"/>
      <c r="E2210" s="21"/>
      <c r="F2210" s="21"/>
      <c r="G2210" s="21"/>
      <c r="H2210" s="21"/>
      <c r="I2210" s="21"/>
      <c r="J2210" s="21"/>
      <c r="K2210" s="22"/>
      <c r="L2210" s="22"/>
      <c r="M2210" s="22"/>
      <c r="N2210" s="22"/>
      <c r="O2210" s="22"/>
      <c r="P2210" s="21"/>
      <c r="Q2210" s="23"/>
    </row>
    <row r="2211" spans="1:17" x14ac:dyDescent="0.35">
      <c r="A2211" s="24" t="e">
        <f>IF(#REF!="","","ECM-"&amp;TEXT(ROW()-1,"000000"))</f>
        <v>#REF!</v>
      </c>
      <c r="B2211" s="25" t="str">
        <f>IFERROR(#REF!,"")</f>
        <v/>
      </c>
      <c r="C2211" s="21"/>
      <c r="D2211" s="21"/>
      <c r="E2211" s="21"/>
      <c r="F2211" s="21"/>
      <c r="G2211" s="21"/>
      <c r="H2211" s="21"/>
      <c r="I2211" s="21"/>
      <c r="J2211" s="21"/>
      <c r="K2211" s="22"/>
      <c r="L2211" s="22"/>
      <c r="M2211" s="22"/>
      <c r="N2211" s="22"/>
      <c r="O2211" s="22"/>
      <c r="P2211" s="21"/>
      <c r="Q2211" s="23"/>
    </row>
    <row r="2212" spans="1:17" x14ac:dyDescent="0.35">
      <c r="A2212" s="24" t="e">
        <f>IF(#REF!="","","ECM-"&amp;TEXT(ROW()-1,"000000"))</f>
        <v>#REF!</v>
      </c>
      <c r="B2212" s="25" t="str">
        <f>IFERROR(#REF!,"")</f>
        <v/>
      </c>
      <c r="C2212" s="21"/>
      <c r="D2212" s="21"/>
      <c r="E2212" s="21"/>
      <c r="F2212" s="21"/>
      <c r="G2212" s="21"/>
      <c r="H2212" s="21"/>
      <c r="I2212" s="21"/>
      <c r="J2212" s="21"/>
      <c r="K2212" s="22"/>
      <c r="L2212" s="22"/>
      <c r="M2212" s="22"/>
      <c r="N2212" s="22"/>
      <c r="O2212" s="22"/>
      <c r="P2212" s="21"/>
      <c r="Q2212" s="23"/>
    </row>
    <row r="2213" spans="1:17" x14ac:dyDescent="0.35">
      <c r="A2213" s="24" t="e">
        <f>IF(#REF!="","","ECM-"&amp;TEXT(ROW()-1,"000000"))</f>
        <v>#REF!</v>
      </c>
      <c r="B2213" s="25" t="str">
        <f>IFERROR(#REF!,"")</f>
        <v/>
      </c>
      <c r="C2213" s="21"/>
      <c r="D2213" s="21"/>
      <c r="E2213" s="21"/>
      <c r="F2213" s="21"/>
      <c r="G2213" s="21"/>
      <c r="H2213" s="21"/>
      <c r="I2213" s="21"/>
      <c r="J2213" s="21"/>
      <c r="K2213" s="22"/>
      <c r="L2213" s="22"/>
      <c r="M2213" s="22"/>
      <c r="N2213" s="22"/>
      <c r="O2213" s="22"/>
      <c r="P2213" s="21"/>
      <c r="Q2213" s="23"/>
    </row>
    <row r="2214" spans="1:17" x14ac:dyDescent="0.35">
      <c r="A2214" s="24" t="e">
        <f>IF(#REF!="","","ECM-"&amp;TEXT(ROW()-1,"000000"))</f>
        <v>#REF!</v>
      </c>
      <c r="B2214" s="25" t="str">
        <f>IFERROR(#REF!,"")</f>
        <v/>
      </c>
      <c r="C2214" s="21"/>
      <c r="D2214" s="21"/>
      <c r="E2214" s="21"/>
      <c r="F2214" s="21"/>
      <c r="G2214" s="21"/>
      <c r="H2214" s="21"/>
      <c r="I2214" s="21"/>
      <c r="J2214" s="21"/>
      <c r="K2214" s="22"/>
      <c r="L2214" s="22"/>
      <c r="M2214" s="22"/>
      <c r="N2214" s="22"/>
      <c r="O2214" s="22"/>
      <c r="P2214" s="21"/>
      <c r="Q2214" s="23"/>
    </row>
    <row r="2215" spans="1:17" x14ac:dyDescent="0.35">
      <c r="A2215" s="24" t="e">
        <f>IF(#REF!="","","ECM-"&amp;TEXT(ROW()-1,"000000"))</f>
        <v>#REF!</v>
      </c>
      <c r="B2215" s="25" t="str">
        <f>IFERROR(#REF!,"")</f>
        <v/>
      </c>
      <c r="C2215" s="21"/>
      <c r="D2215" s="21"/>
      <c r="E2215" s="21"/>
      <c r="F2215" s="21"/>
      <c r="G2215" s="21"/>
      <c r="H2215" s="21"/>
      <c r="I2215" s="21"/>
      <c r="J2215" s="21"/>
      <c r="K2215" s="22"/>
      <c r="L2215" s="22"/>
      <c r="M2215" s="22"/>
      <c r="N2215" s="22"/>
      <c r="O2215" s="22"/>
      <c r="P2215" s="21"/>
      <c r="Q2215" s="23"/>
    </row>
    <row r="2216" spans="1:17" x14ac:dyDescent="0.35">
      <c r="A2216" s="24" t="e">
        <f>IF(#REF!="","","ECM-"&amp;TEXT(ROW()-1,"000000"))</f>
        <v>#REF!</v>
      </c>
      <c r="B2216" s="25" t="str">
        <f>IFERROR(#REF!,"")</f>
        <v/>
      </c>
      <c r="C2216" s="21"/>
      <c r="D2216" s="21"/>
      <c r="E2216" s="21"/>
      <c r="F2216" s="21"/>
      <c r="G2216" s="21"/>
      <c r="H2216" s="21"/>
      <c r="I2216" s="21"/>
      <c r="J2216" s="21"/>
      <c r="K2216" s="22"/>
      <c r="L2216" s="22"/>
      <c r="M2216" s="22"/>
      <c r="N2216" s="22"/>
      <c r="O2216" s="22"/>
      <c r="P2216" s="21"/>
      <c r="Q2216" s="23"/>
    </row>
    <row r="2217" spans="1:17" x14ac:dyDescent="0.35">
      <c r="A2217" s="24" t="e">
        <f>IF(#REF!="","","ECM-"&amp;TEXT(ROW()-1,"000000"))</f>
        <v>#REF!</v>
      </c>
      <c r="B2217" s="25" t="str">
        <f>IFERROR(#REF!,"")</f>
        <v/>
      </c>
      <c r="C2217" s="21"/>
      <c r="D2217" s="21"/>
      <c r="E2217" s="21"/>
      <c r="F2217" s="21"/>
      <c r="G2217" s="21"/>
      <c r="H2217" s="21"/>
      <c r="I2217" s="21"/>
      <c r="J2217" s="21"/>
      <c r="K2217" s="22"/>
      <c r="L2217" s="22"/>
      <c r="M2217" s="22"/>
      <c r="N2217" s="22"/>
      <c r="O2217" s="22"/>
      <c r="P2217" s="21"/>
      <c r="Q2217" s="23"/>
    </row>
    <row r="2218" spans="1:17" x14ac:dyDescent="0.35">
      <c r="A2218" s="24" t="e">
        <f>IF(#REF!="","","ECM-"&amp;TEXT(ROW()-1,"000000"))</f>
        <v>#REF!</v>
      </c>
      <c r="B2218" s="25" t="str">
        <f>IFERROR(#REF!,"")</f>
        <v/>
      </c>
      <c r="C2218" s="21"/>
      <c r="D2218" s="21"/>
      <c r="E2218" s="21"/>
      <c r="F2218" s="21"/>
      <c r="G2218" s="21"/>
      <c r="H2218" s="21"/>
      <c r="I2218" s="21"/>
      <c r="J2218" s="21"/>
      <c r="K2218" s="22"/>
      <c r="L2218" s="22"/>
      <c r="M2218" s="22"/>
      <c r="N2218" s="22"/>
      <c r="O2218" s="22"/>
      <c r="P2218" s="21"/>
      <c r="Q2218" s="23"/>
    </row>
    <row r="2219" spans="1:17" x14ac:dyDescent="0.35">
      <c r="A2219" s="24" t="e">
        <f>IF(#REF!="","","ECM-"&amp;TEXT(ROW()-1,"000000"))</f>
        <v>#REF!</v>
      </c>
      <c r="B2219" s="25" t="str">
        <f>IFERROR(#REF!,"")</f>
        <v/>
      </c>
      <c r="C2219" s="21"/>
      <c r="D2219" s="21"/>
      <c r="E2219" s="21"/>
      <c r="F2219" s="21"/>
      <c r="G2219" s="21"/>
      <c r="H2219" s="21"/>
      <c r="I2219" s="21"/>
      <c r="J2219" s="21"/>
      <c r="K2219" s="22"/>
      <c r="L2219" s="22"/>
      <c r="M2219" s="22"/>
      <c r="N2219" s="22"/>
      <c r="O2219" s="22"/>
      <c r="P2219" s="21"/>
      <c r="Q2219" s="23"/>
    </row>
    <row r="2220" spans="1:17" x14ac:dyDescent="0.35">
      <c r="A2220" s="24" t="e">
        <f>IF(#REF!="","","ECM-"&amp;TEXT(ROW()-1,"000000"))</f>
        <v>#REF!</v>
      </c>
      <c r="B2220" s="25" t="str">
        <f>IFERROR(#REF!,"")</f>
        <v/>
      </c>
      <c r="C2220" s="21"/>
      <c r="D2220" s="21"/>
      <c r="E2220" s="21"/>
      <c r="F2220" s="21"/>
      <c r="G2220" s="21"/>
      <c r="H2220" s="21"/>
      <c r="I2220" s="21"/>
      <c r="J2220" s="21"/>
      <c r="K2220" s="22"/>
      <c r="L2220" s="22"/>
      <c r="M2220" s="22"/>
      <c r="N2220" s="22"/>
      <c r="O2220" s="22"/>
      <c r="P2220" s="21"/>
      <c r="Q2220" s="23"/>
    </row>
    <row r="2221" spans="1:17" x14ac:dyDescent="0.35">
      <c r="A2221" s="24" t="e">
        <f>IF(#REF!="","","ECM-"&amp;TEXT(ROW()-1,"000000"))</f>
        <v>#REF!</v>
      </c>
      <c r="B2221" s="25" t="str">
        <f>IFERROR(#REF!,"")</f>
        <v/>
      </c>
      <c r="C2221" s="21"/>
      <c r="D2221" s="21"/>
      <c r="E2221" s="21"/>
      <c r="F2221" s="21"/>
      <c r="G2221" s="21"/>
      <c r="H2221" s="21"/>
      <c r="I2221" s="21"/>
      <c r="J2221" s="21"/>
      <c r="K2221" s="22"/>
      <c r="L2221" s="22"/>
      <c r="M2221" s="22"/>
      <c r="N2221" s="22"/>
      <c r="O2221" s="22"/>
      <c r="P2221" s="21"/>
      <c r="Q2221" s="23"/>
    </row>
    <row r="2222" spans="1:17" x14ac:dyDescent="0.35">
      <c r="A2222" s="24" t="e">
        <f>IF(#REF!="","","ECM-"&amp;TEXT(ROW()-1,"000000"))</f>
        <v>#REF!</v>
      </c>
      <c r="B2222" s="25" t="str">
        <f>IFERROR(#REF!,"")</f>
        <v/>
      </c>
      <c r="C2222" s="21"/>
      <c r="D2222" s="21"/>
      <c r="E2222" s="21"/>
      <c r="F2222" s="21"/>
      <c r="G2222" s="21"/>
      <c r="H2222" s="21"/>
      <c r="I2222" s="21"/>
      <c r="J2222" s="21"/>
      <c r="K2222" s="22"/>
      <c r="L2222" s="22"/>
      <c r="M2222" s="22"/>
      <c r="N2222" s="22"/>
      <c r="O2222" s="22"/>
      <c r="P2222" s="21"/>
      <c r="Q2222" s="23"/>
    </row>
    <row r="2223" spans="1:17" x14ac:dyDescent="0.35">
      <c r="A2223" s="24" t="e">
        <f>IF(#REF!="","","ECM-"&amp;TEXT(ROW()-1,"000000"))</f>
        <v>#REF!</v>
      </c>
      <c r="B2223" s="25" t="str">
        <f>IFERROR(#REF!,"")</f>
        <v/>
      </c>
      <c r="C2223" s="21"/>
      <c r="D2223" s="21"/>
      <c r="E2223" s="21"/>
      <c r="F2223" s="21"/>
      <c r="G2223" s="21"/>
      <c r="H2223" s="21"/>
      <c r="I2223" s="21"/>
      <c r="J2223" s="21"/>
      <c r="K2223" s="22"/>
      <c r="L2223" s="22"/>
      <c r="M2223" s="22"/>
      <c r="N2223" s="22"/>
      <c r="O2223" s="22"/>
      <c r="P2223" s="21"/>
      <c r="Q2223" s="23"/>
    </row>
    <row r="2224" spans="1:17" x14ac:dyDescent="0.35">
      <c r="A2224" s="24" t="e">
        <f>IF(#REF!="","","ECM-"&amp;TEXT(ROW()-1,"000000"))</f>
        <v>#REF!</v>
      </c>
      <c r="B2224" s="25" t="str">
        <f>IFERROR(#REF!,"")</f>
        <v/>
      </c>
      <c r="C2224" s="21"/>
      <c r="D2224" s="21"/>
      <c r="E2224" s="21"/>
      <c r="F2224" s="21"/>
      <c r="G2224" s="21"/>
      <c r="H2224" s="21"/>
      <c r="I2224" s="21"/>
      <c r="J2224" s="21"/>
      <c r="K2224" s="22"/>
      <c r="L2224" s="22"/>
      <c r="M2224" s="22"/>
      <c r="N2224" s="22"/>
      <c r="O2224" s="22"/>
      <c r="P2224" s="21"/>
      <c r="Q2224" s="23"/>
    </row>
    <row r="2225" spans="1:17" x14ac:dyDescent="0.35">
      <c r="A2225" s="24" t="e">
        <f>IF(#REF!="","","ECM-"&amp;TEXT(ROW()-1,"000000"))</f>
        <v>#REF!</v>
      </c>
      <c r="B2225" s="25" t="str">
        <f>IFERROR(#REF!,"")</f>
        <v/>
      </c>
      <c r="C2225" s="21"/>
      <c r="D2225" s="21"/>
      <c r="E2225" s="21"/>
      <c r="F2225" s="21"/>
      <c r="G2225" s="21"/>
      <c r="H2225" s="21"/>
      <c r="I2225" s="21"/>
      <c r="J2225" s="21"/>
      <c r="K2225" s="22"/>
      <c r="L2225" s="22"/>
      <c r="M2225" s="22"/>
      <c r="N2225" s="22"/>
      <c r="O2225" s="22"/>
      <c r="P2225" s="21"/>
      <c r="Q2225" s="23"/>
    </row>
    <row r="2226" spans="1:17" x14ac:dyDescent="0.35">
      <c r="A2226" s="24" t="e">
        <f>IF(#REF!="","","ECM-"&amp;TEXT(ROW()-1,"000000"))</f>
        <v>#REF!</v>
      </c>
      <c r="B2226" s="25" t="str">
        <f>IFERROR(#REF!,"")</f>
        <v/>
      </c>
      <c r="C2226" s="21"/>
      <c r="D2226" s="21"/>
      <c r="E2226" s="21"/>
      <c r="F2226" s="21"/>
      <c r="G2226" s="21"/>
      <c r="H2226" s="21"/>
      <c r="I2226" s="21"/>
      <c r="J2226" s="21"/>
      <c r="K2226" s="22"/>
      <c r="L2226" s="22"/>
      <c r="M2226" s="22"/>
      <c r="N2226" s="22"/>
      <c r="O2226" s="22"/>
      <c r="P2226" s="21"/>
      <c r="Q2226" s="23"/>
    </row>
    <row r="2227" spans="1:17" x14ac:dyDescent="0.35">
      <c r="A2227" s="24" t="e">
        <f>IF(#REF!="","","ECM-"&amp;TEXT(ROW()-1,"000000"))</f>
        <v>#REF!</v>
      </c>
      <c r="B2227" s="25" t="str">
        <f>IFERROR(#REF!,"")</f>
        <v/>
      </c>
      <c r="C2227" s="21"/>
      <c r="D2227" s="21"/>
      <c r="E2227" s="21"/>
      <c r="F2227" s="21"/>
      <c r="G2227" s="21"/>
      <c r="H2227" s="21"/>
      <c r="I2227" s="21"/>
      <c r="J2227" s="21"/>
      <c r="K2227" s="22"/>
      <c r="L2227" s="22"/>
      <c r="M2227" s="22"/>
      <c r="N2227" s="22"/>
      <c r="O2227" s="22"/>
      <c r="P2227" s="21"/>
      <c r="Q2227" s="23"/>
    </row>
    <row r="2228" spans="1:17" x14ac:dyDescent="0.35">
      <c r="A2228" s="24" t="e">
        <f>IF(#REF!="","","ECM-"&amp;TEXT(ROW()-1,"000000"))</f>
        <v>#REF!</v>
      </c>
      <c r="B2228" s="25" t="str">
        <f>IFERROR(#REF!,"")</f>
        <v/>
      </c>
      <c r="C2228" s="21"/>
      <c r="D2228" s="21"/>
      <c r="E2228" s="21"/>
      <c r="F2228" s="21"/>
      <c r="G2228" s="21"/>
      <c r="H2228" s="21"/>
      <c r="I2228" s="21"/>
      <c r="J2228" s="21"/>
      <c r="K2228" s="22"/>
      <c r="L2228" s="22"/>
      <c r="M2228" s="22"/>
      <c r="N2228" s="22"/>
      <c r="O2228" s="22"/>
      <c r="P2228" s="21"/>
      <c r="Q2228" s="23"/>
    </row>
    <row r="2229" spans="1:17" x14ac:dyDescent="0.35">
      <c r="A2229" s="24" t="e">
        <f>IF(#REF!="","","ECM-"&amp;TEXT(ROW()-1,"000000"))</f>
        <v>#REF!</v>
      </c>
      <c r="B2229" s="25" t="str">
        <f>IFERROR(#REF!,"")</f>
        <v/>
      </c>
      <c r="C2229" s="21"/>
      <c r="D2229" s="21"/>
      <c r="E2229" s="21"/>
      <c r="F2229" s="21"/>
      <c r="G2229" s="21"/>
      <c r="H2229" s="21"/>
      <c r="I2229" s="21"/>
      <c r="J2229" s="21"/>
      <c r="K2229" s="22"/>
      <c r="L2229" s="22"/>
      <c r="M2229" s="22"/>
      <c r="N2229" s="22"/>
      <c r="O2229" s="22"/>
      <c r="P2229" s="21"/>
      <c r="Q2229" s="23"/>
    </row>
    <row r="2230" spans="1:17" x14ac:dyDescent="0.35">
      <c r="A2230" s="24" t="e">
        <f>IF(#REF!="","","ECM-"&amp;TEXT(ROW()-1,"000000"))</f>
        <v>#REF!</v>
      </c>
      <c r="B2230" s="25" t="str">
        <f>IFERROR(#REF!,"")</f>
        <v/>
      </c>
      <c r="C2230" s="21"/>
      <c r="D2230" s="21"/>
      <c r="E2230" s="21"/>
      <c r="F2230" s="21"/>
      <c r="G2230" s="21"/>
      <c r="H2230" s="21"/>
      <c r="I2230" s="21"/>
      <c r="J2230" s="21"/>
      <c r="K2230" s="22"/>
      <c r="L2230" s="22"/>
      <c r="M2230" s="22"/>
      <c r="N2230" s="22"/>
      <c r="O2230" s="22"/>
      <c r="P2230" s="21"/>
      <c r="Q2230" s="23"/>
    </row>
    <row r="2231" spans="1:17" x14ac:dyDescent="0.35">
      <c r="A2231" s="24" t="e">
        <f>IF(#REF!="","","ECM-"&amp;TEXT(ROW()-1,"000000"))</f>
        <v>#REF!</v>
      </c>
      <c r="B2231" s="25" t="str">
        <f>IFERROR(#REF!,"")</f>
        <v/>
      </c>
      <c r="C2231" s="21"/>
      <c r="D2231" s="21"/>
      <c r="E2231" s="21"/>
      <c r="F2231" s="21"/>
      <c r="G2231" s="21"/>
      <c r="H2231" s="21"/>
      <c r="I2231" s="21"/>
      <c r="J2231" s="21"/>
      <c r="K2231" s="22"/>
      <c r="L2231" s="22"/>
      <c r="M2231" s="22"/>
      <c r="N2231" s="22"/>
      <c r="O2231" s="22"/>
      <c r="P2231" s="21"/>
      <c r="Q2231" s="23"/>
    </row>
    <row r="2232" spans="1:17" x14ac:dyDescent="0.35">
      <c r="A2232" s="24" t="e">
        <f>IF(#REF!="","","ECM-"&amp;TEXT(ROW()-1,"000000"))</f>
        <v>#REF!</v>
      </c>
      <c r="B2232" s="25" t="str">
        <f>IFERROR(#REF!,"")</f>
        <v/>
      </c>
      <c r="C2232" s="21"/>
      <c r="D2232" s="21"/>
      <c r="E2232" s="21"/>
      <c r="F2232" s="21"/>
      <c r="G2232" s="21"/>
      <c r="H2232" s="21"/>
      <c r="I2232" s="21"/>
      <c r="J2232" s="21"/>
      <c r="K2232" s="22"/>
      <c r="L2232" s="22"/>
      <c r="M2232" s="22"/>
      <c r="N2232" s="22"/>
      <c r="O2232" s="22"/>
      <c r="P2232" s="21"/>
      <c r="Q2232" s="23"/>
    </row>
    <row r="2233" spans="1:17" x14ac:dyDescent="0.35">
      <c r="A2233" s="24" t="e">
        <f>IF(#REF!="","","ECM-"&amp;TEXT(ROW()-1,"000000"))</f>
        <v>#REF!</v>
      </c>
      <c r="B2233" s="25" t="str">
        <f>IFERROR(#REF!,"")</f>
        <v/>
      </c>
      <c r="C2233" s="21"/>
      <c r="D2233" s="21"/>
      <c r="E2233" s="21"/>
      <c r="F2233" s="21"/>
      <c r="G2233" s="21"/>
      <c r="H2233" s="21"/>
      <c r="I2233" s="21"/>
      <c r="J2233" s="21"/>
      <c r="K2233" s="22"/>
      <c r="L2233" s="22"/>
      <c r="M2233" s="22"/>
      <c r="N2233" s="22"/>
      <c r="O2233" s="22"/>
      <c r="P2233" s="21"/>
      <c r="Q2233" s="23"/>
    </row>
    <row r="2234" spans="1:17" x14ac:dyDescent="0.35">
      <c r="A2234" s="24" t="e">
        <f>IF(#REF!="","","ECM-"&amp;TEXT(ROW()-1,"000000"))</f>
        <v>#REF!</v>
      </c>
      <c r="B2234" s="25" t="str">
        <f>IFERROR(#REF!,"")</f>
        <v/>
      </c>
      <c r="C2234" s="21"/>
      <c r="D2234" s="21"/>
      <c r="E2234" s="21"/>
      <c r="F2234" s="21"/>
      <c r="G2234" s="21"/>
      <c r="H2234" s="21"/>
      <c r="I2234" s="21"/>
      <c r="J2234" s="21"/>
      <c r="K2234" s="22"/>
      <c r="L2234" s="22"/>
      <c r="M2234" s="22"/>
      <c r="N2234" s="22"/>
      <c r="O2234" s="22"/>
      <c r="P2234" s="21"/>
      <c r="Q2234" s="23"/>
    </row>
    <row r="2235" spans="1:17" x14ac:dyDescent="0.35">
      <c r="A2235" s="24" t="e">
        <f>IF(#REF!="","","ECM-"&amp;TEXT(ROW()-1,"000000"))</f>
        <v>#REF!</v>
      </c>
      <c r="B2235" s="25" t="str">
        <f>IFERROR(#REF!,"")</f>
        <v/>
      </c>
      <c r="C2235" s="21"/>
      <c r="D2235" s="21"/>
      <c r="E2235" s="21"/>
      <c r="F2235" s="21"/>
      <c r="G2235" s="21"/>
      <c r="H2235" s="21"/>
      <c r="I2235" s="21"/>
      <c r="J2235" s="21"/>
      <c r="K2235" s="22"/>
      <c r="L2235" s="22"/>
      <c r="M2235" s="22"/>
      <c r="N2235" s="22"/>
      <c r="O2235" s="22"/>
      <c r="P2235" s="21"/>
      <c r="Q2235" s="23"/>
    </row>
    <row r="2236" spans="1:17" x14ac:dyDescent="0.35">
      <c r="A2236" s="24" t="e">
        <f>IF(#REF!="","","ECM-"&amp;TEXT(ROW()-1,"000000"))</f>
        <v>#REF!</v>
      </c>
      <c r="B2236" s="25" t="str">
        <f>IFERROR(#REF!,"")</f>
        <v/>
      </c>
      <c r="C2236" s="21"/>
      <c r="D2236" s="21"/>
      <c r="E2236" s="21"/>
      <c r="F2236" s="21"/>
      <c r="G2236" s="21"/>
      <c r="H2236" s="21"/>
      <c r="I2236" s="21"/>
      <c r="J2236" s="21"/>
      <c r="K2236" s="22"/>
      <c r="L2236" s="22"/>
      <c r="M2236" s="22"/>
      <c r="N2236" s="22"/>
      <c r="O2236" s="22"/>
      <c r="P2236" s="21"/>
      <c r="Q2236" s="23"/>
    </row>
    <row r="2237" spans="1:17" x14ac:dyDescent="0.35">
      <c r="A2237" s="24" t="e">
        <f>IF(#REF!="","","ECM-"&amp;TEXT(ROW()-1,"000000"))</f>
        <v>#REF!</v>
      </c>
      <c r="B2237" s="25" t="str">
        <f>IFERROR(#REF!,"")</f>
        <v/>
      </c>
      <c r="C2237" s="21"/>
      <c r="D2237" s="21"/>
      <c r="E2237" s="21"/>
      <c r="F2237" s="21"/>
      <c r="G2237" s="21"/>
      <c r="H2237" s="21"/>
      <c r="I2237" s="21"/>
      <c r="J2237" s="21"/>
      <c r="K2237" s="22"/>
      <c r="L2237" s="22"/>
      <c r="M2237" s="22"/>
      <c r="N2237" s="22"/>
      <c r="O2237" s="22"/>
      <c r="P2237" s="21"/>
      <c r="Q2237" s="23"/>
    </row>
    <row r="2238" spans="1:17" x14ac:dyDescent="0.35">
      <c r="A2238" s="24" t="e">
        <f>IF(#REF!="","","ECM-"&amp;TEXT(ROW()-1,"000000"))</f>
        <v>#REF!</v>
      </c>
      <c r="B2238" s="25" t="str">
        <f>IFERROR(#REF!,"")</f>
        <v/>
      </c>
      <c r="C2238" s="21"/>
      <c r="D2238" s="21"/>
      <c r="E2238" s="21"/>
      <c r="F2238" s="21"/>
      <c r="G2238" s="21"/>
      <c r="H2238" s="21"/>
      <c r="I2238" s="21"/>
      <c r="J2238" s="21"/>
      <c r="K2238" s="22"/>
      <c r="L2238" s="22"/>
      <c r="M2238" s="22"/>
      <c r="N2238" s="22"/>
      <c r="O2238" s="22"/>
      <c r="P2238" s="21"/>
      <c r="Q2238" s="23"/>
    </row>
    <row r="2239" spans="1:17" x14ac:dyDescent="0.35">
      <c r="A2239" s="24" t="e">
        <f>IF(#REF!="","","ECM-"&amp;TEXT(ROW()-1,"000000"))</f>
        <v>#REF!</v>
      </c>
      <c r="B2239" s="25" t="str">
        <f>IFERROR(#REF!,"")</f>
        <v/>
      </c>
      <c r="C2239" s="21"/>
      <c r="D2239" s="21"/>
      <c r="E2239" s="21"/>
      <c r="F2239" s="21"/>
      <c r="G2239" s="21"/>
      <c r="H2239" s="21"/>
      <c r="I2239" s="21"/>
      <c r="J2239" s="21"/>
      <c r="K2239" s="22"/>
      <c r="L2239" s="22"/>
      <c r="M2239" s="22"/>
      <c r="N2239" s="22"/>
      <c r="O2239" s="22"/>
      <c r="P2239" s="21"/>
      <c r="Q2239" s="23"/>
    </row>
    <row r="2240" spans="1:17" x14ac:dyDescent="0.35">
      <c r="A2240" s="24" t="e">
        <f>IF(#REF!="","","ECM-"&amp;TEXT(ROW()-1,"000000"))</f>
        <v>#REF!</v>
      </c>
      <c r="B2240" s="25" t="str">
        <f>IFERROR(#REF!,"")</f>
        <v/>
      </c>
      <c r="C2240" s="21"/>
      <c r="D2240" s="21"/>
      <c r="E2240" s="21"/>
      <c r="F2240" s="21"/>
      <c r="G2240" s="21"/>
      <c r="H2240" s="21"/>
      <c r="I2240" s="21"/>
      <c r="J2240" s="21"/>
      <c r="K2240" s="22"/>
      <c r="L2240" s="22"/>
      <c r="M2240" s="22"/>
      <c r="N2240" s="22"/>
      <c r="O2240" s="22"/>
      <c r="P2240" s="21"/>
      <c r="Q2240" s="23"/>
    </row>
    <row r="2241" spans="1:17" x14ac:dyDescent="0.35">
      <c r="A2241" s="24" t="e">
        <f>IF(#REF!="","","ECM-"&amp;TEXT(ROW()-1,"000000"))</f>
        <v>#REF!</v>
      </c>
      <c r="B2241" s="25" t="str">
        <f>IFERROR(#REF!,"")</f>
        <v/>
      </c>
      <c r="C2241" s="21"/>
      <c r="D2241" s="21"/>
      <c r="E2241" s="21"/>
      <c r="F2241" s="21"/>
      <c r="G2241" s="21"/>
      <c r="H2241" s="21"/>
      <c r="I2241" s="21"/>
      <c r="J2241" s="21"/>
      <c r="K2241" s="22"/>
      <c r="L2241" s="22"/>
      <c r="M2241" s="22"/>
      <c r="N2241" s="22"/>
      <c r="O2241" s="22"/>
      <c r="P2241" s="21"/>
      <c r="Q2241" s="23"/>
    </row>
    <row r="2242" spans="1:17" x14ac:dyDescent="0.35">
      <c r="A2242" s="24" t="e">
        <f>IF(#REF!="","","ECM-"&amp;TEXT(ROW()-1,"000000"))</f>
        <v>#REF!</v>
      </c>
      <c r="B2242" s="25" t="str">
        <f>IFERROR(#REF!,"")</f>
        <v/>
      </c>
      <c r="C2242" s="21"/>
      <c r="D2242" s="21"/>
      <c r="E2242" s="21"/>
      <c r="F2242" s="21"/>
      <c r="G2242" s="21"/>
      <c r="H2242" s="21"/>
      <c r="I2242" s="21"/>
      <c r="J2242" s="21"/>
      <c r="K2242" s="22"/>
      <c r="L2242" s="22"/>
      <c r="M2242" s="22"/>
      <c r="N2242" s="22"/>
      <c r="O2242" s="22"/>
      <c r="P2242" s="21"/>
      <c r="Q2242" s="23"/>
    </row>
    <row r="2243" spans="1:17" x14ac:dyDescent="0.35">
      <c r="A2243" s="24" t="e">
        <f>IF(#REF!="","","ECM-"&amp;TEXT(ROW()-1,"000000"))</f>
        <v>#REF!</v>
      </c>
      <c r="B2243" s="25" t="str">
        <f>IFERROR(#REF!,"")</f>
        <v/>
      </c>
      <c r="C2243" s="21"/>
      <c r="D2243" s="21"/>
      <c r="E2243" s="21"/>
      <c r="F2243" s="21"/>
      <c r="G2243" s="21"/>
      <c r="H2243" s="21"/>
      <c r="I2243" s="21"/>
      <c r="J2243" s="21"/>
      <c r="K2243" s="22"/>
      <c r="L2243" s="22"/>
      <c r="M2243" s="22"/>
      <c r="N2243" s="22"/>
      <c r="O2243" s="22"/>
      <c r="P2243" s="21"/>
      <c r="Q2243" s="23"/>
    </row>
    <row r="2244" spans="1:17" x14ac:dyDescent="0.35">
      <c r="A2244" s="24" t="e">
        <f>IF(#REF!="","","ECM-"&amp;TEXT(ROW()-1,"000000"))</f>
        <v>#REF!</v>
      </c>
      <c r="B2244" s="25" t="str">
        <f>IFERROR(#REF!,"")</f>
        <v/>
      </c>
      <c r="C2244" s="21"/>
      <c r="D2244" s="21"/>
      <c r="E2244" s="21"/>
      <c r="F2244" s="21"/>
      <c r="G2244" s="21"/>
      <c r="H2244" s="21"/>
      <c r="I2244" s="21"/>
      <c r="J2244" s="21"/>
      <c r="K2244" s="22"/>
      <c r="L2244" s="22"/>
      <c r="M2244" s="22"/>
      <c r="N2244" s="22"/>
      <c r="O2244" s="22"/>
      <c r="P2244" s="21"/>
      <c r="Q2244" s="23"/>
    </row>
    <row r="2245" spans="1:17" x14ac:dyDescent="0.35">
      <c r="A2245" s="24" t="e">
        <f>IF(#REF!="","","ECM-"&amp;TEXT(ROW()-1,"000000"))</f>
        <v>#REF!</v>
      </c>
      <c r="B2245" s="25" t="str">
        <f>IFERROR(#REF!,"")</f>
        <v/>
      </c>
      <c r="C2245" s="21"/>
      <c r="D2245" s="21"/>
      <c r="E2245" s="21"/>
      <c r="F2245" s="21"/>
      <c r="G2245" s="21"/>
      <c r="H2245" s="21"/>
      <c r="I2245" s="21"/>
      <c r="J2245" s="21"/>
      <c r="K2245" s="22"/>
      <c r="L2245" s="22"/>
      <c r="M2245" s="22"/>
      <c r="N2245" s="22"/>
      <c r="O2245" s="22"/>
      <c r="P2245" s="21"/>
      <c r="Q2245" s="23"/>
    </row>
    <row r="2246" spans="1:17" x14ac:dyDescent="0.35">
      <c r="A2246" s="24" t="e">
        <f>IF(#REF!="","","ECM-"&amp;TEXT(ROW()-1,"000000"))</f>
        <v>#REF!</v>
      </c>
      <c r="B2246" s="25" t="str">
        <f>IFERROR(#REF!,"")</f>
        <v/>
      </c>
      <c r="C2246" s="21"/>
      <c r="D2246" s="21"/>
      <c r="E2246" s="21"/>
      <c r="F2246" s="21"/>
      <c r="G2246" s="21"/>
      <c r="H2246" s="21"/>
      <c r="I2246" s="21"/>
      <c r="J2246" s="21"/>
      <c r="K2246" s="22"/>
      <c r="L2246" s="22"/>
      <c r="M2246" s="22"/>
      <c r="N2246" s="22"/>
      <c r="O2246" s="22"/>
      <c r="P2246" s="21"/>
      <c r="Q2246" s="23"/>
    </row>
    <row r="2247" spans="1:17" x14ac:dyDescent="0.35">
      <c r="A2247" s="24" t="e">
        <f>IF(#REF!="","","ECM-"&amp;TEXT(ROW()-1,"000000"))</f>
        <v>#REF!</v>
      </c>
      <c r="B2247" s="25" t="str">
        <f>IFERROR(#REF!,"")</f>
        <v/>
      </c>
      <c r="C2247" s="21"/>
      <c r="D2247" s="21"/>
      <c r="E2247" s="21"/>
      <c r="F2247" s="21"/>
      <c r="G2247" s="21"/>
      <c r="H2247" s="21"/>
      <c r="I2247" s="21"/>
      <c r="J2247" s="21"/>
      <c r="K2247" s="22"/>
      <c r="L2247" s="22"/>
      <c r="M2247" s="22"/>
      <c r="N2247" s="22"/>
      <c r="O2247" s="22"/>
      <c r="P2247" s="21"/>
      <c r="Q2247" s="23"/>
    </row>
    <row r="2248" spans="1:17" x14ac:dyDescent="0.35">
      <c r="A2248" s="24" t="e">
        <f>IF(#REF!="","","ECM-"&amp;TEXT(ROW()-1,"000000"))</f>
        <v>#REF!</v>
      </c>
      <c r="B2248" s="25" t="str">
        <f>IFERROR(#REF!,"")</f>
        <v/>
      </c>
      <c r="C2248" s="21"/>
      <c r="D2248" s="21"/>
      <c r="E2248" s="21"/>
      <c r="F2248" s="21"/>
      <c r="G2248" s="21"/>
      <c r="H2248" s="21"/>
      <c r="I2248" s="21"/>
      <c r="J2248" s="21"/>
      <c r="K2248" s="22"/>
      <c r="L2248" s="22"/>
      <c r="M2248" s="22"/>
      <c r="N2248" s="22"/>
      <c r="O2248" s="22"/>
      <c r="P2248" s="21"/>
      <c r="Q2248" s="23"/>
    </row>
    <row r="2249" spans="1:17" x14ac:dyDescent="0.35">
      <c r="A2249" s="24" t="e">
        <f>IF(#REF!="","","ECM-"&amp;TEXT(ROW()-1,"000000"))</f>
        <v>#REF!</v>
      </c>
      <c r="B2249" s="25" t="str">
        <f>IFERROR(#REF!,"")</f>
        <v/>
      </c>
      <c r="C2249" s="21"/>
      <c r="D2249" s="21"/>
      <c r="E2249" s="21"/>
      <c r="F2249" s="21"/>
      <c r="G2249" s="21"/>
      <c r="H2249" s="21"/>
      <c r="I2249" s="21"/>
      <c r="J2249" s="21"/>
      <c r="K2249" s="22"/>
      <c r="L2249" s="22"/>
      <c r="M2249" s="22"/>
      <c r="N2249" s="22"/>
      <c r="O2249" s="22"/>
      <c r="P2249" s="21"/>
      <c r="Q2249" s="23"/>
    </row>
    <row r="2250" spans="1:17" x14ac:dyDescent="0.35">
      <c r="A2250" s="24" t="e">
        <f>IF(#REF!="","","ECM-"&amp;TEXT(ROW()-1,"000000"))</f>
        <v>#REF!</v>
      </c>
      <c r="B2250" s="25" t="str">
        <f>IFERROR(#REF!,"")</f>
        <v/>
      </c>
      <c r="C2250" s="21"/>
      <c r="D2250" s="21"/>
      <c r="E2250" s="21"/>
      <c r="F2250" s="21"/>
      <c r="G2250" s="21"/>
      <c r="H2250" s="21"/>
      <c r="I2250" s="21"/>
      <c r="J2250" s="21"/>
      <c r="K2250" s="22"/>
      <c r="L2250" s="22"/>
      <c r="M2250" s="22"/>
      <c r="N2250" s="22"/>
      <c r="O2250" s="22"/>
      <c r="P2250" s="21"/>
      <c r="Q2250" s="23"/>
    </row>
    <row r="2251" spans="1:17" x14ac:dyDescent="0.35">
      <c r="A2251" s="24" t="e">
        <f>IF(#REF!="","","ECM-"&amp;TEXT(ROW()-1,"000000"))</f>
        <v>#REF!</v>
      </c>
      <c r="B2251" s="25" t="str">
        <f>IFERROR(#REF!,"")</f>
        <v/>
      </c>
      <c r="C2251" s="21"/>
      <c r="D2251" s="21"/>
      <c r="E2251" s="21"/>
      <c r="F2251" s="21"/>
      <c r="G2251" s="21"/>
      <c r="H2251" s="21"/>
      <c r="I2251" s="21"/>
      <c r="J2251" s="21"/>
      <c r="K2251" s="22"/>
      <c r="L2251" s="22"/>
      <c r="M2251" s="22"/>
      <c r="N2251" s="22"/>
      <c r="O2251" s="22"/>
      <c r="P2251" s="21"/>
      <c r="Q2251" s="23"/>
    </row>
    <row r="2252" spans="1:17" x14ac:dyDescent="0.35">
      <c r="A2252" s="24" t="e">
        <f>IF(#REF!="","","ECM-"&amp;TEXT(ROW()-1,"000000"))</f>
        <v>#REF!</v>
      </c>
      <c r="B2252" s="25" t="str">
        <f>IFERROR(#REF!,"")</f>
        <v/>
      </c>
      <c r="C2252" s="21"/>
      <c r="D2252" s="21"/>
      <c r="E2252" s="21"/>
      <c r="F2252" s="21"/>
      <c r="G2252" s="21"/>
      <c r="H2252" s="21"/>
      <c r="I2252" s="21"/>
      <c r="J2252" s="21"/>
      <c r="K2252" s="22"/>
      <c r="L2252" s="22"/>
      <c r="M2252" s="22"/>
      <c r="N2252" s="22"/>
      <c r="O2252" s="22"/>
      <c r="P2252" s="21"/>
      <c r="Q2252" s="23"/>
    </row>
    <row r="2253" spans="1:17" x14ac:dyDescent="0.35">
      <c r="A2253" s="24" t="e">
        <f>IF(#REF!="","","ECM-"&amp;TEXT(ROW()-1,"000000"))</f>
        <v>#REF!</v>
      </c>
      <c r="B2253" s="25" t="str">
        <f>IFERROR(#REF!,"")</f>
        <v/>
      </c>
      <c r="C2253" s="21"/>
      <c r="D2253" s="21"/>
      <c r="E2253" s="21"/>
      <c r="F2253" s="21"/>
      <c r="G2253" s="21"/>
      <c r="H2253" s="21"/>
      <c r="I2253" s="21"/>
      <c r="J2253" s="21"/>
      <c r="K2253" s="22"/>
      <c r="L2253" s="22"/>
      <c r="M2253" s="22"/>
      <c r="N2253" s="22"/>
      <c r="O2253" s="22"/>
      <c r="P2253" s="21"/>
      <c r="Q2253" s="23"/>
    </row>
    <row r="2254" spans="1:17" x14ac:dyDescent="0.35">
      <c r="A2254" s="24" t="e">
        <f>IF(#REF!="","","ECM-"&amp;TEXT(ROW()-1,"000000"))</f>
        <v>#REF!</v>
      </c>
      <c r="B2254" s="25" t="str">
        <f>IFERROR(#REF!,"")</f>
        <v/>
      </c>
      <c r="C2254" s="21"/>
      <c r="D2254" s="21"/>
      <c r="E2254" s="21"/>
      <c r="F2254" s="21"/>
      <c r="G2254" s="21"/>
      <c r="H2254" s="21"/>
      <c r="I2254" s="21"/>
      <c r="J2254" s="21"/>
      <c r="K2254" s="22"/>
      <c r="L2254" s="22"/>
      <c r="M2254" s="22"/>
      <c r="N2254" s="22"/>
      <c r="O2254" s="22"/>
      <c r="P2254" s="21"/>
      <c r="Q2254" s="23"/>
    </row>
    <row r="2255" spans="1:17" x14ac:dyDescent="0.35">
      <c r="A2255" s="24" t="e">
        <f>IF(#REF!="","","ECM-"&amp;TEXT(ROW()-1,"000000"))</f>
        <v>#REF!</v>
      </c>
      <c r="B2255" s="25" t="str">
        <f>IFERROR(#REF!,"")</f>
        <v/>
      </c>
      <c r="C2255" s="21"/>
      <c r="D2255" s="21"/>
      <c r="E2255" s="21"/>
      <c r="F2255" s="21"/>
      <c r="G2255" s="21"/>
      <c r="H2255" s="21"/>
      <c r="I2255" s="21"/>
      <c r="J2255" s="21"/>
      <c r="K2255" s="22"/>
      <c r="L2255" s="22"/>
      <c r="M2255" s="22"/>
      <c r="N2255" s="22"/>
      <c r="O2255" s="22"/>
      <c r="P2255" s="21"/>
      <c r="Q2255" s="23"/>
    </row>
    <row r="2256" spans="1:17" x14ac:dyDescent="0.35">
      <c r="A2256" s="24" t="e">
        <f>IF(#REF!="","","ECM-"&amp;TEXT(ROW()-1,"000000"))</f>
        <v>#REF!</v>
      </c>
      <c r="B2256" s="25" t="str">
        <f>IFERROR(#REF!,"")</f>
        <v/>
      </c>
      <c r="C2256" s="21"/>
      <c r="D2256" s="21"/>
      <c r="E2256" s="21"/>
      <c r="F2256" s="21"/>
      <c r="G2256" s="21"/>
      <c r="H2256" s="21"/>
      <c r="I2256" s="21"/>
      <c r="J2256" s="21"/>
      <c r="K2256" s="22"/>
      <c r="L2256" s="22"/>
      <c r="M2256" s="22"/>
      <c r="N2256" s="22"/>
      <c r="O2256" s="22"/>
      <c r="P2256" s="21"/>
      <c r="Q2256" s="23"/>
    </row>
    <row r="2257" spans="1:17" x14ac:dyDescent="0.35">
      <c r="A2257" s="24" t="e">
        <f>IF(#REF!="","","ECM-"&amp;TEXT(ROW()-1,"000000"))</f>
        <v>#REF!</v>
      </c>
      <c r="B2257" s="25" t="str">
        <f>IFERROR(#REF!,"")</f>
        <v/>
      </c>
      <c r="C2257" s="21"/>
      <c r="D2257" s="21"/>
      <c r="E2257" s="21"/>
      <c r="F2257" s="21"/>
      <c r="G2257" s="21"/>
      <c r="H2257" s="21"/>
      <c r="I2257" s="21"/>
      <c r="J2257" s="21"/>
      <c r="K2257" s="22"/>
      <c r="L2257" s="22"/>
      <c r="M2257" s="22"/>
      <c r="N2257" s="22"/>
      <c r="O2257" s="22"/>
      <c r="P2257" s="21"/>
      <c r="Q2257" s="23"/>
    </row>
    <row r="2258" spans="1:17" x14ac:dyDescent="0.35">
      <c r="A2258" s="24" t="e">
        <f>IF(#REF!="","","ECM-"&amp;TEXT(ROW()-1,"000000"))</f>
        <v>#REF!</v>
      </c>
      <c r="B2258" s="25" t="str">
        <f>IFERROR(#REF!,"")</f>
        <v/>
      </c>
      <c r="C2258" s="21"/>
      <c r="D2258" s="21"/>
      <c r="E2258" s="21"/>
      <c r="F2258" s="21"/>
      <c r="G2258" s="21"/>
      <c r="H2258" s="21"/>
      <c r="I2258" s="21"/>
      <c r="J2258" s="21"/>
      <c r="K2258" s="22"/>
      <c r="L2258" s="22"/>
      <c r="M2258" s="22"/>
      <c r="N2258" s="22"/>
      <c r="O2258" s="22"/>
      <c r="P2258" s="21"/>
      <c r="Q2258" s="23"/>
    </row>
    <row r="2259" spans="1:17" x14ac:dyDescent="0.35">
      <c r="A2259" s="24" t="e">
        <f>IF(#REF!="","","ECM-"&amp;TEXT(ROW()-1,"000000"))</f>
        <v>#REF!</v>
      </c>
      <c r="B2259" s="25" t="str">
        <f>IFERROR(#REF!,"")</f>
        <v/>
      </c>
      <c r="C2259" s="21"/>
      <c r="D2259" s="21"/>
      <c r="E2259" s="21"/>
      <c r="F2259" s="21"/>
      <c r="G2259" s="21"/>
      <c r="H2259" s="21"/>
      <c r="I2259" s="21"/>
      <c r="J2259" s="21"/>
      <c r="K2259" s="22"/>
      <c r="L2259" s="22"/>
      <c r="M2259" s="22"/>
      <c r="N2259" s="22"/>
      <c r="O2259" s="22"/>
      <c r="P2259" s="21"/>
      <c r="Q2259" s="23"/>
    </row>
    <row r="2260" spans="1:17" x14ac:dyDescent="0.35">
      <c r="A2260" s="24" t="e">
        <f>IF(#REF!="","","ECM-"&amp;TEXT(ROW()-1,"000000"))</f>
        <v>#REF!</v>
      </c>
      <c r="B2260" s="25" t="str">
        <f>IFERROR(#REF!,"")</f>
        <v/>
      </c>
      <c r="C2260" s="21"/>
      <c r="D2260" s="21"/>
      <c r="E2260" s="21"/>
      <c r="F2260" s="21"/>
      <c r="G2260" s="21"/>
      <c r="H2260" s="21"/>
      <c r="I2260" s="21"/>
      <c r="J2260" s="21"/>
      <c r="K2260" s="22"/>
      <c r="L2260" s="22"/>
      <c r="M2260" s="22"/>
      <c r="N2260" s="22"/>
      <c r="O2260" s="22"/>
      <c r="P2260" s="21"/>
      <c r="Q2260" s="23"/>
    </row>
    <row r="2261" spans="1:17" x14ac:dyDescent="0.35">
      <c r="A2261" s="24" t="e">
        <f>IF(#REF!="","","ECM-"&amp;TEXT(ROW()-1,"000000"))</f>
        <v>#REF!</v>
      </c>
      <c r="B2261" s="25" t="str">
        <f>IFERROR(#REF!,"")</f>
        <v/>
      </c>
      <c r="C2261" s="21"/>
      <c r="D2261" s="21"/>
      <c r="E2261" s="21"/>
      <c r="F2261" s="21"/>
      <c r="G2261" s="21"/>
      <c r="H2261" s="21"/>
      <c r="I2261" s="21"/>
      <c r="J2261" s="21"/>
      <c r="K2261" s="22"/>
      <c r="L2261" s="22"/>
      <c r="M2261" s="22"/>
      <c r="N2261" s="22"/>
      <c r="O2261" s="22"/>
      <c r="P2261" s="21"/>
      <c r="Q2261" s="23"/>
    </row>
    <row r="2262" spans="1:17" x14ac:dyDescent="0.35">
      <c r="A2262" s="24" t="e">
        <f>IF(#REF!="","","ECM-"&amp;TEXT(ROW()-1,"000000"))</f>
        <v>#REF!</v>
      </c>
      <c r="B2262" s="25" t="str">
        <f>IFERROR(#REF!,"")</f>
        <v/>
      </c>
      <c r="C2262" s="21"/>
      <c r="D2262" s="21"/>
      <c r="E2262" s="21"/>
      <c r="F2262" s="21"/>
      <c r="G2262" s="21"/>
      <c r="H2262" s="21"/>
      <c r="I2262" s="21"/>
      <c r="J2262" s="21"/>
      <c r="K2262" s="22"/>
      <c r="L2262" s="22"/>
      <c r="M2262" s="22"/>
      <c r="N2262" s="22"/>
      <c r="O2262" s="22"/>
      <c r="P2262" s="21"/>
      <c r="Q2262" s="23"/>
    </row>
    <row r="2263" spans="1:17" x14ac:dyDescent="0.35">
      <c r="A2263" s="24" t="e">
        <f>IF(#REF!="","","ECM-"&amp;TEXT(ROW()-1,"000000"))</f>
        <v>#REF!</v>
      </c>
      <c r="B2263" s="25" t="str">
        <f>IFERROR(#REF!,"")</f>
        <v/>
      </c>
      <c r="C2263" s="21"/>
      <c r="D2263" s="21"/>
      <c r="E2263" s="21"/>
      <c r="F2263" s="21"/>
      <c r="G2263" s="21"/>
      <c r="H2263" s="21"/>
      <c r="I2263" s="21"/>
      <c r="J2263" s="21"/>
      <c r="K2263" s="22"/>
      <c r="L2263" s="22"/>
      <c r="M2263" s="22"/>
      <c r="N2263" s="22"/>
      <c r="O2263" s="22"/>
      <c r="P2263" s="21"/>
      <c r="Q2263" s="23"/>
    </row>
    <row r="2264" spans="1:17" x14ac:dyDescent="0.35">
      <c r="A2264" s="24" t="e">
        <f>IF(#REF!="","","ECM-"&amp;TEXT(ROW()-1,"000000"))</f>
        <v>#REF!</v>
      </c>
      <c r="B2264" s="25" t="str">
        <f>IFERROR(#REF!,"")</f>
        <v/>
      </c>
      <c r="C2264" s="21"/>
      <c r="D2264" s="21"/>
      <c r="E2264" s="21"/>
      <c r="F2264" s="21"/>
      <c r="G2264" s="21"/>
      <c r="H2264" s="21"/>
      <c r="I2264" s="21"/>
      <c r="J2264" s="21"/>
      <c r="K2264" s="22"/>
      <c r="L2264" s="22"/>
      <c r="M2264" s="22"/>
      <c r="N2264" s="22"/>
      <c r="O2264" s="22"/>
      <c r="P2264" s="21"/>
      <c r="Q2264" s="23"/>
    </row>
    <row r="2265" spans="1:17" x14ac:dyDescent="0.35">
      <c r="A2265" s="24" t="e">
        <f>IF(#REF!="","","ECM-"&amp;TEXT(ROW()-1,"000000"))</f>
        <v>#REF!</v>
      </c>
      <c r="B2265" s="25" t="str">
        <f>IFERROR(#REF!,"")</f>
        <v/>
      </c>
      <c r="C2265" s="21"/>
      <c r="D2265" s="21"/>
      <c r="E2265" s="21"/>
      <c r="F2265" s="21"/>
      <c r="G2265" s="21"/>
      <c r="H2265" s="21"/>
      <c r="I2265" s="21"/>
      <c r="J2265" s="21"/>
      <c r="K2265" s="22"/>
      <c r="L2265" s="22"/>
      <c r="M2265" s="22"/>
      <c r="N2265" s="22"/>
      <c r="O2265" s="22"/>
      <c r="P2265" s="21"/>
      <c r="Q2265" s="23"/>
    </row>
    <row r="2266" spans="1:17" x14ac:dyDescent="0.35">
      <c r="A2266" s="24" t="e">
        <f>IF(#REF!="","","ECM-"&amp;TEXT(ROW()-1,"000000"))</f>
        <v>#REF!</v>
      </c>
      <c r="B2266" s="25" t="str">
        <f>IFERROR(#REF!,"")</f>
        <v/>
      </c>
      <c r="C2266" s="21"/>
      <c r="D2266" s="21"/>
      <c r="E2266" s="21"/>
      <c r="F2266" s="21"/>
      <c r="G2266" s="21"/>
      <c r="H2266" s="21"/>
      <c r="I2266" s="21"/>
      <c r="J2266" s="21"/>
      <c r="K2266" s="22"/>
      <c r="L2266" s="22"/>
      <c r="M2266" s="22"/>
      <c r="N2266" s="22"/>
      <c r="O2266" s="22"/>
      <c r="P2266" s="21"/>
      <c r="Q2266" s="23"/>
    </row>
    <row r="2267" spans="1:17" x14ac:dyDescent="0.35">
      <c r="A2267" s="24" t="e">
        <f>IF(#REF!="","","ECM-"&amp;TEXT(ROW()-1,"000000"))</f>
        <v>#REF!</v>
      </c>
      <c r="B2267" s="25" t="str">
        <f>IFERROR(#REF!,"")</f>
        <v/>
      </c>
      <c r="C2267" s="21"/>
      <c r="D2267" s="21"/>
      <c r="E2267" s="21"/>
      <c r="F2267" s="21"/>
      <c r="G2267" s="21"/>
      <c r="H2267" s="21"/>
      <c r="I2267" s="21"/>
      <c r="J2267" s="21"/>
      <c r="K2267" s="22"/>
      <c r="L2267" s="22"/>
      <c r="M2267" s="22"/>
      <c r="N2267" s="22"/>
      <c r="O2267" s="22"/>
      <c r="P2267" s="21"/>
      <c r="Q2267" s="23"/>
    </row>
    <row r="2268" spans="1:17" x14ac:dyDescent="0.35">
      <c r="A2268" s="24" t="e">
        <f>IF(#REF!="","","ECM-"&amp;TEXT(ROW()-1,"000000"))</f>
        <v>#REF!</v>
      </c>
      <c r="B2268" s="25" t="str">
        <f>IFERROR(#REF!,"")</f>
        <v/>
      </c>
      <c r="C2268" s="21"/>
      <c r="D2268" s="21"/>
      <c r="E2268" s="21"/>
      <c r="F2268" s="21"/>
      <c r="G2268" s="21"/>
      <c r="H2268" s="21"/>
      <c r="I2268" s="21"/>
      <c r="J2268" s="21"/>
      <c r="K2268" s="22"/>
      <c r="L2268" s="22"/>
      <c r="M2268" s="22"/>
      <c r="N2268" s="22"/>
      <c r="O2268" s="22"/>
      <c r="P2268" s="21"/>
      <c r="Q2268" s="23"/>
    </row>
    <row r="2269" spans="1:17" x14ac:dyDescent="0.35">
      <c r="A2269" s="24" t="e">
        <f>IF(#REF!="","","ECM-"&amp;TEXT(ROW()-1,"000000"))</f>
        <v>#REF!</v>
      </c>
      <c r="B2269" s="25" t="str">
        <f>IFERROR(#REF!,"")</f>
        <v/>
      </c>
      <c r="C2269" s="21"/>
      <c r="D2269" s="21"/>
      <c r="E2269" s="21"/>
      <c r="F2269" s="21"/>
      <c r="G2269" s="21"/>
      <c r="H2269" s="21"/>
      <c r="I2269" s="21"/>
      <c r="J2269" s="21"/>
      <c r="K2269" s="22"/>
      <c r="L2269" s="22"/>
      <c r="M2269" s="22"/>
      <c r="N2269" s="22"/>
      <c r="O2269" s="22"/>
      <c r="P2269" s="21"/>
      <c r="Q2269" s="23"/>
    </row>
    <row r="2270" spans="1:17" x14ac:dyDescent="0.35">
      <c r="A2270" s="24" t="e">
        <f>IF(#REF!="","","ECM-"&amp;TEXT(ROW()-1,"000000"))</f>
        <v>#REF!</v>
      </c>
      <c r="B2270" s="25" t="str">
        <f>IFERROR(#REF!,"")</f>
        <v/>
      </c>
      <c r="C2270" s="21"/>
      <c r="D2270" s="21"/>
      <c r="E2270" s="21"/>
      <c r="F2270" s="21"/>
      <c r="G2270" s="21"/>
      <c r="H2270" s="21"/>
      <c r="I2270" s="21"/>
      <c r="J2270" s="21"/>
      <c r="K2270" s="22"/>
      <c r="L2270" s="22"/>
      <c r="M2270" s="22"/>
      <c r="N2270" s="22"/>
      <c r="O2270" s="22"/>
      <c r="P2270" s="21"/>
      <c r="Q2270" s="23"/>
    </row>
    <row r="2271" spans="1:17" x14ac:dyDescent="0.35">
      <c r="A2271" s="24" t="e">
        <f>IF(#REF!="","","ECM-"&amp;TEXT(ROW()-1,"000000"))</f>
        <v>#REF!</v>
      </c>
      <c r="B2271" s="25" t="str">
        <f>IFERROR(#REF!,"")</f>
        <v/>
      </c>
      <c r="C2271" s="21"/>
      <c r="D2271" s="21"/>
      <c r="E2271" s="21"/>
      <c r="F2271" s="21"/>
      <c r="G2271" s="21"/>
      <c r="H2271" s="21"/>
      <c r="I2271" s="21"/>
      <c r="J2271" s="21"/>
      <c r="K2271" s="22"/>
      <c r="L2271" s="22"/>
      <c r="M2271" s="22"/>
      <c r="N2271" s="22"/>
      <c r="O2271" s="22"/>
      <c r="P2271" s="21"/>
      <c r="Q2271" s="23"/>
    </row>
    <row r="2272" spans="1:17" x14ac:dyDescent="0.35">
      <c r="A2272" s="24" t="e">
        <f>IF(#REF!="","","ECM-"&amp;TEXT(ROW()-1,"000000"))</f>
        <v>#REF!</v>
      </c>
      <c r="B2272" s="25" t="str">
        <f>IFERROR(#REF!,"")</f>
        <v/>
      </c>
      <c r="C2272" s="21"/>
      <c r="D2272" s="21"/>
      <c r="E2272" s="21"/>
      <c r="F2272" s="21"/>
      <c r="G2272" s="21"/>
      <c r="H2272" s="21"/>
      <c r="I2272" s="21"/>
      <c r="J2272" s="21"/>
      <c r="K2272" s="22"/>
      <c r="L2272" s="22"/>
      <c r="M2272" s="22"/>
      <c r="N2272" s="22"/>
      <c r="O2272" s="22"/>
      <c r="P2272" s="21"/>
      <c r="Q2272" s="23"/>
    </row>
    <row r="2273" spans="1:17" x14ac:dyDescent="0.35">
      <c r="A2273" s="24" t="e">
        <f>IF(#REF!="","","ECM-"&amp;TEXT(ROW()-1,"000000"))</f>
        <v>#REF!</v>
      </c>
      <c r="B2273" s="25" t="str">
        <f>IFERROR(#REF!,"")</f>
        <v/>
      </c>
      <c r="C2273" s="21"/>
      <c r="D2273" s="21"/>
      <c r="E2273" s="21"/>
      <c r="F2273" s="21"/>
      <c r="G2273" s="21"/>
      <c r="H2273" s="21"/>
      <c r="I2273" s="21"/>
      <c r="J2273" s="21"/>
      <c r="K2273" s="22"/>
      <c r="L2273" s="22"/>
      <c r="M2273" s="22"/>
      <c r="N2273" s="22"/>
      <c r="O2273" s="22"/>
      <c r="P2273" s="21"/>
      <c r="Q2273" s="23"/>
    </row>
    <row r="2274" spans="1:17" x14ac:dyDescent="0.35">
      <c r="A2274" s="24" t="e">
        <f>IF(#REF!="","","ECM-"&amp;TEXT(ROW()-1,"000000"))</f>
        <v>#REF!</v>
      </c>
      <c r="B2274" s="25" t="str">
        <f>IFERROR(#REF!,"")</f>
        <v/>
      </c>
      <c r="C2274" s="21"/>
      <c r="D2274" s="21"/>
      <c r="E2274" s="21"/>
      <c r="F2274" s="21"/>
      <c r="G2274" s="21"/>
      <c r="H2274" s="21"/>
      <c r="I2274" s="21"/>
      <c r="J2274" s="21"/>
      <c r="K2274" s="22"/>
      <c r="L2274" s="22"/>
      <c r="M2274" s="22"/>
      <c r="N2274" s="22"/>
      <c r="O2274" s="22"/>
      <c r="P2274" s="21"/>
      <c r="Q2274" s="23"/>
    </row>
    <row r="2275" spans="1:17" x14ac:dyDescent="0.35">
      <c r="A2275" s="24" t="e">
        <f>IF(#REF!="","","ECM-"&amp;TEXT(ROW()-1,"000000"))</f>
        <v>#REF!</v>
      </c>
      <c r="B2275" s="25" t="str">
        <f>IFERROR(#REF!,"")</f>
        <v/>
      </c>
      <c r="C2275" s="21"/>
      <c r="D2275" s="21"/>
      <c r="E2275" s="21"/>
      <c r="F2275" s="21"/>
      <c r="G2275" s="21"/>
      <c r="H2275" s="21"/>
      <c r="I2275" s="21"/>
      <c r="J2275" s="21"/>
      <c r="K2275" s="22"/>
      <c r="L2275" s="22"/>
      <c r="M2275" s="22"/>
      <c r="N2275" s="22"/>
      <c r="O2275" s="22"/>
      <c r="P2275" s="21"/>
      <c r="Q2275" s="23"/>
    </row>
    <row r="2276" spans="1:17" x14ac:dyDescent="0.35">
      <c r="A2276" s="24" t="e">
        <f>IF(#REF!="","","ECM-"&amp;TEXT(ROW()-1,"000000"))</f>
        <v>#REF!</v>
      </c>
      <c r="B2276" s="25" t="str">
        <f>IFERROR(#REF!,"")</f>
        <v/>
      </c>
      <c r="C2276" s="21"/>
      <c r="D2276" s="21"/>
      <c r="E2276" s="21"/>
      <c r="F2276" s="21"/>
      <c r="G2276" s="21"/>
      <c r="H2276" s="21"/>
      <c r="I2276" s="21"/>
      <c r="J2276" s="21"/>
      <c r="K2276" s="22"/>
      <c r="L2276" s="22"/>
      <c r="M2276" s="22"/>
      <c r="N2276" s="22"/>
      <c r="O2276" s="22"/>
      <c r="P2276" s="21"/>
      <c r="Q2276" s="23"/>
    </row>
    <row r="2277" spans="1:17" x14ac:dyDescent="0.35">
      <c r="A2277" s="24" t="e">
        <f>IF(#REF!="","","ECM-"&amp;TEXT(ROW()-1,"000000"))</f>
        <v>#REF!</v>
      </c>
      <c r="B2277" s="25" t="str">
        <f>IFERROR(#REF!,"")</f>
        <v/>
      </c>
      <c r="C2277" s="21"/>
      <c r="D2277" s="21"/>
      <c r="E2277" s="21"/>
      <c r="F2277" s="21"/>
      <c r="G2277" s="21"/>
      <c r="H2277" s="21"/>
      <c r="I2277" s="21"/>
      <c r="J2277" s="21"/>
      <c r="K2277" s="22"/>
      <c r="L2277" s="22"/>
      <c r="M2277" s="22"/>
      <c r="N2277" s="22"/>
      <c r="O2277" s="22"/>
      <c r="P2277" s="21"/>
      <c r="Q2277" s="23"/>
    </row>
    <row r="2278" spans="1:17" x14ac:dyDescent="0.35">
      <c r="A2278" s="24" t="e">
        <f>IF(#REF!="","","ECM-"&amp;TEXT(ROW()-1,"000000"))</f>
        <v>#REF!</v>
      </c>
      <c r="B2278" s="25" t="str">
        <f>IFERROR(#REF!,"")</f>
        <v/>
      </c>
      <c r="C2278" s="21"/>
      <c r="D2278" s="21"/>
      <c r="E2278" s="21"/>
      <c r="F2278" s="21"/>
      <c r="G2278" s="21"/>
      <c r="H2278" s="21"/>
      <c r="I2278" s="21"/>
      <c r="J2278" s="21"/>
      <c r="K2278" s="22"/>
      <c r="L2278" s="22"/>
      <c r="M2278" s="22"/>
      <c r="N2278" s="22"/>
      <c r="O2278" s="22"/>
      <c r="P2278" s="21"/>
      <c r="Q2278" s="23"/>
    </row>
    <row r="2279" spans="1:17" x14ac:dyDescent="0.35">
      <c r="A2279" s="24" t="e">
        <f>IF(#REF!="","","ECM-"&amp;TEXT(ROW()-1,"000000"))</f>
        <v>#REF!</v>
      </c>
      <c r="B2279" s="25" t="str">
        <f>IFERROR(#REF!,"")</f>
        <v/>
      </c>
      <c r="C2279" s="21"/>
      <c r="D2279" s="21"/>
      <c r="E2279" s="21"/>
      <c r="F2279" s="21"/>
      <c r="G2279" s="21"/>
      <c r="H2279" s="21"/>
      <c r="I2279" s="21"/>
      <c r="J2279" s="21"/>
      <c r="K2279" s="22"/>
      <c r="L2279" s="22"/>
      <c r="M2279" s="22"/>
      <c r="N2279" s="22"/>
      <c r="O2279" s="22"/>
      <c r="P2279" s="21"/>
      <c r="Q2279" s="23"/>
    </row>
    <row r="2280" spans="1:17" x14ac:dyDescent="0.35">
      <c r="A2280" s="24" t="e">
        <f>IF(#REF!="","","ECM-"&amp;TEXT(ROW()-1,"000000"))</f>
        <v>#REF!</v>
      </c>
      <c r="B2280" s="25" t="str">
        <f>IFERROR(#REF!,"")</f>
        <v/>
      </c>
      <c r="C2280" s="21"/>
      <c r="D2280" s="21"/>
      <c r="E2280" s="21"/>
      <c r="F2280" s="21"/>
      <c r="G2280" s="21"/>
      <c r="H2280" s="21"/>
      <c r="I2280" s="21"/>
      <c r="J2280" s="21"/>
      <c r="K2280" s="22"/>
      <c r="L2280" s="22"/>
      <c r="M2280" s="22"/>
      <c r="N2280" s="22"/>
      <c r="O2280" s="22"/>
      <c r="P2280" s="21"/>
      <c r="Q2280" s="23"/>
    </row>
    <row r="2281" spans="1:17" x14ac:dyDescent="0.35">
      <c r="A2281" s="24" t="e">
        <f>IF(#REF!="","","ECM-"&amp;TEXT(ROW()-1,"000000"))</f>
        <v>#REF!</v>
      </c>
      <c r="B2281" s="25" t="str">
        <f>IFERROR(#REF!,"")</f>
        <v/>
      </c>
      <c r="C2281" s="21"/>
      <c r="D2281" s="21"/>
      <c r="E2281" s="21"/>
      <c r="F2281" s="21"/>
      <c r="G2281" s="21"/>
      <c r="H2281" s="21"/>
      <c r="I2281" s="21"/>
      <c r="J2281" s="21"/>
      <c r="K2281" s="22"/>
      <c r="L2281" s="22"/>
      <c r="M2281" s="22"/>
      <c r="N2281" s="22"/>
      <c r="O2281" s="22"/>
      <c r="P2281" s="21"/>
      <c r="Q2281" s="23"/>
    </row>
    <row r="2282" spans="1:17" x14ac:dyDescent="0.35">
      <c r="A2282" s="24" t="e">
        <f>IF(#REF!="","","ECM-"&amp;TEXT(ROW()-1,"000000"))</f>
        <v>#REF!</v>
      </c>
      <c r="B2282" s="25" t="str">
        <f>IFERROR(#REF!,"")</f>
        <v/>
      </c>
      <c r="C2282" s="21"/>
      <c r="D2282" s="21"/>
      <c r="E2282" s="21"/>
      <c r="F2282" s="21"/>
      <c r="G2282" s="21"/>
      <c r="H2282" s="21"/>
      <c r="I2282" s="21"/>
      <c r="J2282" s="21"/>
      <c r="K2282" s="22"/>
      <c r="L2282" s="22"/>
      <c r="M2282" s="22"/>
      <c r="N2282" s="22"/>
      <c r="O2282" s="22"/>
      <c r="P2282" s="21"/>
      <c r="Q2282" s="23"/>
    </row>
    <row r="2283" spans="1:17" x14ac:dyDescent="0.35">
      <c r="A2283" s="24" t="e">
        <f>IF(#REF!="","","ECM-"&amp;TEXT(ROW()-1,"000000"))</f>
        <v>#REF!</v>
      </c>
      <c r="B2283" s="25" t="str">
        <f>IFERROR(#REF!,"")</f>
        <v/>
      </c>
      <c r="C2283" s="21"/>
      <c r="D2283" s="21"/>
      <c r="E2283" s="21"/>
      <c r="F2283" s="21"/>
      <c r="G2283" s="21"/>
      <c r="H2283" s="21"/>
      <c r="I2283" s="21"/>
      <c r="J2283" s="21"/>
      <c r="K2283" s="22"/>
      <c r="L2283" s="22"/>
      <c r="M2283" s="22"/>
      <c r="N2283" s="22"/>
      <c r="O2283" s="22"/>
      <c r="P2283" s="21"/>
      <c r="Q2283" s="23"/>
    </row>
    <row r="2284" spans="1:17" x14ac:dyDescent="0.35">
      <c r="A2284" s="24" t="e">
        <f>IF(#REF!="","","ECM-"&amp;TEXT(ROW()-1,"000000"))</f>
        <v>#REF!</v>
      </c>
      <c r="B2284" s="25" t="str">
        <f>IFERROR(#REF!,"")</f>
        <v/>
      </c>
      <c r="C2284" s="21"/>
      <c r="D2284" s="21"/>
      <c r="E2284" s="21"/>
      <c r="F2284" s="21"/>
      <c r="G2284" s="21"/>
      <c r="H2284" s="21"/>
      <c r="I2284" s="21"/>
      <c r="J2284" s="21"/>
      <c r="K2284" s="22"/>
      <c r="L2284" s="22"/>
      <c r="M2284" s="22"/>
      <c r="N2284" s="22"/>
      <c r="O2284" s="22"/>
      <c r="P2284" s="21"/>
      <c r="Q2284" s="23"/>
    </row>
    <row r="2285" spans="1:17" x14ac:dyDescent="0.35">
      <c r="A2285" s="24" t="e">
        <f>IF(#REF!="","","ECM-"&amp;TEXT(ROW()-1,"000000"))</f>
        <v>#REF!</v>
      </c>
      <c r="B2285" s="25" t="str">
        <f>IFERROR(#REF!,"")</f>
        <v/>
      </c>
      <c r="C2285" s="21"/>
      <c r="D2285" s="21"/>
      <c r="E2285" s="21"/>
      <c r="F2285" s="21"/>
      <c r="G2285" s="21"/>
      <c r="H2285" s="21"/>
      <c r="I2285" s="21"/>
      <c r="J2285" s="21"/>
      <c r="K2285" s="22"/>
      <c r="L2285" s="22"/>
      <c r="M2285" s="22"/>
      <c r="N2285" s="22"/>
      <c r="O2285" s="22"/>
      <c r="P2285" s="21"/>
      <c r="Q2285" s="23"/>
    </row>
    <row r="2286" spans="1:17" x14ac:dyDescent="0.35">
      <c r="A2286" s="24" t="e">
        <f>IF(#REF!="","","ECM-"&amp;TEXT(ROW()-1,"000000"))</f>
        <v>#REF!</v>
      </c>
      <c r="B2286" s="25" t="str">
        <f>IFERROR(#REF!,"")</f>
        <v/>
      </c>
      <c r="C2286" s="21"/>
      <c r="D2286" s="21"/>
      <c r="E2286" s="21"/>
      <c r="F2286" s="21"/>
      <c r="G2286" s="21"/>
      <c r="H2286" s="21"/>
      <c r="I2286" s="21"/>
      <c r="J2286" s="21"/>
      <c r="K2286" s="22"/>
      <c r="L2286" s="22"/>
      <c r="M2286" s="22"/>
      <c r="N2286" s="22"/>
      <c r="O2286" s="22"/>
      <c r="P2286" s="21"/>
      <c r="Q2286" s="23"/>
    </row>
    <row r="2287" spans="1:17" x14ac:dyDescent="0.35">
      <c r="A2287" s="24" t="e">
        <f>IF(#REF!="","","ECM-"&amp;TEXT(ROW()-1,"000000"))</f>
        <v>#REF!</v>
      </c>
      <c r="B2287" s="25" t="str">
        <f>IFERROR(#REF!,"")</f>
        <v/>
      </c>
      <c r="C2287" s="21"/>
      <c r="D2287" s="21"/>
      <c r="E2287" s="21"/>
      <c r="F2287" s="21"/>
      <c r="G2287" s="21"/>
      <c r="H2287" s="21"/>
      <c r="I2287" s="21"/>
      <c r="J2287" s="21"/>
      <c r="K2287" s="22"/>
      <c r="L2287" s="22"/>
      <c r="M2287" s="22"/>
      <c r="N2287" s="22"/>
      <c r="O2287" s="22"/>
      <c r="P2287" s="21"/>
      <c r="Q2287" s="23"/>
    </row>
    <row r="2288" spans="1:17" x14ac:dyDescent="0.35">
      <c r="A2288" s="24" t="e">
        <f>IF(#REF!="","","ECM-"&amp;TEXT(ROW()-1,"000000"))</f>
        <v>#REF!</v>
      </c>
      <c r="B2288" s="25" t="str">
        <f>IFERROR(#REF!,"")</f>
        <v/>
      </c>
      <c r="C2288" s="21"/>
      <c r="D2288" s="21"/>
      <c r="E2288" s="21"/>
      <c r="F2288" s="21"/>
      <c r="G2288" s="21"/>
      <c r="H2288" s="21"/>
      <c r="I2288" s="21"/>
      <c r="J2288" s="21"/>
      <c r="K2288" s="22"/>
      <c r="L2288" s="22"/>
      <c r="M2288" s="22"/>
      <c r="N2288" s="22"/>
      <c r="O2288" s="22"/>
      <c r="P2288" s="21"/>
      <c r="Q2288" s="23"/>
    </row>
    <row r="2289" spans="1:17" x14ac:dyDescent="0.35">
      <c r="A2289" s="24" t="e">
        <f>IF(#REF!="","","ECM-"&amp;TEXT(ROW()-1,"000000"))</f>
        <v>#REF!</v>
      </c>
      <c r="B2289" s="25" t="str">
        <f>IFERROR(#REF!,"")</f>
        <v/>
      </c>
      <c r="C2289" s="21"/>
      <c r="D2289" s="21"/>
      <c r="E2289" s="21"/>
      <c r="F2289" s="21"/>
      <c r="G2289" s="21"/>
      <c r="H2289" s="21"/>
      <c r="I2289" s="21"/>
      <c r="J2289" s="21"/>
      <c r="K2289" s="22"/>
      <c r="L2289" s="22"/>
      <c r="M2289" s="22"/>
      <c r="N2289" s="22"/>
      <c r="O2289" s="22"/>
      <c r="P2289" s="21"/>
      <c r="Q2289" s="23"/>
    </row>
    <row r="2290" spans="1:17" x14ac:dyDescent="0.35">
      <c r="A2290" s="24" t="e">
        <f>IF(#REF!="","","ECM-"&amp;TEXT(ROW()-1,"000000"))</f>
        <v>#REF!</v>
      </c>
      <c r="B2290" s="25" t="str">
        <f>IFERROR(#REF!,"")</f>
        <v/>
      </c>
      <c r="C2290" s="21"/>
      <c r="D2290" s="21"/>
      <c r="E2290" s="21"/>
      <c r="F2290" s="21"/>
      <c r="G2290" s="21"/>
      <c r="H2290" s="21"/>
      <c r="I2290" s="21"/>
      <c r="J2290" s="21"/>
      <c r="K2290" s="22"/>
      <c r="L2290" s="22"/>
      <c r="M2290" s="22"/>
      <c r="N2290" s="22"/>
      <c r="O2290" s="22"/>
      <c r="P2290" s="21"/>
      <c r="Q2290" s="23"/>
    </row>
    <row r="2291" spans="1:17" x14ac:dyDescent="0.35">
      <c r="A2291" s="24" t="e">
        <f>IF(#REF!="","","ECM-"&amp;TEXT(ROW()-1,"000000"))</f>
        <v>#REF!</v>
      </c>
      <c r="B2291" s="25" t="str">
        <f>IFERROR(#REF!,"")</f>
        <v/>
      </c>
      <c r="C2291" s="21"/>
      <c r="D2291" s="21"/>
      <c r="E2291" s="21"/>
      <c r="F2291" s="21"/>
      <c r="G2291" s="21"/>
      <c r="H2291" s="21"/>
      <c r="I2291" s="21"/>
      <c r="J2291" s="21"/>
      <c r="K2291" s="22"/>
      <c r="L2291" s="22"/>
      <c r="M2291" s="22"/>
      <c r="N2291" s="22"/>
      <c r="O2291" s="22"/>
      <c r="P2291" s="21"/>
      <c r="Q2291" s="23"/>
    </row>
    <row r="2292" spans="1:17" x14ac:dyDescent="0.35">
      <c r="A2292" s="24" t="e">
        <f>IF(#REF!="","","ECM-"&amp;TEXT(ROW()-1,"000000"))</f>
        <v>#REF!</v>
      </c>
      <c r="B2292" s="25" t="str">
        <f>IFERROR(#REF!,"")</f>
        <v/>
      </c>
      <c r="C2292" s="21"/>
      <c r="D2292" s="21"/>
      <c r="E2292" s="21"/>
      <c r="F2292" s="21"/>
      <c r="G2292" s="21"/>
      <c r="H2292" s="21"/>
      <c r="I2292" s="21"/>
      <c r="J2292" s="21"/>
      <c r="K2292" s="22"/>
      <c r="L2292" s="22"/>
      <c r="M2292" s="22"/>
      <c r="N2292" s="22"/>
      <c r="O2292" s="22"/>
      <c r="P2292" s="21"/>
      <c r="Q2292" s="23"/>
    </row>
    <row r="2293" spans="1:17" x14ac:dyDescent="0.35">
      <c r="A2293" s="24" t="e">
        <f>IF(#REF!="","","ECM-"&amp;TEXT(ROW()-1,"000000"))</f>
        <v>#REF!</v>
      </c>
      <c r="B2293" s="25" t="str">
        <f>IFERROR(#REF!,"")</f>
        <v/>
      </c>
      <c r="C2293" s="21"/>
      <c r="D2293" s="21"/>
      <c r="E2293" s="21"/>
      <c r="F2293" s="21"/>
      <c r="G2293" s="21"/>
      <c r="H2293" s="21"/>
      <c r="I2293" s="21"/>
      <c r="J2293" s="21"/>
      <c r="K2293" s="22"/>
      <c r="L2293" s="22"/>
      <c r="M2293" s="22"/>
      <c r="N2293" s="22"/>
      <c r="O2293" s="22"/>
      <c r="P2293" s="21"/>
      <c r="Q2293" s="23"/>
    </row>
    <row r="2294" spans="1:17" x14ac:dyDescent="0.35">
      <c r="A2294" s="24" t="e">
        <f>IF(#REF!="","","ECM-"&amp;TEXT(ROW()-1,"000000"))</f>
        <v>#REF!</v>
      </c>
      <c r="B2294" s="25" t="str">
        <f>IFERROR(#REF!,"")</f>
        <v/>
      </c>
      <c r="C2294" s="21"/>
      <c r="D2294" s="21"/>
      <c r="E2294" s="21"/>
      <c r="F2294" s="21"/>
      <c r="G2294" s="21"/>
      <c r="H2294" s="21"/>
      <c r="I2294" s="21"/>
      <c r="J2294" s="21"/>
      <c r="K2294" s="22"/>
      <c r="L2294" s="22"/>
      <c r="M2294" s="22"/>
      <c r="N2294" s="22"/>
      <c r="O2294" s="22"/>
      <c r="P2294" s="21"/>
      <c r="Q2294" s="23"/>
    </row>
    <row r="2295" spans="1:17" x14ac:dyDescent="0.35">
      <c r="A2295" s="24" t="e">
        <f>IF(#REF!="","","ECM-"&amp;TEXT(ROW()-1,"000000"))</f>
        <v>#REF!</v>
      </c>
      <c r="B2295" s="25" t="str">
        <f>IFERROR(#REF!,"")</f>
        <v/>
      </c>
      <c r="C2295" s="21"/>
      <c r="D2295" s="21"/>
      <c r="E2295" s="21"/>
      <c r="F2295" s="21"/>
      <c r="G2295" s="21"/>
      <c r="H2295" s="21"/>
      <c r="I2295" s="21"/>
      <c r="J2295" s="21"/>
      <c r="K2295" s="22"/>
      <c r="L2295" s="22"/>
      <c r="M2295" s="22"/>
      <c r="N2295" s="22"/>
      <c r="O2295" s="22"/>
      <c r="P2295" s="21"/>
      <c r="Q2295" s="23"/>
    </row>
    <row r="2296" spans="1:17" x14ac:dyDescent="0.35">
      <c r="A2296" s="24" t="e">
        <f>IF(#REF!="","","ECM-"&amp;TEXT(ROW()-1,"000000"))</f>
        <v>#REF!</v>
      </c>
      <c r="B2296" s="25" t="str">
        <f>IFERROR(#REF!,"")</f>
        <v/>
      </c>
      <c r="C2296" s="21"/>
      <c r="D2296" s="21"/>
      <c r="E2296" s="21"/>
      <c r="F2296" s="21"/>
      <c r="G2296" s="21"/>
      <c r="H2296" s="21"/>
      <c r="I2296" s="21"/>
      <c r="J2296" s="21"/>
      <c r="K2296" s="22"/>
      <c r="L2296" s="22"/>
      <c r="M2296" s="22"/>
      <c r="N2296" s="22"/>
      <c r="O2296" s="22"/>
      <c r="P2296" s="21"/>
      <c r="Q2296" s="23"/>
    </row>
    <row r="2297" spans="1:17" x14ac:dyDescent="0.35">
      <c r="A2297" s="24" t="e">
        <f>IF(#REF!="","","ECM-"&amp;TEXT(ROW()-1,"000000"))</f>
        <v>#REF!</v>
      </c>
      <c r="B2297" s="25" t="str">
        <f>IFERROR(#REF!,"")</f>
        <v/>
      </c>
      <c r="C2297" s="21"/>
      <c r="D2297" s="21"/>
      <c r="E2297" s="21"/>
      <c r="F2297" s="21"/>
      <c r="G2297" s="21"/>
      <c r="H2297" s="21"/>
      <c r="I2297" s="21"/>
      <c r="J2297" s="21"/>
      <c r="K2297" s="22"/>
      <c r="L2297" s="22"/>
      <c r="M2297" s="22"/>
      <c r="N2297" s="22"/>
      <c r="O2297" s="22"/>
      <c r="P2297" s="21"/>
      <c r="Q2297" s="23"/>
    </row>
    <row r="2298" spans="1:17" x14ac:dyDescent="0.35">
      <c r="A2298" s="24" t="e">
        <f>IF(#REF!="","","ECM-"&amp;TEXT(ROW()-1,"000000"))</f>
        <v>#REF!</v>
      </c>
      <c r="B2298" s="25" t="str">
        <f>IFERROR(#REF!,"")</f>
        <v/>
      </c>
      <c r="C2298" s="21"/>
      <c r="D2298" s="21"/>
      <c r="E2298" s="21"/>
      <c r="F2298" s="21"/>
      <c r="G2298" s="21"/>
      <c r="H2298" s="21"/>
      <c r="I2298" s="21"/>
      <c r="J2298" s="21"/>
      <c r="K2298" s="22"/>
      <c r="L2298" s="22"/>
      <c r="M2298" s="22"/>
      <c r="N2298" s="22"/>
      <c r="O2298" s="22"/>
      <c r="P2298" s="21"/>
      <c r="Q2298" s="23"/>
    </row>
    <row r="2299" spans="1:17" x14ac:dyDescent="0.35">
      <c r="A2299" s="24" t="e">
        <f>IF(#REF!="","","ECM-"&amp;TEXT(ROW()-1,"000000"))</f>
        <v>#REF!</v>
      </c>
      <c r="B2299" s="25" t="str">
        <f>IFERROR(#REF!,"")</f>
        <v/>
      </c>
      <c r="C2299" s="21"/>
      <c r="D2299" s="21"/>
      <c r="E2299" s="21"/>
      <c r="F2299" s="21"/>
      <c r="G2299" s="21"/>
      <c r="H2299" s="21"/>
      <c r="I2299" s="21"/>
      <c r="J2299" s="21"/>
      <c r="K2299" s="22"/>
      <c r="L2299" s="22"/>
      <c r="M2299" s="22"/>
      <c r="N2299" s="22"/>
      <c r="O2299" s="22"/>
      <c r="P2299" s="21"/>
      <c r="Q2299" s="23"/>
    </row>
    <row r="2300" spans="1:17" x14ac:dyDescent="0.35">
      <c r="A2300" s="24" t="e">
        <f>IF(#REF!="","","ECM-"&amp;TEXT(ROW()-1,"000000"))</f>
        <v>#REF!</v>
      </c>
      <c r="B2300" s="25" t="str">
        <f>IFERROR(#REF!,"")</f>
        <v/>
      </c>
      <c r="C2300" s="21"/>
      <c r="D2300" s="21"/>
      <c r="E2300" s="21"/>
      <c r="F2300" s="21"/>
      <c r="G2300" s="21"/>
      <c r="H2300" s="21"/>
      <c r="I2300" s="21"/>
      <c r="J2300" s="21"/>
      <c r="K2300" s="22"/>
      <c r="L2300" s="22"/>
      <c r="M2300" s="22"/>
      <c r="N2300" s="22"/>
      <c r="O2300" s="22"/>
      <c r="P2300" s="21"/>
      <c r="Q2300" s="23"/>
    </row>
    <row r="2301" spans="1:17" x14ac:dyDescent="0.35">
      <c r="A2301" s="24" t="e">
        <f>IF(#REF!="","","ECM-"&amp;TEXT(ROW()-1,"000000"))</f>
        <v>#REF!</v>
      </c>
      <c r="B2301" s="25" t="str">
        <f>IFERROR(#REF!,"")</f>
        <v/>
      </c>
      <c r="C2301" s="21"/>
      <c r="D2301" s="21"/>
      <c r="E2301" s="21"/>
      <c r="F2301" s="21"/>
      <c r="G2301" s="21"/>
      <c r="H2301" s="21"/>
      <c r="I2301" s="21"/>
      <c r="J2301" s="21"/>
      <c r="K2301" s="22"/>
      <c r="L2301" s="22"/>
      <c r="M2301" s="22"/>
      <c r="N2301" s="22"/>
      <c r="O2301" s="22"/>
      <c r="P2301" s="21"/>
      <c r="Q2301" s="23"/>
    </row>
    <row r="2302" spans="1:17" x14ac:dyDescent="0.35">
      <c r="A2302" s="24" t="e">
        <f>IF(#REF!="","","ECM-"&amp;TEXT(ROW()-1,"000000"))</f>
        <v>#REF!</v>
      </c>
      <c r="B2302" s="25" t="str">
        <f>IFERROR(#REF!,"")</f>
        <v/>
      </c>
      <c r="C2302" s="21"/>
      <c r="D2302" s="21"/>
      <c r="E2302" s="21"/>
      <c r="F2302" s="21"/>
      <c r="G2302" s="21"/>
      <c r="H2302" s="21"/>
      <c r="I2302" s="21"/>
      <c r="J2302" s="21"/>
      <c r="K2302" s="22"/>
      <c r="L2302" s="22"/>
      <c r="M2302" s="22"/>
      <c r="N2302" s="22"/>
      <c r="O2302" s="22"/>
      <c r="P2302" s="21"/>
      <c r="Q2302" s="23"/>
    </row>
    <row r="2303" spans="1:17" x14ac:dyDescent="0.35">
      <c r="A2303" s="24" t="e">
        <f>IF(#REF!="","","ECM-"&amp;TEXT(ROW()-1,"000000"))</f>
        <v>#REF!</v>
      </c>
      <c r="B2303" s="25" t="str">
        <f>IFERROR(#REF!,"")</f>
        <v/>
      </c>
      <c r="C2303" s="21"/>
      <c r="D2303" s="21"/>
      <c r="E2303" s="21"/>
      <c r="F2303" s="21"/>
      <c r="G2303" s="21"/>
      <c r="H2303" s="21"/>
      <c r="I2303" s="21"/>
      <c r="J2303" s="21"/>
      <c r="K2303" s="22"/>
      <c r="L2303" s="22"/>
      <c r="M2303" s="22"/>
      <c r="N2303" s="22"/>
      <c r="O2303" s="22"/>
      <c r="P2303" s="21"/>
      <c r="Q2303" s="23"/>
    </row>
    <row r="2304" spans="1:17" x14ac:dyDescent="0.35">
      <c r="A2304" s="24" t="e">
        <f>IF(#REF!="","","ECM-"&amp;TEXT(ROW()-1,"000000"))</f>
        <v>#REF!</v>
      </c>
      <c r="B2304" s="25" t="str">
        <f>IFERROR(#REF!,"")</f>
        <v/>
      </c>
      <c r="C2304" s="21"/>
      <c r="D2304" s="21"/>
      <c r="E2304" s="21"/>
      <c r="F2304" s="21"/>
      <c r="G2304" s="21"/>
      <c r="H2304" s="21"/>
      <c r="I2304" s="21"/>
      <c r="J2304" s="21"/>
      <c r="K2304" s="22"/>
      <c r="L2304" s="22"/>
      <c r="M2304" s="22"/>
      <c r="N2304" s="22"/>
      <c r="O2304" s="22"/>
      <c r="P2304" s="21"/>
      <c r="Q2304" s="23"/>
    </row>
    <row r="2305" spans="1:17" x14ac:dyDescent="0.35">
      <c r="A2305" s="24" t="e">
        <f>IF(#REF!="","","ECM-"&amp;TEXT(ROW()-1,"000000"))</f>
        <v>#REF!</v>
      </c>
      <c r="B2305" s="25" t="str">
        <f>IFERROR(#REF!,"")</f>
        <v/>
      </c>
      <c r="C2305" s="21"/>
      <c r="D2305" s="21"/>
      <c r="E2305" s="21"/>
      <c r="F2305" s="21"/>
      <c r="G2305" s="21"/>
      <c r="H2305" s="21"/>
      <c r="I2305" s="21"/>
      <c r="J2305" s="21"/>
      <c r="K2305" s="22"/>
      <c r="L2305" s="22"/>
      <c r="M2305" s="22"/>
      <c r="N2305" s="22"/>
      <c r="O2305" s="22"/>
      <c r="P2305" s="21"/>
      <c r="Q2305" s="23"/>
    </row>
    <row r="2306" spans="1:17" x14ac:dyDescent="0.35">
      <c r="A2306" s="24" t="e">
        <f>IF(#REF!="","","ECM-"&amp;TEXT(ROW()-1,"000000"))</f>
        <v>#REF!</v>
      </c>
      <c r="B2306" s="25" t="str">
        <f>IFERROR(#REF!,"")</f>
        <v/>
      </c>
      <c r="C2306" s="21"/>
      <c r="D2306" s="21"/>
      <c r="E2306" s="21"/>
      <c r="F2306" s="21"/>
      <c r="G2306" s="21"/>
      <c r="H2306" s="21"/>
      <c r="I2306" s="21"/>
      <c r="J2306" s="21"/>
      <c r="K2306" s="22"/>
      <c r="L2306" s="22"/>
      <c r="M2306" s="22"/>
      <c r="N2306" s="22"/>
      <c r="O2306" s="22"/>
      <c r="P2306" s="21"/>
      <c r="Q2306" s="23"/>
    </row>
    <row r="2307" spans="1:17" x14ac:dyDescent="0.35">
      <c r="A2307" s="24" t="e">
        <f>IF(#REF!="","","ECM-"&amp;TEXT(ROW()-1,"000000"))</f>
        <v>#REF!</v>
      </c>
      <c r="B2307" s="25" t="str">
        <f>IFERROR(#REF!,"")</f>
        <v/>
      </c>
      <c r="C2307" s="21"/>
      <c r="D2307" s="21"/>
      <c r="E2307" s="21"/>
      <c r="F2307" s="21"/>
      <c r="G2307" s="21"/>
      <c r="H2307" s="21"/>
      <c r="I2307" s="21"/>
      <c r="J2307" s="21"/>
      <c r="K2307" s="22"/>
      <c r="L2307" s="22"/>
      <c r="M2307" s="22"/>
      <c r="N2307" s="22"/>
      <c r="O2307" s="22"/>
      <c r="P2307" s="21"/>
      <c r="Q2307" s="23"/>
    </row>
    <row r="2308" spans="1:17" x14ac:dyDescent="0.35">
      <c r="A2308" s="24" t="e">
        <f>IF(#REF!="","","ECM-"&amp;TEXT(ROW()-1,"000000"))</f>
        <v>#REF!</v>
      </c>
      <c r="B2308" s="25" t="str">
        <f>IFERROR(#REF!,"")</f>
        <v/>
      </c>
      <c r="C2308" s="21"/>
      <c r="D2308" s="21"/>
      <c r="E2308" s="21"/>
      <c r="F2308" s="21"/>
      <c r="G2308" s="21"/>
      <c r="H2308" s="21"/>
      <c r="I2308" s="21"/>
      <c r="J2308" s="21"/>
      <c r="K2308" s="22"/>
      <c r="L2308" s="22"/>
      <c r="M2308" s="22"/>
      <c r="N2308" s="22"/>
      <c r="O2308" s="22"/>
      <c r="P2308" s="21"/>
      <c r="Q2308" s="23"/>
    </row>
    <row r="2309" spans="1:17" x14ac:dyDescent="0.35">
      <c r="A2309" s="24" t="e">
        <f>IF(#REF!="","","ECM-"&amp;TEXT(ROW()-1,"000000"))</f>
        <v>#REF!</v>
      </c>
      <c r="B2309" s="25" t="str">
        <f>IFERROR(#REF!,"")</f>
        <v/>
      </c>
      <c r="C2309" s="21"/>
      <c r="D2309" s="21"/>
      <c r="E2309" s="21"/>
      <c r="F2309" s="21"/>
      <c r="G2309" s="21"/>
      <c r="H2309" s="21"/>
      <c r="I2309" s="21"/>
      <c r="J2309" s="21"/>
      <c r="K2309" s="22"/>
      <c r="L2309" s="22"/>
      <c r="M2309" s="22"/>
      <c r="N2309" s="22"/>
      <c r="O2309" s="22"/>
      <c r="P2309" s="21"/>
      <c r="Q2309" s="23"/>
    </row>
    <row r="2310" spans="1:17" x14ac:dyDescent="0.35">
      <c r="A2310" s="24" t="e">
        <f>IF(#REF!="","","ECM-"&amp;TEXT(ROW()-1,"000000"))</f>
        <v>#REF!</v>
      </c>
      <c r="B2310" s="25" t="str">
        <f>IFERROR(#REF!,"")</f>
        <v/>
      </c>
      <c r="C2310" s="21"/>
      <c r="D2310" s="21"/>
      <c r="E2310" s="21"/>
      <c r="F2310" s="21"/>
      <c r="G2310" s="21"/>
      <c r="H2310" s="21"/>
      <c r="I2310" s="21"/>
      <c r="J2310" s="21"/>
      <c r="K2310" s="22"/>
      <c r="L2310" s="22"/>
      <c r="M2310" s="22"/>
      <c r="N2310" s="22"/>
      <c r="O2310" s="22"/>
      <c r="P2310" s="21"/>
      <c r="Q2310" s="23"/>
    </row>
    <row r="2311" spans="1:17" x14ac:dyDescent="0.35">
      <c r="A2311" s="24" t="e">
        <f>IF(#REF!="","","ECM-"&amp;TEXT(ROW()-1,"000000"))</f>
        <v>#REF!</v>
      </c>
      <c r="B2311" s="25" t="str">
        <f>IFERROR(#REF!,"")</f>
        <v/>
      </c>
      <c r="C2311" s="21"/>
      <c r="D2311" s="21"/>
      <c r="E2311" s="21"/>
      <c r="F2311" s="21"/>
      <c r="G2311" s="21"/>
      <c r="H2311" s="21"/>
      <c r="I2311" s="21"/>
      <c r="J2311" s="21"/>
      <c r="K2311" s="22"/>
      <c r="L2311" s="22"/>
      <c r="M2311" s="22"/>
      <c r="N2311" s="22"/>
      <c r="O2311" s="22"/>
      <c r="P2311" s="21"/>
      <c r="Q2311" s="23"/>
    </row>
    <row r="2312" spans="1:17" x14ac:dyDescent="0.35">
      <c r="A2312" s="24" t="e">
        <f>IF(#REF!="","","ECM-"&amp;TEXT(ROW()-1,"000000"))</f>
        <v>#REF!</v>
      </c>
      <c r="B2312" s="25" t="str">
        <f>IFERROR(#REF!,"")</f>
        <v/>
      </c>
      <c r="C2312" s="21"/>
      <c r="D2312" s="21"/>
      <c r="E2312" s="21"/>
      <c r="F2312" s="21"/>
      <c r="G2312" s="21"/>
      <c r="H2312" s="21"/>
      <c r="I2312" s="21"/>
      <c r="J2312" s="21"/>
      <c r="K2312" s="22"/>
      <c r="L2312" s="22"/>
      <c r="M2312" s="22"/>
      <c r="N2312" s="22"/>
      <c r="O2312" s="22"/>
      <c r="P2312" s="21"/>
      <c r="Q2312" s="23"/>
    </row>
    <row r="2313" spans="1:17" x14ac:dyDescent="0.35">
      <c r="A2313" s="24" t="e">
        <f>IF(#REF!="","","ECM-"&amp;TEXT(ROW()-1,"000000"))</f>
        <v>#REF!</v>
      </c>
      <c r="B2313" s="25" t="str">
        <f>IFERROR(#REF!,"")</f>
        <v/>
      </c>
      <c r="C2313" s="21"/>
      <c r="D2313" s="21"/>
      <c r="E2313" s="21"/>
      <c r="F2313" s="21"/>
      <c r="G2313" s="21"/>
      <c r="H2313" s="21"/>
      <c r="I2313" s="21"/>
      <c r="J2313" s="21"/>
      <c r="K2313" s="22"/>
      <c r="L2313" s="22"/>
      <c r="M2313" s="22"/>
      <c r="N2313" s="22"/>
      <c r="O2313" s="22"/>
      <c r="P2313" s="21"/>
      <c r="Q2313" s="23"/>
    </row>
    <row r="2314" spans="1:17" x14ac:dyDescent="0.35">
      <c r="A2314" s="24" t="e">
        <f>IF(#REF!="","","ECM-"&amp;TEXT(ROW()-1,"000000"))</f>
        <v>#REF!</v>
      </c>
      <c r="B2314" s="25" t="str">
        <f>IFERROR(#REF!,"")</f>
        <v/>
      </c>
      <c r="C2314" s="21"/>
      <c r="D2314" s="21"/>
      <c r="E2314" s="21"/>
      <c r="F2314" s="21"/>
      <c r="G2314" s="21"/>
      <c r="H2314" s="21"/>
      <c r="I2314" s="21"/>
      <c r="J2314" s="21"/>
      <c r="K2314" s="22"/>
      <c r="L2314" s="22"/>
      <c r="M2314" s="22"/>
      <c r="N2314" s="22"/>
      <c r="O2314" s="22"/>
      <c r="P2314" s="21"/>
      <c r="Q2314" s="23"/>
    </row>
    <row r="2315" spans="1:17" x14ac:dyDescent="0.35">
      <c r="A2315" s="24" t="e">
        <f>IF(#REF!="","","ECM-"&amp;TEXT(ROW()-1,"000000"))</f>
        <v>#REF!</v>
      </c>
      <c r="B2315" s="25" t="str">
        <f>IFERROR(#REF!,"")</f>
        <v/>
      </c>
      <c r="C2315" s="21"/>
      <c r="D2315" s="21"/>
      <c r="E2315" s="21"/>
      <c r="F2315" s="21"/>
      <c r="G2315" s="21"/>
      <c r="H2315" s="21"/>
      <c r="I2315" s="21"/>
      <c r="J2315" s="21"/>
      <c r="K2315" s="22"/>
      <c r="L2315" s="22"/>
      <c r="M2315" s="22"/>
      <c r="N2315" s="22"/>
      <c r="O2315" s="22"/>
      <c r="P2315" s="21"/>
      <c r="Q2315" s="23"/>
    </row>
    <row r="2316" spans="1:17" x14ac:dyDescent="0.35">
      <c r="A2316" s="24" t="e">
        <f>IF(#REF!="","","ECM-"&amp;TEXT(ROW()-1,"000000"))</f>
        <v>#REF!</v>
      </c>
      <c r="B2316" s="25" t="str">
        <f>IFERROR(#REF!,"")</f>
        <v/>
      </c>
      <c r="C2316" s="21"/>
      <c r="D2316" s="21"/>
      <c r="E2316" s="21"/>
      <c r="F2316" s="21"/>
      <c r="G2316" s="21"/>
      <c r="H2316" s="21"/>
      <c r="I2316" s="21"/>
      <c r="J2316" s="21"/>
      <c r="K2316" s="22"/>
      <c r="L2316" s="22"/>
      <c r="M2316" s="22"/>
      <c r="N2316" s="22"/>
      <c r="O2316" s="22"/>
      <c r="P2316" s="21"/>
      <c r="Q2316" s="23"/>
    </row>
    <row r="2317" spans="1:17" x14ac:dyDescent="0.35">
      <c r="A2317" s="24" t="e">
        <f>IF(#REF!="","","ECM-"&amp;TEXT(ROW()-1,"000000"))</f>
        <v>#REF!</v>
      </c>
      <c r="B2317" s="25" t="str">
        <f>IFERROR(#REF!,"")</f>
        <v/>
      </c>
      <c r="C2317" s="21"/>
      <c r="D2317" s="21"/>
      <c r="E2317" s="21"/>
      <c r="F2317" s="21"/>
      <c r="G2317" s="21"/>
      <c r="H2317" s="21"/>
      <c r="I2317" s="21"/>
      <c r="J2317" s="21"/>
      <c r="K2317" s="22"/>
      <c r="L2317" s="22"/>
      <c r="M2317" s="22"/>
      <c r="N2317" s="22"/>
      <c r="O2317" s="22"/>
      <c r="P2317" s="21"/>
      <c r="Q2317" s="23"/>
    </row>
    <row r="2318" spans="1:17" x14ac:dyDescent="0.35">
      <c r="A2318" s="24" t="e">
        <f>IF(#REF!="","","ECM-"&amp;TEXT(ROW()-1,"000000"))</f>
        <v>#REF!</v>
      </c>
      <c r="B2318" s="25" t="str">
        <f>IFERROR(#REF!,"")</f>
        <v/>
      </c>
      <c r="C2318" s="21"/>
      <c r="D2318" s="21"/>
      <c r="E2318" s="21"/>
      <c r="F2318" s="21"/>
      <c r="G2318" s="21"/>
      <c r="H2318" s="21"/>
      <c r="I2318" s="21"/>
      <c r="J2318" s="21"/>
      <c r="K2318" s="22"/>
      <c r="L2318" s="22"/>
      <c r="M2318" s="22"/>
      <c r="N2318" s="22"/>
      <c r="O2318" s="22"/>
      <c r="P2318" s="21"/>
      <c r="Q2318" s="23"/>
    </row>
    <row r="2319" spans="1:17" x14ac:dyDescent="0.35">
      <c r="A2319" s="24" t="e">
        <f>IF(#REF!="","","ECM-"&amp;TEXT(ROW()-1,"000000"))</f>
        <v>#REF!</v>
      </c>
      <c r="B2319" s="25" t="str">
        <f>IFERROR(#REF!,"")</f>
        <v/>
      </c>
      <c r="C2319" s="21"/>
      <c r="D2319" s="21"/>
      <c r="E2319" s="21"/>
      <c r="F2319" s="21"/>
      <c r="G2319" s="21"/>
      <c r="H2319" s="21"/>
      <c r="I2319" s="21"/>
      <c r="J2319" s="21"/>
      <c r="K2319" s="22"/>
      <c r="L2319" s="22"/>
      <c r="M2319" s="22"/>
      <c r="N2319" s="22"/>
      <c r="O2319" s="22"/>
      <c r="P2319" s="21"/>
      <c r="Q2319" s="23"/>
    </row>
    <row r="2320" spans="1:17" x14ac:dyDescent="0.35">
      <c r="A2320" s="24" t="e">
        <f>IF(#REF!="","","ECM-"&amp;TEXT(ROW()-1,"000000"))</f>
        <v>#REF!</v>
      </c>
      <c r="B2320" s="25" t="str">
        <f>IFERROR(#REF!,"")</f>
        <v/>
      </c>
      <c r="C2320" s="21"/>
      <c r="D2320" s="21"/>
      <c r="E2320" s="21"/>
      <c r="F2320" s="21"/>
      <c r="G2320" s="21"/>
      <c r="H2320" s="21"/>
      <c r="I2320" s="21"/>
      <c r="J2320" s="21"/>
      <c r="K2320" s="22"/>
      <c r="L2320" s="22"/>
      <c r="M2320" s="22"/>
      <c r="N2320" s="22"/>
      <c r="O2320" s="22"/>
      <c r="P2320" s="21"/>
      <c r="Q2320" s="23"/>
    </row>
    <row r="2321" spans="1:17" x14ac:dyDescent="0.35">
      <c r="A2321" s="24" t="e">
        <f>IF(#REF!="","","ECM-"&amp;TEXT(ROW()-1,"000000"))</f>
        <v>#REF!</v>
      </c>
      <c r="B2321" s="25" t="str">
        <f>IFERROR(#REF!,"")</f>
        <v/>
      </c>
      <c r="C2321" s="21"/>
      <c r="D2321" s="21"/>
      <c r="E2321" s="21"/>
      <c r="F2321" s="21"/>
      <c r="G2321" s="21"/>
      <c r="H2321" s="21"/>
      <c r="I2321" s="21"/>
      <c r="J2321" s="21"/>
      <c r="K2321" s="22"/>
      <c r="L2321" s="22"/>
      <c r="M2321" s="22"/>
      <c r="N2321" s="22"/>
      <c r="O2321" s="22"/>
      <c r="P2321" s="21"/>
      <c r="Q2321" s="23"/>
    </row>
    <row r="2322" spans="1:17" x14ac:dyDescent="0.35">
      <c r="A2322" s="24" t="e">
        <f>IF(#REF!="","","ECM-"&amp;TEXT(ROW()-1,"000000"))</f>
        <v>#REF!</v>
      </c>
      <c r="B2322" s="25" t="str">
        <f>IFERROR(#REF!,"")</f>
        <v/>
      </c>
      <c r="C2322" s="21"/>
      <c r="D2322" s="21"/>
      <c r="E2322" s="21"/>
      <c r="F2322" s="21"/>
      <c r="G2322" s="21"/>
      <c r="H2322" s="21"/>
      <c r="I2322" s="21"/>
      <c r="J2322" s="21"/>
      <c r="K2322" s="22"/>
      <c r="L2322" s="22"/>
      <c r="M2322" s="22"/>
      <c r="N2322" s="22"/>
      <c r="O2322" s="22"/>
      <c r="P2322" s="21"/>
      <c r="Q2322" s="23"/>
    </row>
    <row r="2323" spans="1:17" x14ac:dyDescent="0.35">
      <c r="A2323" s="24" t="e">
        <f>IF(#REF!="","","ECM-"&amp;TEXT(ROW()-1,"000000"))</f>
        <v>#REF!</v>
      </c>
      <c r="B2323" s="25" t="str">
        <f>IFERROR(#REF!,"")</f>
        <v/>
      </c>
      <c r="C2323" s="21"/>
      <c r="D2323" s="21"/>
      <c r="E2323" s="21"/>
      <c r="F2323" s="21"/>
      <c r="G2323" s="21"/>
      <c r="H2323" s="21"/>
      <c r="I2323" s="21"/>
      <c r="J2323" s="21"/>
      <c r="K2323" s="22"/>
      <c r="L2323" s="22"/>
      <c r="M2323" s="22"/>
      <c r="N2323" s="22"/>
      <c r="O2323" s="22"/>
      <c r="P2323" s="21"/>
      <c r="Q2323" s="23"/>
    </row>
    <row r="2324" spans="1:17" x14ac:dyDescent="0.35">
      <c r="A2324" s="24" t="e">
        <f>IF(#REF!="","","ECM-"&amp;TEXT(ROW()-1,"000000"))</f>
        <v>#REF!</v>
      </c>
      <c r="B2324" s="25" t="str">
        <f>IFERROR(#REF!,"")</f>
        <v/>
      </c>
      <c r="C2324" s="21"/>
      <c r="D2324" s="21"/>
      <c r="E2324" s="21"/>
      <c r="F2324" s="21"/>
      <c r="G2324" s="21"/>
      <c r="H2324" s="21"/>
      <c r="I2324" s="21"/>
      <c r="J2324" s="21"/>
      <c r="K2324" s="22"/>
      <c r="L2324" s="22"/>
      <c r="M2324" s="22"/>
      <c r="N2324" s="22"/>
      <c r="O2324" s="22"/>
      <c r="P2324" s="21"/>
      <c r="Q2324" s="23"/>
    </row>
    <row r="2325" spans="1:17" x14ac:dyDescent="0.35">
      <c r="A2325" s="24" t="e">
        <f>IF(#REF!="","","ECM-"&amp;TEXT(ROW()-1,"000000"))</f>
        <v>#REF!</v>
      </c>
      <c r="B2325" s="25" t="str">
        <f>IFERROR(#REF!,"")</f>
        <v/>
      </c>
      <c r="C2325" s="21"/>
      <c r="D2325" s="21"/>
      <c r="E2325" s="21"/>
      <c r="F2325" s="21"/>
      <c r="G2325" s="21"/>
      <c r="H2325" s="21"/>
      <c r="I2325" s="21"/>
      <c r="J2325" s="21"/>
      <c r="K2325" s="22"/>
      <c r="L2325" s="22"/>
      <c r="M2325" s="22"/>
      <c r="N2325" s="22"/>
      <c r="O2325" s="22"/>
      <c r="P2325" s="21"/>
      <c r="Q2325" s="23"/>
    </row>
    <row r="2326" spans="1:17" x14ac:dyDescent="0.35">
      <c r="A2326" s="24" t="e">
        <f>IF(#REF!="","","ECM-"&amp;TEXT(ROW()-1,"000000"))</f>
        <v>#REF!</v>
      </c>
      <c r="B2326" s="25" t="str">
        <f>IFERROR(#REF!,"")</f>
        <v/>
      </c>
      <c r="C2326" s="21"/>
      <c r="D2326" s="21"/>
      <c r="E2326" s="21"/>
      <c r="F2326" s="21"/>
      <c r="G2326" s="21"/>
      <c r="H2326" s="21"/>
      <c r="I2326" s="21"/>
      <c r="J2326" s="21"/>
      <c r="K2326" s="22"/>
      <c r="L2326" s="22"/>
      <c r="M2326" s="22"/>
      <c r="N2326" s="22"/>
      <c r="O2326" s="22"/>
      <c r="P2326" s="21"/>
      <c r="Q2326" s="23"/>
    </row>
    <row r="2327" spans="1:17" x14ac:dyDescent="0.35">
      <c r="A2327" s="24" t="e">
        <f>IF(#REF!="","","ECM-"&amp;TEXT(ROW()-1,"000000"))</f>
        <v>#REF!</v>
      </c>
      <c r="B2327" s="25" t="str">
        <f>IFERROR(#REF!,"")</f>
        <v/>
      </c>
      <c r="C2327" s="21"/>
      <c r="D2327" s="21"/>
      <c r="E2327" s="21"/>
      <c r="F2327" s="21"/>
      <c r="G2327" s="21"/>
      <c r="H2327" s="21"/>
      <c r="I2327" s="21"/>
      <c r="J2327" s="21"/>
      <c r="K2327" s="22"/>
      <c r="L2327" s="22"/>
      <c r="M2327" s="22"/>
      <c r="N2327" s="22"/>
      <c r="O2327" s="22"/>
      <c r="P2327" s="21"/>
      <c r="Q2327" s="23"/>
    </row>
    <row r="2328" spans="1:17" x14ac:dyDescent="0.35">
      <c r="A2328" s="24" t="e">
        <f>IF(#REF!="","","ECM-"&amp;TEXT(ROW()-1,"000000"))</f>
        <v>#REF!</v>
      </c>
      <c r="B2328" s="25" t="str">
        <f>IFERROR(#REF!,"")</f>
        <v/>
      </c>
      <c r="C2328" s="21"/>
      <c r="D2328" s="21"/>
      <c r="E2328" s="21"/>
      <c r="F2328" s="21"/>
      <c r="G2328" s="21"/>
      <c r="H2328" s="21"/>
      <c r="I2328" s="21"/>
      <c r="J2328" s="21"/>
      <c r="K2328" s="22"/>
      <c r="L2328" s="22"/>
      <c r="M2328" s="22"/>
      <c r="N2328" s="22"/>
      <c r="O2328" s="22"/>
      <c r="P2328" s="21"/>
      <c r="Q2328" s="23"/>
    </row>
    <row r="2329" spans="1:17" x14ac:dyDescent="0.35">
      <c r="A2329" s="24" t="e">
        <f>IF(#REF!="","","ECM-"&amp;TEXT(ROW()-1,"000000"))</f>
        <v>#REF!</v>
      </c>
      <c r="B2329" s="25" t="str">
        <f>IFERROR(#REF!,"")</f>
        <v/>
      </c>
      <c r="C2329" s="21"/>
      <c r="D2329" s="21"/>
      <c r="E2329" s="21"/>
      <c r="F2329" s="21"/>
      <c r="G2329" s="21"/>
      <c r="H2329" s="21"/>
      <c r="I2329" s="21"/>
      <c r="J2329" s="21"/>
      <c r="K2329" s="22"/>
      <c r="L2329" s="22"/>
      <c r="M2329" s="22"/>
      <c r="N2329" s="22"/>
      <c r="O2329" s="22"/>
      <c r="P2329" s="21"/>
      <c r="Q2329" s="23"/>
    </row>
    <row r="2330" spans="1:17" x14ac:dyDescent="0.35">
      <c r="A2330" s="24" t="e">
        <f>IF(#REF!="","","ECM-"&amp;TEXT(ROW()-1,"000000"))</f>
        <v>#REF!</v>
      </c>
      <c r="B2330" s="25" t="str">
        <f>IFERROR(#REF!,"")</f>
        <v/>
      </c>
      <c r="C2330" s="21"/>
      <c r="D2330" s="21"/>
      <c r="E2330" s="21"/>
      <c r="F2330" s="21"/>
      <c r="G2330" s="21"/>
      <c r="H2330" s="21"/>
      <c r="I2330" s="21"/>
      <c r="J2330" s="21"/>
      <c r="K2330" s="22"/>
      <c r="L2330" s="22"/>
      <c r="M2330" s="22"/>
      <c r="N2330" s="22"/>
      <c r="O2330" s="22"/>
      <c r="P2330" s="21"/>
      <c r="Q2330" s="23"/>
    </row>
    <row r="2331" spans="1:17" x14ac:dyDescent="0.35">
      <c r="A2331" s="24" t="e">
        <f>IF(#REF!="","","ECM-"&amp;TEXT(ROW()-1,"000000"))</f>
        <v>#REF!</v>
      </c>
      <c r="B2331" s="25" t="str">
        <f>IFERROR(#REF!,"")</f>
        <v/>
      </c>
      <c r="C2331" s="21"/>
      <c r="D2331" s="21"/>
      <c r="E2331" s="21"/>
      <c r="F2331" s="21"/>
      <c r="G2331" s="21"/>
      <c r="H2331" s="21"/>
      <c r="I2331" s="21"/>
      <c r="J2331" s="21"/>
      <c r="K2331" s="22"/>
      <c r="L2331" s="22"/>
      <c r="M2331" s="22"/>
      <c r="N2331" s="22"/>
      <c r="O2331" s="22"/>
      <c r="P2331" s="21"/>
      <c r="Q2331" s="23"/>
    </row>
    <row r="2332" spans="1:17" x14ac:dyDescent="0.35">
      <c r="A2332" s="24" t="e">
        <f>IF(#REF!="","","ECM-"&amp;TEXT(ROW()-1,"000000"))</f>
        <v>#REF!</v>
      </c>
      <c r="B2332" s="25" t="str">
        <f>IFERROR(#REF!,"")</f>
        <v/>
      </c>
      <c r="C2332" s="21"/>
      <c r="D2332" s="21"/>
      <c r="E2332" s="21"/>
      <c r="F2332" s="21"/>
      <c r="G2332" s="21"/>
      <c r="H2332" s="21"/>
      <c r="I2332" s="21"/>
      <c r="J2332" s="21"/>
      <c r="K2332" s="22"/>
      <c r="L2332" s="22"/>
      <c r="M2332" s="22"/>
      <c r="N2332" s="22"/>
      <c r="O2332" s="22"/>
      <c r="P2332" s="21"/>
      <c r="Q2332" s="23"/>
    </row>
    <row r="2333" spans="1:17" x14ac:dyDescent="0.35">
      <c r="A2333" s="24" t="e">
        <f>IF(#REF!="","","ECM-"&amp;TEXT(ROW()-1,"000000"))</f>
        <v>#REF!</v>
      </c>
      <c r="B2333" s="25" t="str">
        <f>IFERROR(#REF!,"")</f>
        <v/>
      </c>
      <c r="C2333" s="21"/>
      <c r="D2333" s="21"/>
      <c r="E2333" s="21"/>
      <c r="F2333" s="21"/>
      <c r="G2333" s="21"/>
      <c r="H2333" s="21"/>
      <c r="I2333" s="21"/>
      <c r="J2333" s="21"/>
      <c r="K2333" s="22"/>
      <c r="L2333" s="22"/>
      <c r="M2333" s="22"/>
      <c r="N2333" s="22"/>
      <c r="O2333" s="22"/>
      <c r="P2333" s="21"/>
      <c r="Q2333" s="23"/>
    </row>
    <row r="2334" spans="1:17" x14ac:dyDescent="0.35">
      <c r="A2334" s="24" t="e">
        <f>IF(#REF!="","","ECM-"&amp;TEXT(ROW()-1,"000000"))</f>
        <v>#REF!</v>
      </c>
      <c r="B2334" s="25" t="str">
        <f>IFERROR(#REF!,"")</f>
        <v/>
      </c>
      <c r="C2334" s="21"/>
      <c r="D2334" s="21"/>
      <c r="E2334" s="21"/>
      <c r="F2334" s="21"/>
      <c r="G2334" s="21"/>
      <c r="H2334" s="21"/>
      <c r="I2334" s="21"/>
      <c r="J2334" s="21"/>
      <c r="K2334" s="22"/>
      <c r="L2334" s="22"/>
      <c r="M2334" s="22"/>
      <c r="N2334" s="22"/>
      <c r="O2334" s="22"/>
      <c r="P2334" s="21"/>
      <c r="Q2334" s="23"/>
    </row>
    <row r="2335" spans="1:17" x14ac:dyDescent="0.35">
      <c r="A2335" s="24" t="e">
        <f>IF(#REF!="","","ECM-"&amp;TEXT(ROW()-1,"000000"))</f>
        <v>#REF!</v>
      </c>
      <c r="B2335" s="25" t="str">
        <f>IFERROR(#REF!,"")</f>
        <v/>
      </c>
      <c r="C2335" s="21"/>
      <c r="D2335" s="21"/>
      <c r="E2335" s="21"/>
      <c r="F2335" s="21"/>
      <c r="G2335" s="21"/>
      <c r="H2335" s="21"/>
      <c r="I2335" s="21"/>
      <c r="J2335" s="21"/>
      <c r="K2335" s="22"/>
      <c r="L2335" s="22"/>
      <c r="M2335" s="22"/>
      <c r="N2335" s="22"/>
      <c r="O2335" s="22"/>
      <c r="P2335" s="21"/>
      <c r="Q2335" s="23"/>
    </row>
    <row r="2336" spans="1:17" x14ac:dyDescent="0.35">
      <c r="A2336" s="24" t="e">
        <f>IF(#REF!="","","ECM-"&amp;TEXT(ROW()-1,"000000"))</f>
        <v>#REF!</v>
      </c>
      <c r="B2336" s="25" t="str">
        <f>IFERROR(#REF!,"")</f>
        <v/>
      </c>
      <c r="C2336" s="21"/>
      <c r="D2336" s="21"/>
      <c r="E2336" s="21"/>
      <c r="F2336" s="21"/>
      <c r="G2336" s="21"/>
      <c r="H2336" s="21"/>
      <c r="I2336" s="21"/>
      <c r="J2336" s="21"/>
      <c r="K2336" s="22"/>
      <c r="L2336" s="22"/>
      <c r="M2336" s="22"/>
      <c r="N2336" s="22"/>
      <c r="O2336" s="22"/>
      <c r="P2336" s="21"/>
      <c r="Q2336" s="23"/>
    </row>
    <row r="2337" spans="1:17" x14ac:dyDescent="0.35">
      <c r="A2337" s="24" t="e">
        <f>IF(#REF!="","","ECM-"&amp;TEXT(ROW()-1,"000000"))</f>
        <v>#REF!</v>
      </c>
      <c r="B2337" s="25" t="str">
        <f>IFERROR(#REF!,"")</f>
        <v/>
      </c>
      <c r="C2337" s="21"/>
      <c r="D2337" s="21"/>
      <c r="E2337" s="21"/>
      <c r="F2337" s="21"/>
      <c r="G2337" s="21"/>
      <c r="H2337" s="21"/>
      <c r="I2337" s="21"/>
      <c r="J2337" s="21"/>
      <c r="K2337" s="22"/>
      <c r="L2337" s="22"/>
      <c r="M2337" s="22"/>
      <c r="N2337" s="22"/>
      <c r="O2337" s="22"/>
      <c r="P2337" s="21"/>
      <c r="Q2337" s="23"/>
    </row>
    <row r="2338" spans="1:17" x14ac:dyDescent="0.35">
      <c r="A2338" s="24" t="e">
        <f>IF(#REF!="","","ECM-"&amp;TEXT(ROW()-1,"000000"))</f>
        <v>#REF!</v>
      </c>
      <c r="B2338" s="25" t="str">
        <f>IFERROR(#REF!,"")</f>
        <v/>
      </c>
      <c r="C2338" s="21"/>
      <c r="D2338" s="21"/>
      <c r="E2338" s="21"/>
      <c r="F2338" s="21"/>
      <c r="G2338" s="21"/>
      <c r="H2338" s="21"/>
      <c r="I2338" s="21"/>
      <c r="J2338" s="21"/>
      <c r="K2338" s="22"/>
      <c r="L2338" s="22"/>
      <c r="M2338" s="22"/>
      <c r="N2338" s="22"/>
      <c r="O2338" s="22"/>
      <c r="P2338" s="21"/>
      <c r="Q2338" s="23"/>
    </row>
    <row r="2339" spans="1:17" x14ac:dyDescent="0.35">
      <c r="A2339" s="24" t="e">
        <f>IF(#REF!="","","ECM-"&amp;TEXT(ROW()-1,"000000"))</f>
        <v>#REF!</v>
      </c>
      <c r="B2339" s="25" t="str">
        <f>IFERROR(#REF!,"")</f>
        <v/>
      </c>
      <c r="C2339" s="21"/>
      <c r="D2339" s="21"/>
      <c r="E2339" s="21"/>
      <c r="F2339" s="21"/>
      <c r="G2339" s="21"/>
      <c r="H2339" s="21"/>
      <c r="I2339" s="21"/>
      <c r="J2339" s="21"/>
      <c r="K2339" s="22"/>
      <c r="L2339" s="22"/>
      <c r="M2339" s="22"/>
      <c r="N2339" s="22"/>
      <c r="O2339" s="22"/>
      <c r="P2339" s="21"/>
      <c r="Q2339" s="23"/>
    </row>
    <row r="2340" spans="1:17" x14ac:dyDescent="0.35">
      <c r="A2340" s="24" t="e">
        <f>IF(#REF!="","","ECM-"&amp;TEXT(ROW()-1,"000000"))</f>
        <v>#REF!</v>
      </c>
      <c r="B2340" s="25" t="str">
        <f>IFERROR(#REF!,"")</f>
        <v/>
      </c>
      <c r="C2340" s="21"/>
      <c r="D2340" s="21"/>
      <c r="E2340" s="21"/>
      <c r="F2340" s="21"/>
      <c r="G2340" s="21"/>
      <c r="H2340" s="21"/>
      <c r="I2340" s="21"/>
      <c r="J2340" s="21"/>
      <c r="K2340" s="22"/>
      <c r="L2340" s="22"/>
      <c r="M2340" s="22"/>
      <c r="N2340" s="22"/>
      <c r="O2340" s="22"/>
      <c r="P2340" s="21"/>
      <c r="Q2340" s="23"/>
    </row>
    <row r="2341" spans="1:17" x14ac:dyDescent="0.35">
      <c r="A2341" s="24" t="e">
        <f>IF(#REF!="","","ECM-"&amp;TEXT(ROW()-1,"000000"))</f>
        <v>#REF!</v>
      </c>
      <c r="B2341" s="25" t="str">
        <f>IFERROR(#REF!,"")</f>
        <v/>
      </c>
      <c r="C2341" s="21"/>
      <c r="D2341" s="21"/>
      <c r="E2341" s="21"/>
      <c r="F2341" s="21"/>
      <c r="G2341" s="21"/>
      <c r="H2341" s="21"/>
      <c r="I2341" s="21"/>
      <c r="J2341" s="21"/>
      <c r="K2341" s="22"/>
      <c r="L2341" s="22"/>
      <c r="M2341" s="22"/>
      <c r="N2341" s="22"/>
      <c r="O2341" s="22"/>
      <c r="P2341" s="21"/>
      <c r="Q2341" s="23"/>
    </row>
    <row r="2342" spans="1:17" x14ac:dyDescent="0.35">
      <c r="A2342" s="24" t="e">
        <f>IF(#REF!="","","ECM-"&amp;TEXT(ROW()-1,"000000"))</f>
        <v>#REF!</v>
      </c>
      <c r="B2342" s="25" t="str">
        <f>IFERROR(#REF!,"")</f>
        <v/>
      </c>
      <c r="C2342" s="21"/>
      <c r="D2342" s="21"/>
      <c r="E2342" s="21"/>
      <c r="F2342" s="21"/>
      <c r="G2342" s="21"/>
      <c r="H2342" s="21"/>
      <c r="I2342" s="21"/>
      <c r="J2342" s="21"/>
      <c r="K2342" s="22"/>
      <c r="L2342" s="22"/>
      <c r="M2342" s="22"/>
      <c r="N2342" s="22"/>
      <c r="O2342" s="22"/>
      <c r="P2342" s="21"/>
      <c r="Q2342" s="23"/>
    </row>
    <row r="2343" spans="1:17" x14ac:dyDescent="0.35">
      <c r="A2343" s="24" t="e">
        <f>IF(#REF!="","","ECM-"&amp;TEXT(ROW()-1,"000000"))</f>
        <v>#REF!</v>
      </c>
      <c r="B2343" s="25" t="str">
        <f>IFERROR(#REF!,"")</f>
        <v/>
      </c>
      <c r="C2343" s="21"/>
      <c r="D2343" s="21"/>
      <c r="E2343" s="21"/>
      <c r="F2343" s="21"/>
      <c r="G2343" s="21"/>
      <c r="H2343" s="21"/>
      <c r="I2343" s="21"/>
      <c r="J2343" s="21"/>
      <c r="K2343" s="22"/>
      <c r="L2343" s="22"/>
      <c r="M2343" s="22"/>
      <c r="N2343" s="22"/>
      <c r="O2343" s="22"/>
      <c r="P2343" s="21"/>
      <c r="Q2343" s="23"/>
    </row>
    <row r="2344" spans="1:17" x14ac:dyDescent="0.35">
      <c r="A2344" s="24" t="e">
        <f>IF(#REF!="","","ECM-"&amp;TEXT(ROW()-1,"000000"))</f>
        <v>#REF!</v>
      </c>
      <c r="B2344" s="25" t="str">
        <f>IFERROR(#REF!,"")</f>
        <v/>
      </c>
      <c r="C2344" s="21"/>
      <c r="D2344" s="21"/>
      <c r="E2344" s="21"/>
      <c r="F2344" s="21"/>
      <c r="G2344" s="21"/>
      <c r="H2344" s="21"/>
      <c r="I2344" s="21"/>
      <c r="J2344" s="21"/>
      <c r="K2344" s="22"/>
      <c r="L2344" s="22"/>
      <c r="M2344" s="22"/>
      <c r="N2344" s="22"/>
      <c r="O2344" s="22"/>
      <c r="P2344" s="21"/>
      <c r="Q2344" s="23"/>
    </row>
    <row r="2345" spans="1:17" x14ac:dyDescent="0.35">
      <c r="A2345" s="24" t="e">
        <f>IF(#REF!="","","ECM-"&amp;TEXT(ROW()-1,"000000"))</f>
        <v>#REF!</v>
      </c>
      <c r="B2345" s="25" t="str">
        <f>IFERROR(#REF!,"")</f>
        <v/>
      </c>
      <c r="C2345" s="21"/>
      <c r="D2345" s="21"/>
      <c r="E2345" s="21"/>
      <c r="F2345" s="21"/>
      <c r="G2345" s="21"/>
      <c r="H2345" s="21"/>
      <c r="I2345" s="21"/>
      <c r="J2345" s="21"/>
      <c r="K2345" s="22"/>
      <c r="L2345" s="22"/>
      <c r="M2345" s="22"/>
      <c r="N2345" s="22"/>
      <c r="O2345" s="22"/>
      <c r="P2345" s="21"/>
      <c r="Q2345" s="23"/>
    </row>
    <row r="2346" spans="1:17" x14ac:dyDescent="0.35">
      <c r="A2346" s="24" t="e">
        <f>IF(#REF!="","","ECM-"&amp;TEXT(ROW()-1,"000000"))</f>
        <v>#REF!</v>
      </c>
      <c r="B2346" s="25" t="str">
        <f>IFERROR(#REF!,"")</f>
        <v/>
      </c>
      <c r="C2346" s="21"/>
      <c r="D2346" s="21"/>
      <c r="E2346" s="21"/>
      <c r="F2346" s="21"/>
      <c r="G2346" s="21"/>
      <c r="H2346" s="21"/>
      <c r="I2346" s="21"/>
      <c r="J2346" s="21"/>
      <c r="K2346" s="22"/>
      <c r="L2346" s="22"/>
      <c r="M2346" s="22"/>
      <c r="N2346" s="22"/>
      <c r="O2346" s="22"/>
      <c r="P2346" s="21"/>
      <c r="Q2346" s="23"/>
    </row>
    <row r="2347" spans="1:17" x14ac:dyDescent="0.35">
      <c r="A2347" s="24" t="e">
        <f>IF(#REF!="","","ECM-"&amp;TEXT(ROW()-1,"000000"))</f>
        <v>#REF!</v>
      </c>
      <c r="B2347" s="25" t="str">
        <f>IFERROR(#REF!,"")</f>
        <v/>
      </c>
      <c r="C2347" s="21"/>
      <c r="D2347" s="21"/>
      <c r="E2347" s="21"/>
      <c r="F2347" s="21"/>
      <c r="G2347" s="21"/>
      <c r="H2347" s="21"/>
      <c r="I2347" s="21"/>
      <c r="J2347" s="21"/>
      <c r="K2347" s="22"/>
      <c r="L2347" s="22"/>
      <c r="M2347" s="22"/>
      <c r="N2347" s="22"/>
      <c r="O2347" s="22"/>
      <c r="P2347" s="21"/>
      <c r="Q2347" s="23"/>
    </row>
    <row r="2348" spans="1:17" x14ac:dyDescent="0.35">
      <c r="A2348" s="24" t="e">
        <f>IF(#REF!="","","ECM-"&amp;TEXT(ROW()-1,"000000"))</f>
        <v>#REF!</v>
      </c>
      <c r="B2348" s="25" t="str">
        <f>IFERROR(#REF!,"")</f>
        <v/>
      </c>
      <c r="C2348" s="21"/>
      <c r="D2348" s="21"/>
      <c r="E2348" s="21"/>
      <c r="F2348" s="21"/>
      <c r="G2348" s="21"/>
      <c r="H2348" s="21"/>
      <c r="I2348" s="21"/>
      <c r="J2348" s="21"/>
      <c r="K2348" s="22"/>
      <c r="L2348" s="22"/>
      <c r="M2348" s="22"/>
      <c r="N2348" s="22"/>
      <c r="O2348" s="22"/>
      <c r="P2348" s="21"/>
      <c r="Q2348" s="23"/>
    </row>
    <row r="2349" spans="1:17" x14ac:dyDescent="0.35">
      <c r="A2349" s="24" t="e">
        <f>IF(#REF!="","","ECM-"&amp;TEXT(ROW()-1,"000000"))</f>
        <v>#REF!</v>
      </c>
      <c r="B2349" s="25" t="str">
        <f>IFERROR(#REF!,"")</f>
        <v/>
      </c>
      <c r="C2349" s="21"/>
      <c r="D2349" s="21"/>
      <c r="E2349" s="21"/>
      <c r="F2349" s="21"/>
      <c r="G2349" s="21"/>
      <c r="H2349" s="21"/>
      <c r="I2349" s="21"/>
      <c r="J2349" s="21"/>
      <c r="K2349" s="22"/>
      <c r="L2349" s="22"/>
      <c r="M2349" s="22"/>
      <c r="N2349" s="22"/>
      <c r="O2349" s="22"/>
      <c r="P2349" s="21"/>
      <c r="Q2349" s="23"/>
    </row>
    <row r="2350" spans="1:17" x14ac:dyDescent="0.35">
      <c r="A2350" s="24" t="e">
        <f>IF(#REF!="","","ECM-"&amp;TEXT(ROW()-1,"000000"))</f>
        <v>#REF!</v>
      </c>
      <c r="B2350" s="25" t="str">
        <f>IFERROR(#REF!,"")</f>
        <v/>
      </c>
      <c r="C2350" s="21"/>
      <c r="D2350" s="21"/>
      <c r="E2350" s="21"/>
      <c r="F2350" s="21"/>
      <c r="G2350" s="21"/>
      <c r="H2350" s="21"/>
      <c r="I2350" s="21"/>
      <c r="J2350" s="21"/>
      <c r="K2350" s="22"/>
      <c r="L2350" s="22"/>
      <c r="M2350" s="22"/>
      <c r="N2350" s="22"/>
      <c r="O2350" s="22"/>
      <c r="P2350" s="21"/>
      <c r="Q2350" s="23"/>
    </row>
    <row r="2351" spans="1:17" x14ac:dyDescent="0.35">
      <c r="A2351" s="24" t="e">
        <f>IF(#REF!="","","ECM-"&amp;TEXT(ROW()-1,"000000"))</f>
        <v>#REF!</v>
      </c>
      <c r="B2351" s="25" t="str">
        <f>IFERROR(#REF!,"")</f>
        <v/>
      </c>
      <c r="C2351" s="21"/>
      <c r="D2351" s="21"/>
      <c r="E2351" s="21"/>
      <c r="F2351" s="21"/>
      <c r="G2351" s="21"/>
      <c r="H2351" s="21"/>
      <c r="I2351" s="21"/>
      <c r="J2351" s="21"/>
      <c r="K2351" s="22"/>
      <c r="L2351" s="22"/>
      <c r="M2351" s="22"/>
      <c r="N2351" s="22"/>
      <c r="O2351" s="22"/>
      <c r="P2351" s="21"/>
      <c r="Q2351" s="23"/>
    </row>
    <row r="2352" spans="1:17" x14ac:dyDescent="0.35">
      <c r="A2352" s="24" t="e">
        <f>IF(#REF!="","","ECM-"&amp;TEXT(ROW()-1,"000000"))</f>
        <v>#REF!</v>
      </c>
      <c r="B2352" s="25" t="str">
        <f>IFERROR(#REF!,"")</f>
        <v/>
      </c>
      <c r="C2352" s="21"/>
      <c r="D2352" s="21"/>
      <c r="E2352" s="21"/>
      <c r="F2352" s="21"/>
      <c r="G2352" s="21"/>
      <c r="H2352" s="21"/>
      <c r="I2352" s="21"/>
      <c r="J2352" s="21"/>
      <c r="K2352" s="22"/>
      <c r="L2352" s="22"/>
      <c r="M2352" s="22"/>
      <c r="N2352" s="22"/>
      <c r="O2352" s="22"/>
      <c r="P2352" s="21"/>
      <c r="Q2352" s="23"/>
    </row>
    <row r="2353" spans="1:17" x14ac:dyDescent="0.35">
      <c r="A2353" s="24" t="e">
        <f>IF(#REF!="","","ECM-"&amp;TEXT(ROW()-1,"000000"))</f>
        <v>#REF!</v>
      </c>
      <c r="B2353" s="25" t="str">
        <f>IFERROR(#REF!,"")</f>
        <v/>
      </c>
      <c r="C2353" s="21"/>
      <c r="D2353" s="21"/>
      <c r="E2353" s="21"/>
      <c r="F2353" s="21"/>
      <c r="G2353" s="21"/>
      <c r="H2353" s="21"/>
      <c r="I2353" s="21"/>
      <c r="J2353" s="21"/>
      <c r="K2353" s="22"/>
      <c r="L2353" s="22"/>
      <c r="M2353" s="22"/>
      <c r="N2353" s="22"/>
      <c r="O2353" s="22"/>
      <c r="P2353" s="21"/>
      <c r="Q2353" s="23"/>
    </row>
    <row r="2354" spans="1:17" x14ac:dyDescent="0.35">
      <c r="A2354" s="24" t="e">
        <f>IF(#REF!="","","ECM-"&amp;TEXT(ROW()-1,"000000"))</f>
        <v>#REF!</v>
      </c>
      <c r="B2354" s="25" t="str">
        <f>IFERROR(#REF!,"")</f>
        <v/>
      </c>
      <c r="C2354" s="21"/>
      <c r="D2354" s="21"/>
      <c r="E2354" s="21"/>
      <c r="F2354" s="21"/>
      <c r="G2354" s="21"/>
      <c r="H2354" s="21"/>
      <c r="I2354" s="21"/>
      <c r="J2354" s="21"/>
      <c r="K2354" s="22"/>
      <c r="L2354" s="22"/>
      <c r="M2354" s="22"/>
      <c r="N2354" s="22"/>
      <c r="O2354" s="22"/>
      <c r="P2354" s="21"/>
      <c r="Q2354" s="23"/>
    </row>
    <row r="2355" spans="1:17" x14ac:dyDescent="0.35">
      <c r="A2355" s="24" t="e">
        <f>IF(#REF!="","","ECM-"&amp;TEXT(ROW()-1,"000000"))</f>
        <v>#REF!</v>
      </c>
      <c r="B2355" s="25" t="str">
        <f>IFERROR(#REF!,"")</f>
        <v/>
      </c>
      <c r="C2355" s="21"/>
      <c r="D2355" s="21"/>
      <c r="E2355" s="21"/>
      <c r="F2355" s="21"/>
      <c r="G2355" s="21"/>
      <c r="H2355" s="21"/>
      <c r="I2355" s="21"/>
      <c r="J2355" s="21"/>
      <c r="K2355" s="22"/>
      <c r="L2355" s="22"/>
      <c r="M2355" s="22"/>
      <c r="N2355" s="22"/>
      <c r="O2355" s="22"/>
      <c r="P2355" s="21"/>
      <c r="Q2355" s="23"/>
    </row>
    <row r="2356" spans="1:17" x14ac:dyDescent="0.35">
      <c r="A2356" s="24" t="e">
        <f>IF(#REF!="","","ECM-"&amp;TEXT(ROW()-1,"000000"))</f>
        <v>#REF!</v>
      </c>
      <c r="B2356" s="25" t="str">
        <f>IFERROR(#REF!,"")</f>
        <v/>
      </c>
      <c r="C2356" s="21"/>
      <c r="D2356" s="21"/>
      <c r="E2356" s="21"/>
      <c r="F2356" s="21"/>
      <c r="G2356" s="21"/>
      <c r="H2356" s="21"/>
      <c r="I2356" s="21"/>
      <c r="J2356" s="21"/>
      <c r="K2356" s="22"/>
      <c r="L2356" s="22"/>
      <c r="M2356" s="22"/>
      <c r="N2356" s="22"/>
      <c r="O2356" s="22"/>
      <c r="P2356" s="21"/>
      <c r="Q2356" s="23"/>
    </row>
    <row r="2357" spans="1:17" x14ac:dyDescent="0.35">
      <c r="A2357" s="24" t="e">
        <f>IF(#REF!="","","ECM-"&amp;TEXT(ROW()-1,"000000"))</f>
        <v>#REF!</v>
      </c>
      <c r="B2357" s="25" t="str">
        <f>IFERROR(#REF!,"")</f>
        <v/>
      </c>
      <c r="C2357" s="21"/>
      <c r="D2357" s="21"/>
      <c r="E2357" s="21"/>
      <c r="F2357" s="21"/>
      <c r="G2357" s="21"/>
      <c r="H2357" s="21"/>
      <c r="I2357" s="21"/>
      <c r="J2357" s="21"/>
      <c r="K2357" s="22"/>
      <c r="L2357" s="22"/>
      <c r="M2357" s="22"/>
      <c r="N2357" s="22"/>
      <c r="O2357" s="22"/>
      <c r="P2357" s="21"/>
      <c r="Q2357" s="23"/>
    </row>
    <row r="2358" spans="1:17" x14ac:dyDescent="0.35">
      <c r="A2358" s="24" t="e">
        <f>IF(#REF!="","","ECM-"&amp;TEXT(ROW()-1,"000000"))</f>
        <v>#REF!</v>
      </c>
      <c r="B2358" s="25" t="str">
        <f>IFERROR(#REF!,"")</f>
        <v/>
      </c>
      <c r="C2358" s="21"/>
      <c r="D2358" s="21"/>
      <c r="E2358" s="21"/>
      <c r="F2358" s="21"/>
      <c r="G2358" s="21"/>
      <c r="H2358" s="21"/>
      <c r="I2358" s="21"/>
      <c r="J2358" s="21"/>
      <c r="K2358" s="22"/>
      <c r="L2358" s="22"/>
      <c r="M2358" s="22"/>
      <c r="N2358" s="22"/>
      <c r="O2358" s="22"/>
      <c r="P2358" s="21"/>
      <c r="Q2358" s="23"/>
    </row>
    <row r="2359" spans="1:17" x14ac:dyDescent="0.35">
      <c r="A2359" s="24" t="e">
        <f>IF(#REF!="","","ECM-"&amp;TEXT(ROW()-1,"000000"))</f>
        <v>#REF!</v>
      </c>
      <c r="B2359" s="25" t="str">
        <f>IFERROR(#REF!,"")</f>
        <v/>
      </c>
      <c r="C2359" s="21"/>
      <c r="D2359" s="21"/>
      <c r="E2359" s="21"/>
      <c r="F2359" s="21"/>
      <c r="G2359" s="21"/>
      <c r="H2359" s="21"/>
      <c r="I2359" s="21"/>
      <c r="J2359" s="21"/>
      <c r="K2359" s="22"/>
      <c r="L2359" s="22"/>
      <c r="M2359" s="22"/>
      <c r="N2359" s="22"/>
      <c r="O2359" s="22"/>
      <c r="P2359" s="21"/>
      <c r="Q2359" s="23"/>
    </row>
    <row r="2360" spans="1:17" x14ac:dyDescent="0.35">
      <c r="A2360" s="24" t="e">
        <f>IF(#REF!="","","ECM-"&amp;TEXT(ROW()-1,"000000"))</f>
        <v>#REF!</v>
      </c>
      <c r="B2360" s="25" t="str">
        <f>IFERROR(#REF!,"")</f>
        <v/>
      </c>
      <c r="C2360" s="21"/>
      <c r="D2360" s="21"/>
      <c r="E2360" s="21"/>
      <c r="F2360" s="21"/>
      <c r="G2360" s="21"/>
      <c r="H2360" s="21"/>
      <c r="I2360" s="21"/>
      <c r="J2360" s="21"/>
      <c r="K2360" s="22"/>
      <c r="L2360" s="22"/>
      <c r="M2360" s="22"/>
      <c r="N2360" s="22"/>
      <c r="O2360" s="22"/>
      <c r="P2360" s="21"/>
      <c r="Q2360" s="23"/>
    </row>
    <row r="2361" spans="1:17" x14ac:dyDescent="0.35">
      <c r="A2361" s="24" t="e">
        <f>IF(#REF!="","","ECM-"&amp;TEXT(ROW()-1,"000000"))</f>
        <v>#REF!</v>
      </c>
      <c r="B2361" s="25" t="str">
        <f>IFERROR(#REF!,"")</f>
        <v/>
      </c>
      <c r="C2361" s="21"/>
      <c r="D2361" s="21"/>
      <c r="E2361" s="21"/>
      <c r="F2361" s="21"/>
      <c r="G2361" s="21"/>
      <c r="H2361" s="21"/>
      <c r="I2361" s="21"/>
      <c r="J2361" s="21"/>
      <c r="K2361" s="22"/>
      <c r="L2361" s="22"/>
      <c r="M2361" s="22"/>
      <c r="N2361" s="22"/>
      <c r="O2361" s="22"/>
      <c r="P2361" s="21"/>
      <c r="Q2361" s="23"/>
    </row>
    <row r="2362" spans="1:17" x14ac:dyDescent="0.35">
      <c r="A2362" s="24" t="e">
        <f>IF(#REF!="","","ECM-"&amp;TEXT(ROW()-1,"000000"))</f>
        <v>#REF!</v>
      </c>
      <c r="B2362" s="25" t="str">
        <f>IFERROR(#REF!,"")</f>
        <v/>
      </c>
      <c r="C2362" s="21"/>
      <c r="D2362" s="21"/>
      <c r="E2362" s="21"/>
      <c r="F2362" s="21"/>
      <c r="G2362" s="21"/>
      <c r="H2362" s="21"/>
      <c r="I2362" s="21"/>
      <c r="J2362" s="21"/>
      <c r="K2362" s="22"/>
      <c r="L2362" s="22"/>
      <c r="M2362" s="22"/>
      <c r="N2362" s="22"/>
      <c r="O2362" s="22"/>
      <c r="P2362" s="21"/>
      <c r="Q2362" s="23"/>
    </row>
    <row r="2363" spans="1:17" x14ac:dyDescent="0.35">
      <c r="A2363" s="24" t="e">
        <f>IF(#REF!="","","ECM-"&amp;TEXT(ROW()-1,"000000"))</f>
        <v>#REF!</v>
      </c>
      <c r="B2363" s="25" t="str">
        <f>IFERROR(#REF!,"")</f>
        <v/>
      </c>
      <c r="C2363" s="21"/>
      <c r="D2363" s="21"/>
      <c r="E2363" s="21"/>
      <c r="F2363" s="21"/>
      <c r="G2363" s="21"/>
      <c r="H2363" s="21"/>
      <c r="I2363" s="21"/>
      <c r="J2363" s="21"/>
      <c r="K2363" s="22"/>
      <c r="L2363" s="22"/>
      <c r="M2363" s="22"/>
      <c r="N2363" s="22"/>
      <c r="O2363" s="22"/>
      <c r="P2363" s="21"/>
      <c r="Q2363" s="23"/>
    </row>
    <row r="2364" spans="1:17" x14ac:dyDescent="0.35">
      <c r="A2364" s="24" t="e">
        <f>IF(#REF!="","","ECM-"&amp;TEXT(ROW()-1,"000000"))</f>
        <v>#REF!</v>
      </c>
      <c r="B2364" s="25" t="str">
        <f>IFERROR(#REF!,"")</f>
        <v/>
      </c>
      <c r="C2364" s="21"/>
      <c r="D2364" s="21"/>
      <c r="E2364" s="21"/>
      <c r="F2364" s="21"/>
      <c r="G2364" s="21"/>
      <c r="H2364" s="21"/>
      <c r="I2364" s="21"/>
      <c r="J2364" s="21"/>
      <c r="K2364" s="22"/>
      <c r="L2364" s="22"/>
      <c r="M2364" s="22"/>
      <c r="N2364" s="22"/>
      <c r="O2364" s="22"/>
      <c r="P2364" s="21"/>
      <c r="Q2364" s="23"/>
    </row>
    <row r="2365" spans="1:17" x14ac:dyDescent="0.35">
      <c r="A2365" s="24" t="e">
        <f>IF(#REF!="","","ECM-"&amp;TEXT(ROW()-1,"000000"))</f>
        <v>#REF!</v>
      </c>
      <c r="B2365" s="25" t="str">
        <f>IFERROR(#REF!,"")</f>
        <v/>
      </c>
      <c r="C2365" s="21"/>
      <c r="D2365" s="21"/>
      <c r="E2365" s="21"/>
      <c r="F2365" s="21"/>
      <c r="G2365" s="21"/>
      <c r="H2365" s="21"/>
      <c r="I2365" s="21"/>
      <c r="J2365" s="21"/>
      <c r="K2365" s="22"/>
      <c r="L2365" s="22"/>
      <c r="M2365" s="22"/>
      <c r="N2365" s="22"/>
      <c r="O2365" s="22"/>
      <c r="P2365" s="21"/>
      <c r="Q2365" s="23"/>
    </row>
    <row r="2366" spans="1:17" x14ac:dyDescent="0.35">
      <c r="A2366" s="24" t="e">
        <f>IF(#REF!="","","ECM-"&amp;TEXT(ROW()-1,"000000"))</f>
        <v>#REF!</v>
      </c>
      <c r="B2366" s="25" t="str">
        <f>IFERROR(#REF!,"")</f>
        <v/>
      </c>
      <c r="C2366" s="21"/>
      <c r="D2366" s="21"/>
      <c r="E2366" s="21"/>
      <c r="F2366" s="21"/>
      <c r="G2366" s="21"/>
      <c r="H2366" s="21"/>
      <c r="I2366" s="21"/>
      <c r="J2366" s="21"/>
      <c r="K2366" s="22"/>
      <c r="L2366" s="22"/>
      <c r="M2366" s="22"/>
      <c r="N2366" s="22"/>
      <c r="O2366" s="22"/>
      <c r="P2366" s="21"/>
      <c r="Q2366" s="23"/>
    </row>
    <row r="2367" spans="1:17" x14ac:dyDescent="0.35">
      <c r="A2367" s="24" t="e">
        <f>IF(#REF!="","","ECM-"&amp;TEXT(ROW()-1,"000000"))</f>
        <v>#REF!</v>
      </c>
      <c r="B2367" s="25" t="str">
        <f>IFERROR(#REF!,"")</f>
        <v/>
      </c>
      <c r="C2367" s="21"/>
      <c r="D2367" s="21"/>
      <c r="E2367" s="21"/>
      <c r="F2367" s="21"/>
      <c r="G2367" s="21"/>
      <c r="H2367" s="21"/>
      <c r="I2367" s="21"/>
      <c r="J2367" s="21"/>
      <c r="K2367" s="22"/>
      <c r="L2367" s="22"/>
      <c r="M2367" s="22"/>
      <c r="N2367" s="22"/>
      <c r="O2367" s="22"/>
      <c r="P2367" s="21"/>
      <c r="Q2367" s="23"/>
    </row>
    <row r="2368" spans="1:17" x14ac:dyDescent="0.35">
      <c r="A2368" s="24" t="e">
        <f>IF(#REF!="","","ECM-"&amp;TEXT(ROW()-1,"000000"))</f>
        <v>#REF!</v>
      </c>
      <c r="B2368" s="25" t="str">
        <f>IFERROR(#REF!,"")</f>
        <v/>
      </c>
      <c r="C2368" s="21"/>
      <c r="D2368" s="21"/>
      <c r="E2368" s="21"/>
      <c r="F2368" s="21"/>
      <c r="G2368" s="21"/>
      <c r="H2368" s="21"/>
      <c r="I2368" s="21"/>
      <c r="J2368" s="21"/>
      <c r="K2368" s="22"/>
      <c r="L2368" s="22"/>
      <c r="M2368" s="22"/>
      <c r="N2368" s="22"/>
      <c r="O2368" s="22"/>
      <c r="P2368" s="21"/>
      <c r="Q2368" s="23"/>
    </row>
    <row r="2369" spans="1:17" x14ac:dyDescent="0.35">
      <c r="A2369" s="24" t="e">
        <f>IF(#REF!="","","ECM-"&amp;TEXT(ROW()-1,"000000"))</f>
        <v>#REF!</v>
      </c>
      <c r="B2369" s="25" t="str">
        <f>IFERROR(#REF!,"")</f>
        <v/>
      </c>
      <c r="C2369" s="21"/>
      <c r="D2369" s="21"/>
      <c r="E2369" s="21"/>
      <c r="F2369" s="21"/>
      <c r="G2369" s="21"/>
      <c r="H2369" s="21"/>
      <c r="I2369" s="21"/>
      <c r="J2369" s="21"/>
      <c r="K2369" s="22"/>
      <c r="L2369" s="22"/>
      <c r="M2369" s="22"/>
      <c r="N2369" s="22"/>
      <c r="O2369" s="22"/>
      <c r="P2369" s="21"/>
      <c r="Q2369" s="23"/>
    </row>
    <row r="2370" spans="1:17" x14ac:dyDescent="0.35">
      <c r="A2370" s="24" t="e">
        <f>IF(#REF!="","","ECM-"&amp;TEXT(ROW()-1,"000000"))</f>
        <v>#REF!</v>
      </c>
      <c r="B2370" s="25" t="str">
        <f>IFERROR(#REF!,"")</f>
        <v/>
      </c>
      <c r="C2370" s="21"/>
      <c r="D2370" s="21"/>
      <c r="E2370" s="21"/>
      <c r="F2370" s="21"/>
      <c r="G2370" s="21"/>
      <c r="H2370" s="21"/>
      <c r="I2370" s="21"/>
      <c r="J2370" s="21"/>
      <c r="K2370" s="22"/>
      <c r="L2370" s="22"/>
      <c r="M2370" s="22"/>
      <c r="N2370" s="22"/>
      <c r="O2370" s="22"/>
      <c r="P2370" s="21"/>
      <c r="Q2370" s="23"/>
    </row>
    <row r="2371" spans="1:17" x14ac:dyDescent="0.35">
      <c r="A2371" s="24" t="e">
        <f>IF(#REF!="","","ECM-"&amp;TEXT(ROW()-1,"000000"))</f>
        <v>#REF!</v>
      </c>
      <c r="B2371" s="25" t="str">
        <f>IFERROR(#REF!,"")</f>
        <v/>
      </c>
      <c r="C2371" s="21"/>
      <c r="D2371" s="21"/>
      <c r="E2371" s="21"/>
      <c r="F2371" s="21"/>
      <c r="G2371" s="21"/>
      <c r="H2371" s="21"/>
      <c r="I2371" s="21"/>
      <c r="J2371" s="21"/>
      <c r="K2371" s="22"/>
      <c r="L2371" s="22"/>
      <c r="M2371" s="22"/>
      <c r="N2371" s="22"/>
      <c r="O2371" s="22"/>
      <c r="P2371" s="21"/>
      <c r="Q2371" s="23"/>
    </row>
    <row r="2372" spans="1:17" x14ac:dyDescent="0.35">
      <c r="A2372" s="24" t="e">
        <f>IF(#REF!="","","ECM-"&amp;TEXT(ROW()-1,"000000"))</f>
        <v>#REF!</v>
      </c>
      <c r="B2372" s="25" t="str">
        <f>IFERROR(#REF!,"")</f>
        <v/>
      </c>
      <c r="C2372" s="21"/>
      <c r="D2372" s="21"/>
      <c r="E2372" s="21"/>
      <c r="F2372" s="21"/>
      <c r="G2372" s="21"/>
      <c r="H2372" s="21"/>
      <c r="I2372" s="21"/>
      <c r="J2372" s="21"/>
      <c r="K2372" s="22"/>
      <c r="L2372" s="22"/>
      <c r="M2372" s="22"/>
      <c r="N2372" s="22"/>
      <c r="O2372" s="22"/>
      <c r="P2372" s="21"/>
      <c r="Q2372" s="23"/>
    </row>
    <row r="2373" spans="1:17" x14ac:dyDescent="0.35">
      <c r="A2373" s="24" t="e">
        <f>IF(#REF!="","","ECM-"&amp;TEXT(ROW()-1,"000000"))</f>
        <v>#REF!</v>
      </c>
      <c r="B2373" s="25" t="str">
        <f>IFERROR(#REF!,"")</f>
        <v/>
      </c>
      <c r="C2373" s="21"/>
      <c r="D2373" s="21"/>
      <c r="E2373" s="21"/>
      <c r="F2373" s="21"/>
      <c r="G2373" s="21"/>
      <c r="H2373" s="21"/>
      <c r="I2373" s="21"/>
      <c r="J2373" s="21"/>
      <c r="K2373" s="22"/>
      <c r="L2373" s="22"/>
      <c r="M2373" s="22"/>
      <c r="N2373" s="22"/>
      <c r="O2373" s="22"/>
      <c r="P2373" s="21"/>
      <c r="Q2373" s="23"/>
    </row>
    <row r="2374" spans="1:17" x14ac:dyDescent="0.35">
      <c r="A2374" s="24" t="e">
        <f>IF(#REF!="","","ECM-"&amp;TEXT(ROW()-1,"000000"))</f>
        <v>#REF!</v>
      </c>
      <c r="B2374" s="25" t="str">
        <f>IFERROR(#REF!,"")</f>
        <v/>
      </c>
      <c r="C2374" s="21"/>
      <c r="D2374" s="21"/>
      <c r="E2374" s="21"/>
      <c r="F2374" s="21"/>
      <c r="G2374" s="21"/>
      <c r="H2374" s="21"/>
      <c r="I2374" s="21"/>
      <c r="J2374" s="21"/>
      <c r="K2374" s="22"/>
      <c r="L2374" s="22"/>
      <c r="M2374" s="22"/>
      <c r="N2374" s="22"/>
      <c r="O2374" s="22"/>
      <c r="P2374" s="21"/>
      <c r="Q2374" s="23"/>
    </row>
    <row r="2375" spans="1:17" x14ac:dyDescent="0.35">
      <c r="A2375" s="24" t="e">
        <f>IF(#REF!="","","ECM-"&amp;TEXT(ROW()-1,"000000"))</f>
        <v>#REF!</v>
      </c>
      <c r="B2375" s="25" t="str">
        <f>IFERROR(#REF!,"")</f>
        <v/>
      </c>
      <c r="C2375" s="21"/>
      <c r="D2375" s="21"/>
      <c r="E2375" s="21"/>
      <c r="F2375" s="21"/>
      <c r="G2375" s="21"/>
      <c r="H2375" s="21"/>
      <c r="I2375" s="21"/>
      <c r="J2375" s="21"/>
      <c r="K2375" s="22"/>
      <c r="L2375" s="22"/>
      <c r="M2375" s="22"/>
      <c r="N2375" s="22"/>
      <c r="O2375" s="22"/>
      <c r="P2375" s="21"/>
      <c r="Q2375" s="23"/>
    </row>
    <row r="2376" spans="1:17" x14ac:dyDescent="0.35">
      <c r="A2376" s="24" t="e">
        <f>IF(#REF!="","","ECM-"&amp;TEXT(ROW()-1,"000000"))</f>
        <v>#REF!</v>
      </c>
      <c r="B2376" s="25" t="str">
        <f>IFERROR(#REF!,"")</f>
        <v/>
      </c>
      <c r="C2376" s="21"/>
      <c r="D2376" s="21"/>
      <c r="E2376" s="21"/>
      <c r="F2376" s="21"/>
      <c r="G2376" s="21"/>
      <c r="H2376" s="21"/>
      <c r="I2376" s="21"/>
      <c r="J2376" s="21"/>
      <c r="K2376" s="22"/>
      <c r="L2376" s="22"/>
      <c r="M2376" s="22"/>
      <c r="N2376" s="22"/>
      <c r="O2376" s="22"/>
      <c r="P2376" s="21"/>
      <c r="Q2376" s="23"/>
    </row>
    <row r="2377" spans="1:17" x14ac:dyDescent="0.35">
      <c r="A2377" s="24" t="e">
        <f>IF(#REF!="","","ECM-"&amp;TEXT(ROW()-1,"000000"))</f>
        <v>#REF!</v>
      </c>
      <c r="B2377" s="25" t="str">
        <f>IFERROR(#REF!,"")</f>
        <v/>
      </c>
      <c r="C2377" s="21"/>
      <c r="D2377" s="21"/>
      <c r="E2377" s="21"/>
      <c r="F2377" s="21"/>
      <c r="G2377" s="21"/>
      <c r="H2377" s="21"/>
      <c r="I2377" s="21"/>
      <c r="J2377" s="21"/>
      <c r="K2377" s="22"/>
      <c r="L2377" s="22"/>
      <c r="M2377" s="22"/>
      <c r="N2377" s="22"/>
      <c r="O2377" s="22"/>
      <c r="P2377" s="21"/>
      <c r="Q2377" s="23"/>
    </row>
    <row r="2378" spans="1:17" x14ac:dyDescent="0.35">
      <c r="A2378" s="24" t="e">
        <f>IF(#REF!="","","ECM-"&amp;TEXT(ROW()-1,"000000"))</f>
        <v>#REF!</v>
      </c>
      <c r="B2378" s="25" t="str">
        <f>IFERROR(#REF!,"")</f>
        <v/>
      </c>
      <c r="C2378" s="21"/>
      <c r="D2378" s="21"/>
      <c r="E2378" s="21"/>
      <c r="F2378" s="21"/>
      <c r="G2378" s="21"/>
      <c r="H2378" s="21"/>
      <c r="I2378" s="21"/>
      <c r="J2378" s="21"/>
      <c r="K2378" s="22"/>
      <c r="L2378" s="22"/>
      <c r="M2378" s="22"/>
      <c r="N2378" s="22"/>
      <c r="O2378" s="22"/>
      <c r="P2378" s="21"/>
      <c r="Q2378" s="23"/>
    </row>
    <row r="2379" spans="1:17" x14ac:dyDescent="0.35">
      <c r="A2379" s="24" t="e">
        <f>IF(#REF!="","","ECM-"&amp;TEXT(ROW()-1,"000000"))</f>
        <v>#REF!</v>
      </c>
      <c r="B2379" s="25" t="str">
        <f>IFERROR(#REF!,"")</f>
        <v/>
      </c>
      <c r="C2379" s="21"/>
      <c r="D2379" s="21"/>
      <c r="E2379" s="21"/>
      <c r="F2379" s="21"/>
      <c r="G2379" s="21"/>
      <c r="H2379" s="21"/>
      <c r="I2379" s="21"/>
      <c r="J2379" s="21"/>
      <c r="K2379" s="22"/>
      <c r="L2379" s="22"/>
      <c r="M2379" s="22"/>
      <c r="N2379" s="22"/>
      <c r="O2379" s="22"/>
      <c r="P2379" s="21"/>
      <c r="Q2379" s="23"/>
    </row>
    <row r="2380" spans="1:17" x14ac:dyDescent="0.35">
      <c r="A2380" s="24" t="e">
        <f>IF(#REF!="","","ECM-"&amp;TEXT(ROW()-1,"000000"))</f>
        <v>#REF!</v>
      </c>
      <c r="B2380" s="25" t="str">
        <f>IFERROR(#REF!,"")</f>
        <v/>
      </c>
      <c r="C2380" s="21"/>
      <c r="D2380" s="21"/>
      <c r="E2380" s="21"/>
      <c r="F2380" s="21"/>
      <c r="G2380" s="21"/>
      <c r="H2380" s="21"/>
      <c r="I2380" s="21"/>
      <c r="J2380" s="21"/>
      <c r="K2380" s="22"/>
      <c r="L2380" s="22"/>
      <c r="M2380" s="22"/>
      <c r="N2380" s="22"/>
      <c r="O2380" s="22"/>
      <c r="P2380" s="21"/>
      <c r="Q2380" s="23"/>
    </row>
    <row r="2381" spans="1:17" x14ac:dyDescent="0.35">
      <c r="A2381" s="24" t="e">
        <f>IF(#REF!="","","ECM-"&amp;TEXT(ROW()-1,"000000"))</f>
        <v>#REF!</v>
      </c>
      <c r="B2381" s="25" t="str">
        <f>IFERROR(#REF!,"")</f>
        <v/>
      </c>
      <c r="C2381" s="21"/>
      <c r="D2381" s="21"/>
      <c r="E2381" s="21"/>
      <c r="F2381" s="21"/>
      <c r="G2381" s="21"/>
      <c r="H2381" s="21"/>
      <c r="I2381" s="21"/>
      <c r="J2381" s="21"/>
      <c r="K2381" s="22"/>
      <c r="L2381" s="22"/>
      <c r="M2381" s="22"/>
      <c r="N2381" s="22"/>
      <c r="O2381" s="22"/>
      <c r="P2381" s="21"/>
      <c r="Q2381" s="23"/>
    </row>
    <row r="2382" spans="1:17" x14ac:dyDescent="0.35">
      <c r="A2382" s="24" t="e">
        <f>IF(#REF!="","","ECM-"&amp;TEXT(ROW()-1,"000000"))</f>
        <v>#REF!</v>
      </c>
      <c r="B2382" s="25" t="str">
        <f>IFERROR(#REF!,"")</f>
        <v/>
      </c>
      <c r="C2382" s="21"/>
      <c r="D2382" s="21"/>
      <c r="E2382" s="21"/>
      <c r="F2382" s="21"/>
      <c r="G2382" s="21"/>
      <c r="H2382" s="21"/>
      <c r="I2382" s="21"/>
      <c r="J2382" s="21"/>
      <c r="K2382" s="22"/>
      <c r="L2382" s="22"/>
      <c r="M2382" s="22"/>
      <c r="N2382" s="22"/>
      <c r="O2382" s="22"/>
      <c r="P2382" s="21"/>
      <c r="Q2382" s="23"/>
    </row>
    <row r="2383" spans="1:17" x14ac:dyDescent="0.35">
      <c r="A2383" s="24" t="e">
        <f>IF(#REF!="","","ECM-"&amp;TEXT(ROW()-1,"000000"))</f>
        <v>#REF!</v>
      </c>
      <c r="B2383" s="25" t="str">
        <f>IFERROR(#REF!,"")</f>
        <v/>
      </c>
      <c r="C2383" s="21"/>
      <c r="D2383" s="21"/>
      <c r="E2383" s="21"/>
      <c r="F2383" s="21"/>
      <c r="G2383" s="21"/>
      <c r="H2383" s="21"/>
      <c r="I2383" s="21"/>
      <c r="J2383" s="21"/>
      <c r="K2383" s="22"/>
      <c r="L2383" s="22"/>
      <c r="M2383" s="22"/>
      <c r="N2383" s="22"/>
      <c r="O2383" s="22"/>
      <c r="P2383" s="21"/>
      <c r="Q2383" s="23"/>
    </row>
    <row r="2384" spans="1:17" x14ac:dyDescent="0.35">
      <c r="A2384" s="24" t="e">
        <f>IF(#REF!="","","ECM-"&amp;TEXT(ROW()-1,"000000"))</f>
        <v>#REF!</v>
      </c>
      <c r="B2384" s="25" t="str">
        <f>IFERROR(#REF!,"")</f>
        <v/>
      </c>
      <c r="C2384" s="21"/>
      <c r="D2384" s="21"/>
      <c r="E2384" s="21"/>
      <c r="F2384" s="21"/>
      <c r="G2384" s="21"/>
      <c r="H2384" s="21"/>
      <c r="I2384" s="21"/>
      <c r="J2384" s="21"/>
      <c r="K2384" s="22"/>
      <c r="L2384" s="22"/>
      <c r="M2384" s="22"/>
      <c r="N2384" s="22"/>
      <c r="O2384" s="22"/>
      <c r="P2384" s="21"/>
      <c r="Q2384" s="23"/>
    </row>
    <row r="2385" spans="1:17" x14ac:dyDescent="0.35">
      <c r="A2385" s="24" t="e">
        <f>IF(#REF!="","","ECM-"&amp;TEXT(ROW()-1,"000000"))</f>
        <v>#REF!</v>
      </c>
      <c r="B2385" s="25" t="str">
        <f>IFERROR(#REF!,"")</f>
        <v/>
      </c>
      <c r="C2385" s="21"/>
      <c r="D2385" s="21"/>
      <c r="E2385" s="21"/>
      <c r="F2385" s="21"/>
      <c r="G2385" s="21"/>
      <c r="H2385" s="21"/>
      <c r="I2385" s="21"/>
      <c r="J2385" s="21"/>
      <c r="K2385" s="22"/>
      <c r="L2385" s="22"/>
      <c r="M2385" s="22"/>
      <c r="N2385" s="22"/>
      <c r="O2385" s="22"/>
      <c r="P2385" s="21"/>
      <c r="Q2385" s="23"/>
    </row>
    <row r="2386" spans="1:17" x14ac:dyDescent="0.35">
      <c r="A2386" s="24" t="e">
        <f>IF(#REF!="","","ECM-"&amp;TEXT(ROW()-1,"000000"))</f>
        <v>#REF!</v>
      </c>
      <c r="B2386" s="25" t="str">
        <f>IFERROR(#REF!,"")</f>
        <v/>
      </c>
      <c r="C2386" s="21"/>
      <c r="D2386" s="21"/>
      <c r="E2386" s="21"/>
      <c r="F2386" s="21"/>
      <c r="G2386" s="21"/>
      <c r="H2386" s="21"/>
      <c r="I2386" s="21"/>
      <c r="J2386" s="21"/>
      <c r="K2386" s="22"/>
      <c r="L2386" s="22"/>
      <c r="M2386" s="22"/>
      <c r="N2386" s="22"/>
      <c r="O2386" s="22"/>
      <c r="P2386" s="21"/>
      <c r="Q2386" s="23"/>
    </row>
    <row r="2387" spans="1:17" x14ac:dyDescent="0.35">
      <c r="A2387" s="24" t="e">
        <f>IF(#REF!="","","ECM-"&amp;TEXT(ROW()-1,"000000"))</f>
        <v>#REF!</v>
      </c>
      <c r="B2387" s="25" t="str">
        <f>IFERROR(#REF!,"")</f>
        <v/>
      </c>
      <c r="C2387" s="21"/>
      <c r="D2387" s="21"/>
      <c r="E2387" s="21"/>
      <c r="F2387" s="21"/>
      <c r="G2387" s="21"/>
      <c r="H2387" s="21"/>
      <c r="I2387" s="21"/>
      <c r="J2387" s="21"/>
      <c r="K2387" s="22"/>
      <c r="L2387" s="22"/>
      <c r="M2387" s="22"/>
      <c r="N2387" s="22"/>
      <c r="O2387" s="22"/>
      <c r="P2387" s="21"/>
      <c r="Q2387" s="23"/>
    </row>
    <row r="2388" spans="1:17" x14ac:dyDescent="0.35">
      <c r="A2388" s="24" t="e">
        <f>IF(#REF!="","","ECM-"&amp;TEXT(ROW()-1,"000000"))</f>
        <v>#REF!</v>
      </c>
      <c r="B2388" s="25" t="str">
        <f>IFERROR(#REF!,"")</f>
        <v/>
      </c>
      <c r="C2388" s="21"/>
      <c r="D2388" s="21"/>
      <c r="E2388" s="21"/>
      <c r="F2388" s="21"/>
      <c r="G2388" s="21"/>
      <c r="H2388" s="21"/>
      <c r="I2388" s="21"/>
      <c r="J2388" s="21"/>
      <c r="K2388" s="22"/>
      <c r="L2388" s="22"/>
      <c r="M2388" s="22"/>
      <c r="N2388" s="22"/>
      <c r="O2388" s="22"/>
      <c r="P2388" s="21"/>
      <c r="Q2388" s="23"/>
    </row>
    <row r="2389" spans="1:17" x14ac:dyDescent="0.35">
      <c r="A2389" s="24" t="e">
        <f>IF(#REF!="","","ECM-"&amp;TEXT(ROW()-1,"000000"))</f>
        <v>#REF!</v>
      </c>
      <c r="B2389" s="25" t="str">
        <f>IFERROR(#REF!,"")</f>
        <v/>
      </c>
      <c r="C2389" s="21"/>
      <c r="D2389" s="21"/>
      <c r="E2389" s="21"/>
      <c r="F2389" s="21"/>
      <c r="G2389" s="21"/>
      <c r="H2389" s="21"/>
      <c r="I2389" s="21"/>
      <c r="J2389" s="21"/>
      <c r="K2389" s="22"/>
      <c r="L2389" s="22"/>
      <c r="M2389" s="22"/>
      <c r="N2389" s="22"/>
      <c r="O2389" s="22"/>
      <c r="P2389" s="21"/>
      <c r="Q2389" s="23"/>
    </row>
    <row r="2390" spans="1:17" x14ac:dyDescent="0.35">
      <c r="A2390" s="24" t="e">
        <f>IF(#REF!="","","ECM-"&amp;TEXT(ROW()-1,"000000"))</f>
        <v>#REF!</v>
      </c>
      <c r="B2390" s="25" t="str">
        <f>IFERROR(#REF!,"")</f>
        <v/>
      </c>
      <c r="C2390" s="21"/>
      <c r="D2390" s="21"/>
      <c r="E2390" s="21"/>
      <c r="F2390" s="21"/>
      <c r="G2390" s="21"/>
      <c r="H2390" s="21"/>
      <c r="I2390" s="21"/>
      <c r="J2390" s="21"/>
      <c r="K2390" s="22"/>
      <c r="L2390" s="22"/>
      <c r="M2390" s="22"/>
      <c r="N2390" s="22"/>
      <c r="O2390" s="22"/>
      <c r="P2390" s="21"/>
      <c r="Q2390" s="23"/>
    </row>
    <row r="2391" spans="1:17" x14ac:dyDescent="0.35">
      <c r="A2391" s="24" t="e">
        <f>IF(#REF!="","","ECM-"&amp;TEXT(ROW()-1,"000000"))</f>
        <v>#REF!</v>
      </c>
      <c r="B2391" s="25" t="str">
        <f>IFERROR(#REF!,"")</f>
        <v/>
      </c>
      <c r="C2391" s="21"/>
      <c r="D2391" s="21"/>
      <c r="E2391" s="21"/>
      <c r="F2391" s="21"/>
      <c r="G2391" s="21"/>
      <c r="H2391" s="21"/>
      <c r="I2391" s="21"/>
      <c r="J2391" s="21"/>
      <c r="K2391" s="22"/>
      <c r="L2391" s="22"/>
      <c r="M2391" s="22"/>
      <c r="N2391" s="22"/>
      <c r="O2391" s="22"/>
      <c r="P2391" s="21"/>
      <c r="Q2391" s="23"/>
    </row>
    <row r="2392" spans="1:17" x14ac:dyDescent="0.35">
      <c r="A2392" s="24" t="e">
        <f>IF(#REF!="","","ECM-"&amp;TEXT(ROW()-1,"000000"))</f>
        <v>#REF!</v>
      </c>
      <c r="B2392" s="25" t="str">
        <f>IFERROR(#REF!,"")</f>
        <v/>
      </c>
      <c r="C2392" s="21"/>
      <c r="D2392" s="21"/>
      <c r="E2392" s="21"/>
      <c r="F2392" s="21"/>
      <c r="G2392" s="21"/>
      <c r="H2392" s="21"/>
      <c r="I2392" s="21"/>
      <c r="J2392" s="21"/>
      <c r="K2392" s="22"/>
      <c r="L2392" s="22"/>
      <c r="M2392" s="22"/>
      <c r="N2392" s="22"/>
      <c r="O2392" s="22"/>
      <c r="P2392" s="21"/>
      <c r="Q2392" s="23"/>
    </row>
    <row r="2393" spans="1:17" x14ac:dyDescent="0.35">
      <c r="A2393" s="24" t="e">
        <f>IF(#REF!="","","ECM-"&amp;TEXT(ROW()-1,"000000"))</f>
        <v>#REF!</v>
      </c>
      <c r="B2393" s="25" t="str">
        <f>IFERROR(#REF!,"")</f>
        <v/>
      </c>
      <c r="C2393" s="21"/>
      <c r="D2393" s="21"/>
      <c r="E2393" s="21"/>
      <c r="F2393" s="21"/>
      <c r="G2393" s="21"/>
      <c r="H2393" s="21"/>
      <c r="I2393" s="21"/>
      <c r="J2393" s="21"/>
      <c r="K2393" s="22"/>
      <c r="L2393" s="22"/>
      <c r="M2393" s="22"/>
      <c r="N2393" s="22"/>
      <c r="O2393" s="22"/>
      <c r="P2393" s="21"/>
      <c r="Q2393" s="23"/>
    </row>
    <row r="2394" spans="1:17" x14ac:dyDescent="0.35">
      <c r="A2394" s="24" t="e">
        <f>IF(#REF!="","","ECM-"&amp;TEXT(ROW()-1,"000000"))</f>
        <v>#REF!</v>
      </c>
      <c r="B2394" s="25" t="str">
        <f>IFERROR(#REF!,"")</f>
        <v/>
      </c>
      <c r="C2394" s="21"/>
      <c r="D2394" s="21"/>
      <c r="E2394" s="21"/>
      <c r="F2394" s="21"/>
      <c r="G2394" s="21"/>
      <c r="H2394" s="21"/>
      <c r="I2394" s="21"/>
      <c r="J2394" s="21"/>
      <c r="K2394" s="22"/>
      <c r="L2394" s="22"/>
      <c r="M2394" s="22"/>
      <c r="N2394" s="22"/>
      <c r="O2394" s="22"/>
      <c r="P2394" s="21"/>
      <c r="Q2394" s="23"/>
    </row>
    <row r="2395" spans="1:17" x14ac:dyDescent="0.35">
      <c r="A2395" s="24" t="e">
        <f>IF(#REF!="","","ECM-"&amp;TEXT(ROW()-1,"000000"))</f>
        <v>#REF!</v>
      </c>
      <c r="B2395" s="25" t="str">
        <f>IFERROR(#REF!,"")</f>
        <v/>
      </c>
      <c r="C2395" s="21"/>
      <c r="D2395" s="21"/>
      <c r="E2395" s="21"/>
      <c r="F2395" s="21"/>
      <c r="G2395" s="21"/>
      <c r="H2395" s="21"/>
      <c r="I2395" s="21"/>
      <c r="J2395" s="21"/>
      <c r="K2395" s="22"/>
      <c r="L2395" s="22"/>
      <c r="M2395" s="22"/>
      <c r="N2395" s="22"/>
      <c r="O2395" s="22"/>
      <c r="P2395" s="21"/>
      <c r="Q2395" s="23"/>
    </row>
    <row r="2396" spans="1:17" x14ac:dyDescent="0.35">
      <c r="A2396" s="24" t="e">
        <f>IF(#REF!="","","ECM-"&amp;TEXT(ROW()-1,"000000"))</f>
        <v>#REF!</v>
      </c>
      <c r="B2396" s="25" t="str">
        <f>IFERROR(#REF!,"")</f>
        <v/>
      </c>
      <c r="C2396" s="21"/>
      <c r="D2396" s="21"/>
      <c r="E2396" s="21"/>
      <c r="F2396" s="21"/>
      <c r="G2396" s="21"/>
      <c r="H2396" s="21"/>
      <c r="I2396" s="21"/>
      <c r="J2396" s="21"/>
      <c r="K2396" s="22"/>
      <c r="L2396" s="22"/>
      <c r="M2396" s="22"/>
      <c r="N2396" s="22"/>
      <c r="O2396" s="22"/>
      <c r="P2396" s="21"/>
      <c r="Q2396" s="23"/>
    </row>
    <row r="2397" spans="1:17" x14ac:dyDescent="0.35">
      <c r="A2397" s="24" t="e">
        <f>IF(#REF!="","","ECM-"&amp;TEXT(ROW()-1,"000000"))</f>
        <v>#REF!</v>
      </c>
      <c r="B2397" s="25" t="str">
        <f>IFERROR(#REF!,"")</f>
        <v/>
      </c>
      <c r="C2397" s="21"/>
      <c r="D2397" s="21"/>
      <c r="E2397" s="21"/>
      <c r="F2397" s="21"/>
      <c r="G2397" s="21"/>
      <c r="H2397" s="21"/>
      <c r="I2397" s="21"/>
      <c r="J2397" s="21"/>
      <c r="K2397" s="22"/>
      <c r="L2397" s="22"/>
      <c r="M2397" s="22"/>
      <c r="N2397" s="22"/>
      <c r="O2397" s="22"/>
      <c r="P2397" s="21"/>
      <c r="Q2397" s="23"/>
    </row>
    <row r="2398" spans="1:17" x14ac:dyDescent="0.35">
      <c r="A2398" s="24" t="e">
        <f>IF(#REF!="","","ECM-"&amp;TEXT(ROW()-1,"000000"))</f>
        <v>#REF!</v>
      </c>
      <c r="B2398" s="25" t="str">
        <f>IFERROR(#REF!,"")</f>
        <v/>
      </c>
      <c r="C2398" s="21"/>
      <c r="D2398" s="21"/>
      <c r="E2398" s="21"/>
      <c r="F2398" s="21"/>
      <c r="G2398" s="21"/>
      <c r="H2398" s="21"/>
      <c r="I2398" s="21"/>
      <c r="J2398" s="21"/>
      <c r="K2398" s="22"/>
      <c r="L2398" s="22"/>
      <c r="M2398" s="22"/>
      <c r="N2398" s="22"/>
      <c r="O2398" s="22"/>
      <c r="P2398" s="21"/>
      <c r="Q2398" s="23"/>
    </row>
    <row r="2399" spans="1:17" x14ac:dyDescent="0.35">
      <c r="A2399" s="24" t="e">
        <f>IF(#REF!="","","ECM-"&amp;TEXT(ROW()-1,"000000"))</f>
        <v>#REF!</v>
      </c>
      <c r="B2399" s="25" t="str">
        <f>IFERROR(#REF!,"")</f>
        <v/>
      </c>
      <c r="C2399" s="21"/>
      <c r="D2399" s="21"/>
      <c r="E2399" s="21"/>
      <c r="F2399" s="21"/>
      <c r="G2399" s="21"/>
      <c r="H2399" s="21"/>
      <c r="I2399" s="21"/>
      <c r="J2399" s="21"/>
      <c r="K2399" s="22"/>
      <c r="L2399" s="22"/>
      <c r="M2399" s="22"/>
      <c r="N2399" s="22"/>
      <c r="O2399" s="22"/>
      <c r="P2399" s="21"/>
      <c r="Q2399" s="23"/>
    </row>
    <row r="2400" spans="1:17" x14ac:dyDescent="0.35">
      <c r="A2400" s="24" t="e">
        <f>IF(#REF!="","","ECM-"&amp;TEXT(ROW()-1,"000000"))</f>
        <v>#REF!</v>
      </c>
      <c r="B2400" s="25" t="str">
        <f>IFERROR(#REF!,"")</f>
        <v/>
      </c>
      <c r="C2400" s="21"/>
      <c r="D2400" s="21"/>
      <c r="E2400" s="21"/>
      <c r="F2400" s="21"/>
      <c r="G2400" s="21"/>
      <c r="H2400" s="21"/>
      <c r="I2400" s="21"/>
      <c r="J2400" s="21"/>
      <c r="K2400" s="22"/>
      <c r="L2400" s="22"/>
      <c r="M2400" s="22"/>
      <c r="N2400" s="22"/>
      <c r="O2400" s="22"/>
      <c r="P2400" s="21"/>
      <c r="Q2400" s="23"/>
    </row>
    <row r="2401" spans="1:17" x14ac:dyDescent="0.35">
      <c r="A2401" s="24" t="e">
        <f>IF(#REF!="","","ECM-"&amp;TEXT(ROW()-1,"000000"))</f>
        <v>#REF!</v>
      </c>
      <c r="B2401" s="25" t="str">
        <f>IFERROR(#REF!,"")</f>
        <v/>
      </c>
      <c r="C2401" s="21"/>
      <c r="D2401" s="21"/>
      <c r="E2401" s="21"/>
      <c r="F2401" s="21"/>
      <c r="G2401" s="21"/>
      <c r="H2401" s="21"/>
      <c r="I2401" s="21"/>
      <c r="J2401" s="21"/>
      <c r="K2401" s="22"/>
      <c r="L2401" s="22"/>
      <c r="M2401" s="22"/>
      <c r="N2401" s="22"/>
      <c r="O2401" s="22"/>
      <c r="P2401" s="21"/>
      <c r="Q2401" s="23"/>
    </row>
  </sheetData>
  <sheetProtection selectLockedCells="1"/>
  <conditionalFormatting sqref="C2:C2401">
    <cfRule type="expression" dxfId="3" priority="3">
      <formula>$D2&lt;&gt;""</formula>
    </cfRule>
  </conditionalFormatting>
  <conditionalFormatting sqref="D2:D2401">
    <cfRule type="expression" dxfId="2" priority="4">
      <formula>$C2&lt;&gt;""</formula>
    </cfRule>
  </conditionalFormatting>
  <conditionalFormatting sqref="E2:E2401">
    <cfRule type="expression" dxfId="1" priority="2">
      <formula>$D2&lt;&gt;""</formula>
    </cfRule>
  </conditionalFormatting>
  <conditionalFormatting sqref="P2:Q2401">
    <cfRule type="containsBlanks" dxfId="0" priority="1">
      <formula>LEN(TRIM(P2))=0</formula>
    </cfRule>
  </conditionalFormatting>
  <dataValidations count="9">
    <dataValidation allowBlank="1" showInputMessage="1" showErrorMessage="1" promptTitle="Atención" prompt="CAT-000001 = Danixa_x000a_CAT-000002 = Georgina" sqref="P1" xr:uid="{00000000-0002-0000-1600-000000000000}"/>
    <dataValidation type="list" allowBlank="1" showInputMessage="1" showErrorMessage="1" sqref="D2:D2401" xr:uid="{00000000-0002-0000-1600-000001000000}">
      <formula1>AcetatoEstado</formula1>
    </dataValidation>
    <dataValidation type="list" allowBlank="1" showInputMessage="1" showErrorMessage="1" sqref="E2:E2401" xr:uid="{00000000-0002-0000-1600-000002000000}">
      <formula1>AbrazaderaEstado</formula1>
    </dataValidation>
    <dataValidation type="list" allowBlank="1" showInputMessage="1" showErrorMessage="1" sqref="F2:F2401" xr:uid="{00000000-0002-0000-1600-000003000000}">
      <formula1>Hongos</formula1>
    </dataValidation>
    <dataValidation type="list" allowBlank="1" showInputMessage="1" showErrorMessage="1" sqref="G2:G2401" xr:uid="{00000000-0002-0000-1600-000004000000}">
      <formula1>CrecimientoCristales</formula1>
    </dataValidation>
    <dataValidation type="list" allowBlank="1" showInputMessage="1" showErrorMessage="1" sqref="H2:H2401" xr:uid="{00000000-0002-0000-1600-000005000000}">
      <formula1>Oxidacion</formula1>
    </dataValidation>
    <dataValidation type="list" allowBlank="1" showInputMessage="1" showErrorMessage="1" sqref="I2:I2401" xr:uid="{00000000-0002-0000-1600-000006000000}">
      <formula1>MaterialFueraCavidad</formula1>
    </dataValidation>
    <dataValidation type="list" allowBlank="1" showInputMessage="1" showErrorMessage="1" sqref="J2:J2401" xr:uid="{00000000-0002-0000-1600-000007000000}">
      <formula1>RiesgoContaminacion</formula1>
    </dataValidation>
    <dataValidation type="list" allowBlank="1" showInputMessage="1" showErrorMessage="1" sqref="P2:P2401" xr:uid="{00000000-0002-0000-1600-000008000000}">
      <formula1>Persona_ID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F3871E-6C7B-42E2-8116-556B5C01C7B6}">
          <x14:formula1>
            <xm:f>CAT_VIDRIO_ESTADO!#REF!</xm:f>
          </x14:formula1>
          <xm:sqref>C2:C1048576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1C49-78A3-47BF-B492-1E46F8EBBCAD}">
  <sheetPr>
    <tabColor theme="5" tint="0.39997558519241921"/>
  </sheetPr>
  <dimension ref="A1:C5"/>
  <sheetViews>
    <sheetView workbookViewId="0">
      <selection activeCell="A5" sqref="A5"/>
    </sheetView>
  </sheetViews>
  <sheetFormatPr baseColWidth="10" defaultRowHeight="14.5" x14ac:dyDescent="0.35"/>
  <cols>
    <col min="1" max="1" width="16.453125" customWidth="1"/>
    <col min="2" max="2" width="27" bestFit="1" customWidth="1"/>
    <col min="3" max="3" width="16.1796875" customWidth="1"/>
  </cols>
  <sheetData>
    <row r="1" spans="1:3" x14ac:dyDescent="0.35">
      <c r="A1" t="s">
        <v>574</v>
      </c>
      <c r="B1" t="s">
        <v>61</v>
      </c>
      <c r="C1" t="s">
        <v>1</v>
      </c>
    </row>
    <row r="2" spans="1:3" x14ac:dyDescent="0.35">
      <c r="A2">
        <v>1</v>
      </c>
      <c r="B2" t="s">
        <v>62</v>
      </c>
    </row>
    <row r="3" spans="1:3" x14ac:dyDescent="0.35">
      <c r="A3">
        <v>2</v>
      </c>
      <c r="B3" t="s">
        <v>63</v>
      </c>
    </row>
    <row r="4" spans="1:3" x14ac:dyDescent="0.35">
      <c r="A4">
        <v>3</v>
      </c>
      <c r="B4" t="s">
        <v>8</v>
      </c>
    </row>
    <row r="5" spans="1:3" x14ac:dyDescent="0.35">
      <c r="A5">
        <v>4</v>
      </c>
      <c r="B5" t="s">
        <v>115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9980-628D-4861-AA92-921D5D16E12F}">
  <sheetPr>
    <tabColor theme="5" tint="0.39997558519241921"/>
  </sheetPr>
  <dimension ref="A1:C4"/>
  <sheetViews>
    <sheetView workbookViewId="0">
      <selection activeCell="A5" sqref="A5"/>
    </sheetView>
  </sheetViews>
  <sheetFormatPr baseColWidth="10" defaultRowHeight="14.5" x14ac:dyDescent="0.35"/>
  <cols>
    <col min="1" max="1" width="17.54296875" customWidth="1"/>
    <col min="2" max="2" width="15.81640625" customWidth="1"/>
    <col min="3" max="3" width="16.1796875" customWidth="1"/>
  </cols>
  <sheetData>
    <row r="1" spans="1:3" x14ac:dyDescent="0.35">
      <c r="A1" t="s">
        <v>575</v>
      </c>
      <c r="B1" t="s">
        <v>64</v>
      </c>
      <c r="C1" t="s">
        <v>1</v>
      </c>
    </row>
    <row r="2" spans="1:3" x14ac:dyDescent="0.35">
      <c r="A2">
        <v>1</v>
      </c>
      <c r="B2" t="s">
        <v>62</v>
      </c>
    </row>
    <row r="3" spans="1:3" x14ac:dyDescent="0.35">
      <c r="A3">
        <v>2</v>
      </c>
      <c r="B3" t="s">
        <v>65</v>
      </c>
    </row>
    <row r="4" spans="1:3" x14ac:dyDescent="0.35">
      <c r="A4">
        <v>3</v>
      </c>
      <c r="B4" t="s">
        <v>8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6486-E868-4C6E-8164-17BB34F7E235}">
  <sheetPr>
    <tabColor theme="5" tint="0.39997558519241921"/>
  </sheetPr>
  <dimension ref="A1:C5"/>
  <sheetViews>
    <sheetView workbookViewId="0">
      <selection activeCell="A5" sqref="A5"/>
    </sheetView>
  </sheetViews>
  <sheetFormatPr baseColWidth="10" defaultRowHeight="14.5" x14ac:dyDescent="0.35"/>
  <cols>
    <col min="1" max="1" width="20.81640625" customWidth="1"/>
    <col min="2" max="2" width="27" bestFit="1" customWidth="1"/>
    <col min="3" max="3" width="16.1796875" customWidth="1"/>
  </cols>
  <sheetData>
    <row r="1" spans="1:3" x14ac:dyDescent="0.35">
      <c r="A1" t="s">
        <v>617</v>
      </c>
      <c r="B1" t="s">
        <v>576</v>
      </c>
      <c r="C1" t="s">
        <v>1</v>
      </c>
    </row>
    <row r="2" spans="1:3" x14ac:dyDescent="0.35">
      <c r="A2">
        <v>1</v>
      </c>
      <c r="B2" t="s">
        <v>569</v>
      </c>
    </row>
    <row r="3" spans="1:3" x14ac:dyDescent="0.35">
      <c r="A3">
        <v>2</v>
      </c>
      <c r="B3" t="s">
        <v>577</v>
      </c>
    </row>
    <row r="4" spans="1:3" x14ac:dyDescent="0.35">
      <c r="A4">
        <v>3</v>
      </c>
      <c r="B4" t="s">
        <v>67</v>
      </c>
    </row>
    <row r="5" spans="1:3" x14ac:dyDescent="0.35">
      <c r="A5">
        <v>4</v>
      </c>
      <c r="B5" t="s">
        <v>118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DBFA-9ABF-4B56-971E-B902D6019133}">
  <sheetPr>
    <tabColor theme="5" tint="0.39997558519241921"/>
  </sheetPr>
  <dimension ref="A1:C5"/>
  <sheetViews>
    <sheetView workbookViewId="0">
      <selection activeCell="A5" sqref="A5"/>
    </sheetView>
  </sheetViews>
  <sheetFormatPr baseColWidth="10" defaultRowHeight="14.5" x14ac:dyDescent="0.35"/>
  <cols>
    <col min="1" max="1" width="24.453125" customWidth="1"/>
    <col min="3" max="3" width="16.453125" bestFit="1" customWidth="1"/>
  </cols>
  <sheetData>
    <row r="1" spans="1:3" x14ac:dyDescent="0.35">
      <c r="A1" t="s">
        <v>573</v>
      </c>
      <c r="B1" t="s">
        <v>69</v>
      </c>
      <c r="C1" t="s">
        <v>1</v>
      </c>
    </row>
    <row r="2" spans="1:3" x14ac:dyDescent="0.35">
      <c r="A2">
        <v>1</v>
      </c>
      <c r="B2" t="s">
        <v>226</v>
      </c>
    </row>
    <row r="3" spans="1:3" x14ac:dyDescent="0.35">
      <c r="A3">
        <v>2</v>
      </c>
      <c r="B3" t="s">
        <v>571</v>
      </c>
    </row>
    <row r="4" spans="1:3" x14ac:dyDescent="0.35">
      <c r="A4">
        <v>3</v>
      </c>
      <c r="B4" t="s">
        <v>220</v>
      </c>
    </row>
    <row r="5" spans="1:3" x14ac:dyDescent="0.35">
      <c r="A5">
        <v>4</v>
      </c>
      <c r="B5" t="s">
        <v>572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A986-907B-4CF8-86A2-C0CB70B39887}">
  <sheetPr>
    <tabColor theme="5" tint="-0.249977111117893"/>
  </sheetPr>
  <dimension ref="A1:K10"/>
  <sheetViews>
    <sheetView workbookViewId="0">
      <selection activeCell="B32" sqref="B32"/>
    </sheetView>
  </sheetViews>
  <sheetFormatPr baseColWidth="10" defaultRowHeight="14.5" x14ac:dyDescent="0.35"/>
  <cols>
    <col min="1" max="1" width="12.453125" customWidth="1"/>
    <col min="2" max="2" width="25.453125" bestFit="1" customWidth="1"/>
    <col min="3" max="3" width="24.1796875" bestFit="1" customWidth="1"/>
    <col min="4" max="4" width="18.54296875" bestFit="1" customWidth="1"/>
    <col min="5" max="5" width="22.81640625" bestFit="1" customWidth="1"/>
    <col min="6" max="6" width="15.54296875" bestFit="1" customWidth="1"/>
    <col min="7" max="7" width="15" bestFit="1" customWidth="1"/>
    <col min="8" max="8" width="11.54296875" bestFit="1" customWidth="1"/>
    <col min="9" max="9" width="16" bestFit="1" customWidth="1"/>
    <col min="10" max="10" width="22.81640625" customWidth="1"/>
    <col min="11" max="11" width="22.81640625" bestFit="1" customWidth="1"/>
    <col min="12" max="12" width="16.453125" bestFit="1" customWidth="1"/>
  </cols>
  <sheetData>
    <row r="1" spans="1:11" x14ac:dyDescent="0.35">
      <c r="A1" t="s">
        <v>15</v>
      </c>
      <c r="B1" t="s">
        <v>630</v>
      </c>
      <c r="C1" t="s">
        <v>495</v>
      </c>
      <c r="D1" t="s">
        <v>589</v>
      </c>
      <c r="E1" t="s">
        <v>496</v>
      </c>
      <c r="F1" t="s">
        <v>53</v>
      </c>
      <c r="G1" t="s">
        <v>28</v>
      </c>
      <c r="H1" t="s">
        <v>313</v>
      </c>
      <c r="I1" t="s">
        <v>314</v>
      </c>
      <c r="J1" t="s">
        <v>312</v>
      </c>
      <c r="K1" t="s">
        <v>1</v>
      </c>
    </row>
    <row r="2" spans="1:11" x14ac:dyDescent="0.35">
      <c r="A2">
        <v>1</v>
      </c>
      <c r="B2" t="s">
        <v>497</v>
      </c>
      <c r="C2" t="s">
        <v>498</v>
      </c>
      <c r="D2" t="s">
        <v>40</v>
      </c>
    </row>
    <row r="3" spans="1:11" x14ac:dyDescent="0.35">
      <c r="A3">
        <v>2</v>
      </c>
    </row>
    <row r="4" spans="1:11" x14ac:dyDescent="0.35">
      <c r="A4">
        <v>3</v>
      </c>
    </row>
    <row r="5" spans="1:11" x14ac:dyDescent="0.35">
      <c r="A5">
        <v>4</v>
      </c>
    </row>
    <row r="6" spans="1:11" x14ac:dyDescent="0.35">
      <c r="A6">
        <v>1</v>
      </c>
    </row>
    <row r="7" spans="1:11" x14ac:dyDescent="0.35">
      <c r="A7">
        <v>2</v>
      </c>
    </row>
    <row r="8" spans="1:11" x14ac:dyDescent="0.35">
      <c r="A8">
        <v>1</v>
      </c>
    </row>
    <row r="9" spans="1:11" x14ac:dyDescent="0.35">
      <c r="A9">
        <v>1</v>
      </c>
    </row>
    <row r="10" spans="1:11" x14ac:dyDescent="0.35">
      <c r="A10">
        <v>2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6F4F-EA7C-4B6E-9A5C-89D027A9104E}">
  <sheetPr>
    <tabColor theme="5" tint="0.39997558519241921"/>
  </sheetPr>
  <dimension ref="A1:E14"/>
  <sheetViews>
    <sheetView workbookViewId="0">
      <selection activeCell="C2" sqref="C2"/>
    </sheetView>
  </sheetViews>
  <sheetFormatPr baseColWidth="10" defaultRowHeight="14.5" x14ac:dyDescent="0.35"/>
  <cols>
    <col min="1" max="1" width="21" bestFit="1" customWidth="1"/>
    <col min="2" max="2" width="17" bestFit="1" customWidth="1"/>
    <col min="3" max="3" width="24.81640625" bestFit="1" customWidth="1"/>
    <col min="4" max="4" width="21.1796875" bestFit="1" customWidth="1"/>
    <col min="5" max="5" width="11.453125" bestFit="1" customWidth="1"/>
    <col min="6" max="6" width="12.81640625" bestFit="1" customWidth="1"/>
  </cols>
  <sheetData>
    <row r="1" spans="1:5" x14ac:dyDescent="0.35">
      <c r="A1" t="s">
        <v>496</v>
      </c>
      <c r="B1" t="s">
        <v>589</v>
      </c>
      <c r="C1" t="s">
        <v>595</v>
      </c>
      <c r="D1" t="s">
        <v>69</v>
      </c>
      <c r="E1" t="s">
        <v>24</v>
      </c>
    </row>
    <row r="2" spans="1:5" x14ac:dyDescent="0.35">
      <c r="A2">
        <v>1</v>
      </c>
      <c r="B2">
        <v>3</v>
      </c>
      <c r="D2" t="s">
        <v>499</v>
      </c>
      <c r="E2" t="s">
        <v>307</v>
      </c>
    </row>
    <row r="3" spans="1:5" x14ac:dyDescent="0.35">
      <c r="A3">
        <v>2</v>
      </c>
      <c r="B3">
        <v>3</v>
      </c>
      <c r="D3" t="s">
        <v>500</v>
      </c>
      <c r="E3" t="s">
        <v>307</v>
      </c>
    </row>
    <row r="4" spans="1:5" x14ac:dyDescent="0.35">
      <c r="A4">
        <v>3</v>
      </c>
      <c r="B4">
        <v>3</v>
      </c>
      <c r="D4" t="s">
        <v>501</v>
      </c>
      <c r="E4" t="s">
        <v>307</v>
      </c>
    </row>
    <row r="5" spans="1:5" x14ac:dyDescent="0.35">
      <c r="A5">
        <v>4</v>
      </c>
      <c r="B5">
        <v>3</v>
      </c>
      <c r="D5" t="s">
        <v>502</v>
      </c>
      <c r="E5" t="s">
        <v>307</v>
      </c>
    </row>
    <row r="6" spans="1:5" x14ac:dyDescent="0.35">
      <c r="A6">
        <v>5</v>
      </c>
      <c r="B6">
        <v>3</v>
      </c>
      <c r="D6" t="s">
        <v>503</v>
      </c>
      <c r="E6" t="s">
        <v>307</v>
      </c>
    </row>
    <row r="7" spans="1:5" x14ac:dyDescent="0.35">
      <c r="A7">
        <v>6</v>
      </c>
      <c r="B7">
        <v>2</v>
      </c>
      <c r="D7" t="s">
        <v>542</v>
      </c>
      <c r="E7" t="s">
        <v>306</v>
      </c>
    </row>
    <row r="8" spans="1:5" x14ac:dyDescent="0.35">
      <c r="A8">
        <v>7</v>
      </c>
      <c r="B8">
        <v>2</v>
      </c>
      <c r="D8" t="s">
        <v>543</v>
      </c>
      <c r="E8" t="s">
        <v>306</v>
      </c>
    </row>
    <row r="9" spans="1:5" x14ac:dyDescent="0.35">
      <c r="A9">
        <v>8</v>
      </c>
      <c r="B9" s="17">
        <v>2</v>
      </c>
      <c r="D9" s="17" t="s">
        <v>631</v>
      </c>
      <c r="E9" t="s">
        <v>306</v>
      </c>
    </row>
    <row r="10" spans="1:5" ht="29" x14ac:dyDescent="0.35">
      <c r="A10">
        <v>9</v>
      </c>
      <c r="B10" s="17">
        <v>1</v>
      </c>
      <c r="D10" s="17" t="s">
        <v>537</v>
      </c>
      <c r="E10" t="s">
        <v>40</v>
      </c>
    </row>
    <row r="11" spans="1:5" x14ac:dyDescent="0.35">
      <c r="A11">
        <v>10</v>
      </c>
      <c r="B11" s="17">
        <v>1</v>
      </c>
      <c r="D11" s="17" t="s">
        <v>538</v>
      </c>
      <c r="E11" t="s">
        <v>40</v>
      </c>
    </row>
    <row r="12" spans="1:5" x14ac:dyDescent="0.35">
      <c r="A12">
        <v>11</v>
      </c>
      <c r="B12" s="17">
        <v>1</v>
      </c>
      <c r="D12" s="17" t="s">
        <v>539</v>
      </c>
      <c r="E12" t="s">
        <v>40</v>
      </c>
    </row>
    <row r="13" spans="1:5" x14ac:dyDescent="0.35">
      <c r="A13">
        <v>12</v>
      </c>
      <c r="B13" s="17">
        <v>1</v>
      </c>
      <c r="D13" s="17" t="s">
        <v>540</v>
      </c>
      <c r="E13" t="s">
        <v>40</v>
      </c>
    </row>
    <row r="14" spans="1:5" x14ac:dyDescent="0.35">
      <c r="A14">
        <v>13</v>
      </c>
      <c r="B14" s="17">
        <v>1</v>
      </c>
      <c r="D14" s="17" t="s">
        <v>541</v>
      </c>
      <c r="E14" t="s">
        <v>40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733E-875B-4413-A3F1-D433AC465D9A}">
  <sheetPr>
    <tabColor theme="5" tint="0.39997558519241921"/>
  </sheetPr>
  <dimension ref="A1:C4"/>
  <sheetViews>
    <sheetView workbookViewId="0">
      <selection sqref="A1:A1048576"/>
    </sheetView>
  </sheetViews>
  <sheetFormatPr baseColWidth="10" defaultRowHeight="14.5" x14ac:dyDescent="0.35"/>
  <cols>
    <col min="1" max="1" width="16.453125" bestFit="1" customWidth="1"/>
    <col min="2" max="2" width="12.81640625" bestFit="1" customWidth="1"/>
    <col min="3" max="3" width="17.453125" bestFit="1" customWidth="1"/>
  </cols>
  <sheetData>
    <row r="1" spans="1:3" x14ac:dyDescent="0.35">
      <c r="A1" t="s">
        <v>589</v>
      </c>
      <c r="B1" t="s">
        <v>69</v>
      </c>
      <c r="C1" t="s">
        <v>57</v>
      </c>
    </row>
    <row r="2" spans="1:3" x14ac:dyDescent="0.35">
      <c r="A2">
        <v>1</v>
      </c>
      <c r="B2" t="s">
        <v>40</v>
      </c>
      <c r="C2" t="s">
        <v>141</v>
      </c>
    </row>
    <row r="3" spans="1:3" x14ac:dyDescent="0.35">
      <c r="A3">
        <v>2</v>
      </c>
      <c r="B3" t="s">
        <v>306</v>
      </c>
      <c r="C3" t="s">
        <v>504</v>
      </c>
    </row>
    <row r="4" spans="1:3" x14ac:dyDescent="0.35">
      <c r="A4">
        <v>3</v>
      </c>
      <c r="B4" t="s">
        <v>307</v>
      </c>
      <c r="C4" t="s">
        <v>505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E78C-B05C-486B-96B8-CF71B30695F5}">
  <sheetPr>
    <tabColor theme="5" tint="-0.249977111117893"/>
  </sheetPr>
  <dimension ref="A1:P1"/>
  <sheetViews>
    <sheetView zoomScale="44" workbookViewId="0">
      <selection activeCell="L24" sqref="L24"/>
    </sheetView>
  </sheetViews>
  <sheetFormatPr baseColWidth="10" defaultRowHeight="14.5" x14ac:dyDescent="0.35"/>
  <cols>
    <col min="1" max="1" width="21.54296875" bestFit="1" customWidth="1"/>
    <col min="2" max="2" width="12.453125" bestFit="1" customWidth="1"/>
    <col min="3" max="3" width="15.453125" bestFit="1" customWidth="1"/>
    <col min="4" max="4" width="24.1796875" bestFit="1" customWidth="1"/>
    <col min="5" max="5" width="12.54296875" bestFit="1" customWidth="1"/>
    <col min="6" max="6" width="20.453125" bestFit="1" customWidth="1"/>
    <col min="7" max="7" width="23.1796875" bestFit="1" customWidth="1"/>
    <col min="8" max="8" width="18.54296875" bestFit="1" customWidth="1"/>
    <col min="9" max="9" width="7.1796875" customWidth="1"/>
    <col min="10" max="10" width="24.453125" bestFit="1" customWidth="1"/>
    <col min="11" max="11" width="16.453125" bestFit="1" customWidth="1"/>
    <col min="12" max="12" width="22.453125" bestFit="1" customWidth="1"/>
    <col min="13" max="13" width="27.453125" bestFit="1" customWidth="1"/>
    <col min="14" max="14" width="23.54296875" bestFit="1" customWidth="1"/>
    <col min="15" max="15" width="25.453125" bestFit="1" customWidth="1"/>
    <col min="16" max="16" width="34" bestFit="1" customWidth="1"/>
  </cols>
  <sheetData>
    <row r="1" spans="1:16" x14ac:dyDescent="0.35">
      <c r="A1" t="s">
        <v>506</v>
      </c>
      <c r="B1" t="s">
        <v>15</v>
      </c>
      <c r="C1" t="s">
        <v>507</v>
      </c>
      <c r="D1" t="s">
        <v>785</v>
      </c>
      <c r="E1" t="s">
        <v>780</v>
      </c>
      <c r="F1" t="s">
        <v>508</v>
      </c>
      <c r="G1" t="s">
        <v>771</v>
      </c>
      <c r="H1" t="s">
        <v>516</v>
      </c>
      <c r="I1" t="s">
        <v>139</v>
      </c>
      <c r="J1" t="s">
        <v>777</v>
      </c>
      <c r="K1" t="s">
        <v>1</v>
      </c>
      <c r="L1" t="s">
        <v>796</v>
      </c>
      <c r="M1" t="s">
        <v>772</v>
      </c>
      <c r="N1" t="s">
        <v>769</v>
      </c>
      <c r="O1" s="53" t="s">
        <v>581</v>
      </c>
      <c r="P1" s="53" t="s">
        <v>600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AF46-8D68-6D40-97DC-40C788876FBE}">
  <sheetPr>
    <tabColor theme="9" tint="0.79998168889431442"/>
  </sheetPr>
  <dimension ref="A1:I2"/>
  <sheetViews>
    <sheetView workbookViewId="0">
      <selection activeCell="H24" sqref="H24"/>
    </sheetView>
  </sheetViews>
  <sheetFormatPr baseColWidth="10" defaultRowHeight="14.5" x14ac:dyDescent="0.35"/>
  <cols>
    <col min="1" max="1" width="22.81640625" customWidth="1"/>
    <col min="2" max="2" width="18.81640625" customWidth="1"/>
    <col min="3" max="3" width="12.453125" bestFit="1" customWidth="1"/>
    <col min="4" max="4" width="16" customWidth="1"/>
    <col min="5" max="5" width="10.453125" customWidth="1"/>
    <col min="6" max="6" width="18.54296875" bestFit="1" customWidth="1"/>
    <col min="7" max="8" width="10.81640625" customWidth="1"/>
    <col min="9" max="9" width="14.453125" customWidth="1"/>
  </cols>
  <sheetData>
    <row r="1" spans="1:9" x14ac:dyDescent="0.35">
      <c r="A1" t="s">
        <v>772</v>
      </c>
      <c r="B1" t="s">
        <v>506</v>
      </c>
      <c r="C1" t="s">
        <v>773</v>
      </c>
      <c r="D1" t="s">
        <v>763</v>
      </c>
      <c r="E1" t="s">
        <v>764</v>
      </c>
      <c r="F1" t="s">
        <v>516</v>
      </c>
      <c r="G1" t="s">
        <v>765</v>
      </c>
      <c r="H1" t="s">
        <v>775</v>
      </c>
      <c r="I1" t="s">
        <v>1</v>
      </c>
    </row>
    <row r="2" spans="1:9" x14ac:dyDescent="0.35">
      <c r="C2">
        <v>1</v>
      </c>
      <c r="D2" t="s">
        <v>767</v>
      </c>
      <c r="E2">
        <v>80</v>
      </c>
      <c r="F2" t="s">
        <v>768</v>
      </c>
      <c r="G2" t="s">
        <v>776</v>
      </c>
      <c r="H2">
        <v>324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7147-62BC-2948-B9CD-4EBA407EA4F5}">
  <sheetPr>
    <tabColor theme="5" tint="0.39997558519241921"/>
  </sheetPr>
  <dimension ref="A1:D4"/>
  <sheetViews>
    <sheetView zoomScale="87" zoomScaleNormal="130" workbookViewId="0">
      <selection activeCell="D3" sqref="D3"/>
    </sheetView>
  </sheetViews>
  <sheetFormatPr baseColWidth="10" defaultRowHeight="14.5" x14ac:dyDescent="0.35"/>
  <cols>
    <col min="1" max="1" width="13.1796875" bestFit="1" customWidth="1"/>
    <col min="3" max="3" width="20.453125" bestFit="1" customWidth="1"/>
    <col min="4" max="4" width="16.54296875" bestFit="1" customWidth="1"/>
  </cols>
  <sheetData>
    <row r="1" spans="1:4" x14ac:dyDescent="0.35">
      <c r="A1" s="1" t="s">
        <v>780</v>
      </c>
      <c r="B1" s="1" t="s">
        <v>425</v>
      </c>
      <c r="C1" s="1" t="s">
        <v>69</v>
      </c>
      <c r="D1" s="1" t="s">
        <v>1</v>
      </c>
    </row>
    <row r="2" spans="1:4" x14ac:dyDescent="0.35">
      <c r="A2">
        <v>1</v>
      </c>
      <c r="B2" t="s">
        <v>781</v>
      </c>
      <c r="C2" t="s">
        <v>113</v>
      </c>
    </row>
    <row r="3" spans="1:4" x14ac:dyDescent="0.35">
      <c r="A3">
        <v>2</v>
      </c>
      <c r="B3" t="s">
        <v>782</v>
      </c>
      <c r="C3" t="s">
        <v>783</v>
      </c>
    </row>
    <row r="4" spans="1:4" x14ac:dyDescent="0.35">
      <c r="A4">
        <v>3</v>
      </c>
      <c r="B4" t="s">
        <v>389</v>
      </c>
      <c r="C4" t="s">
        <v>784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2DDF-ACD0-C147-B883-868FD24640EE}">
  <sheetPr>
    <tabColor theme="5" tint="0.39997558519241921"/>
  </sheetPr>
  <dimension ref="A1:C3"/>
  <sheetViews>
    <sheetView workbookViewId="0">
      <selection activeCell="C2" sqref="C2"/>
    </sheetView>
  </sheetViews>
  <sheetFormatPr baseColWidth="10" defaultRowHeight="14.5" x14ac:dyDescent="0.35"/>
  <cols>
    <col min="1" max="1" width="13.453125" bestFit="1" customWidth="1"/>
    <col min="2" max="2" width="10.453125" bestFit="1" customWidth="1"/>
    <col min="3" max="3" width="13.453125" bestFit="1" customWidth="1"/>
  </cols>
  <sheetData>
    <row r="1" spans="1:3" x14ac:dyDescent="0.35">
      <c r="A1" s="1" t="s">
        <v>773</v>
      </c>
      <c r="B1" s="1" t="s">
        <v>69</v>
      </c>
      <c r="C1" s="1" t="s">
        <v>20</v>
      </c>
    </row>
    <row r="2" spans="1:3" x14ac:dyDescent="0.35">
      <c r="A2">
        <v>1</v>
      </c>
      <c r="B2" t="s">
        <v>774</v>
      </c>
    </row>
    <row r="3" spans="1:3" x14ac:dyDescent="0.35">
      <c r="A3">
        <v>2</v>
      </c>
      <c r="B3" t="s">
        <v>766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C03B-145B-5E49-82DD-33B57B4FCC1A}">
  <sheetPr>
    <tabColor theme="9" tint="0.79998168889431442"/>
  </sheetPr>
  <dimension ref="A1:D2"/>
  <sheetViews>
    <sheetView workbookViewId="0">
      <selection activeCell="B2" sqref="B2"/>
    </sheetView>
  </sheetViews>
  <sheetFormatPr baseColWidth="10" defaultRowHeight="14.5" x14ac:dyDescent="0.35"/>
  <cols>
    <col min="1" max="1" width="23.54296875" bestFit="1" customWidth="1"/>
    <col min="2" max="2" width="15.81640625" bestFit="1" customWidth="1"/>
    <col min="3" max="3" width="25.54296875" bestFit="1" customWidth="1"/>
    <col min="4" max="4" width="14.453125" customWidth="1"/>
  </cols>
  <sheetData>
    <row r="1" spans="1:4" x14ac:dyDescent="0.35">
      <c r="A1" t="s">
        <v>769</v>
      </c>
      <c r="B1" t="s">
        <v>69</v>
      </c>
      <c r="C1" t="s">
        <v>581</v>
      </c>
      <c r="D1" t="s">
        <v>1</v>
      </c>
    </row>
    <row r="2" spans="1:4" x14ac:dyDescent="0.35">
      <c r="B2" t="s">
        <v>770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D677-B59D-8F4B-9A88-80E9A68BCE28}">
  <sheetPr>
    <tabColor theme="5" tint="0.39997558519241921"/>
  </sheetPr>
  <dimension ref="A1:D2"/>
  <sheetViews>
    <sheetView workbookViewId="0">
      <selection activeCell="A2" sqref="A2"/>
    </sheetView>
  </sheetViews>
  <sheetFormatPr baseColWidth="10" defaultRowHeight="14.5" x14ac:dyDescent="0.35"/>
  <cols>
    <col min="1" max="1" width="22.453125" bestFit="1" customWidth="1"/>
    <col min="2" max="2" width="16.453125" bestFit="1" customWidth="1"/>
    <col min="3" max="3" width="10.453125" bestFit="1" customWidth="1"/>
    <col min="4" max="4" width="16.453125" bestFit="1" customWidth="1"/>
  </cols>
  <sheetData>
    <row r="1" spans="1:4" x14ac:dyDescent="0.35">
      <c r="A1" t="s">
        <v>796</v>
      </c>
      <c r="B1" t="s">
        <v>938</v>
      </c>
      <c r="C1" t="s">
        <v>69</v>
      </c>
      <c r="D1" t="s">
        <v>1</v>
      </c>
    </row>
    <row r="2" spans="1:4" x14ac:dyDescent="0.35">
      <c r="B2">
        <v>38</v>
      </c>
      <c r="C2" t="s">
        <v>797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F856D-E541-D646-AFA4-6B7D64E397F1}">
  <sheetPr>
    <tabColor theme="9" tint="0.79998168889431442"/>
  </sheetPr>
  <dimension ref="A1:F2"/>
  <sheetViews>
    <sheetView workbookViewId="0">
      <selection activeCell="C16" sqref="C16"/>
    </sheetView>
  </sheetViews>
  <sheetFormatPr baseColWidth="10" defaultRowHeight="14.5" x14ac:dyDescent="0.35"/>
  <cols>
    <col min="1" max="1" width="24.453125" bestFit="1" customWidth="1"/>
    <col min="2" max="2" width="12.453125" bestFit="1" customWidth="1"/>
    <col min="3" max="3" width="45.7265625" customWidth="1"/>
    <col min="4" max="4" width="8" bestFit="1" customWidth="1"/>
    <col min="5" max="5" width="18.453125" bestFit="1" customWidth="1"/>
    <col min="6" max="6" width="30.453125" bestFit="1" customWidth="1"/>
    <col min="7" max="7" width="15.1796875" customWidth="1"/>
  </cols>
  <sheetData>
    <row r="1" spans="1:6" x14ac:dyDescent="0.35">
      <c r="A1" s="1" t="s">
        <v>779</v>
      </c>
      <c r="B1" s="1" t="s">
        <v>15</v>
      </c>
      <c r="C1" s="1" t="s">
        <v>786</v>
      </c>
      <c r="D1" s="1" t="s">
        <v>743</v>
      </c>
      <c r="E1" s="1" t="s">
        <v>516</v>
      </c>
      <c r="F1" s="1" t="s">
        <v>939</v>
      </c>
    </row>
    <row r="2" spans="1:6" x14ac:dyDescent="0.35">
      <c r="D2">
        <v>30</v>
      </c>
      <c r="E2" t="s">
        <v>768</v>
      </c>
      <c r="F2" t="s">
        <v>778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1D37-656F-D64B-B775-A4ED4993AFD6}">
  <sheetPr>
    <tabColor theme="5" tint="0.39997558519241921"/>
  </sheetPr>
  <dimension ref="A1:B21"/>
  <sheetViews>
    <sheetView workbookViewId="0">
      <selection activeCell="H53" sqref="H53"/>
    </sheetView>
  </sheetViews>
  <sheetFormatPr baseColWidth="10" defaultRowHeight="14.5" x14ac:dyDescent="0.35"/>
  <cols>
    <col min="1" max="1" width="18.7265625" bestFit="1" customWidth="1"/>
    <col min="2" max="2" width="20" bestFit="1" customWidth="1"/>
  </cols>
  <sheetData>
    <row r="1" spans="1:2" x14ac:dyDescent="0.35">
      <c r="A1" s="1" t="s">
        <v>787</v>
      </c>
      <c r="B1" s="1" t="s">
        <v>69</v>
      </c>
    </row>
    <row r="2" spans="1:2" x14ac:dyDescent="0.35">
      <c r="A2">
        <v>1</v>
      </c>
      <c r="B2" t="s">
        <v>778</v>
      </c>
    </row>
    <row r="3" spans="1:2" x14ac:dyDescent="0.35">
      <c r="A3">
        <v>2</v>
      </c>
      <c r="B3" t="s">
        <v>788</v>
      </c>
    </row>
    <row r="4" spans="1:2" x14ac:dyDescent="0.35">
      <c r="A4">
        <v>3</v>
      </c>
      <c r="B4" t="s">
        <v>789</v>
      </c>
    </row>
    <row r="5" spans="1:2" x14ac:dyDescent="0.35">
      <c r="A5">
        <v>4</v>
      </c>
      <c r="B5" t="s">
        <v>790</v>
      </c>
    </row>
    <row r="6" spans="1:2" x14ac:dyDescent="0.35">
      <c r="A6">
        <v>5</v>
      </c>
      <c r="B6" t="s">
        <v>791</v>
      </c>
    </row>
    <row r="7" spans="1:2" x14ac:dyDescent="0.35">
      <c r="A7">
        <v>6</v>
      </c>
      <c r="B7" t="s">
        <v>792</v>
      </c>
    </row>
    <row r="8" spans="1:2" x14ac:dyDescent="0.35">
      <c r="A8">
        <v>7</v>
      </c>
      <c r="B8" t="s">
        <v>793</v>
      </c>
    </row>
    <row r="9" spans="1:2" x14ac:dyDescent="0.35">
      <c r="A9">
        <v>8</v>
      </c>
      <c r="B9" t="s">
        <v>794</v>
      </c>
    </row>
    <row r="10" spans="1:2" x14ac:dyDescent="0.35">
      <c r="A10">
        <v>9</v>
      </c>
      <c r="B10" t="s">
        <v>795</v>
      </c>
    </row>
    <row r="11" spans="1:2" x14ac:dyDescent="0.35">
      <c r="A11">
        <v>10</v>
      </c>
      <c r="B11" t="s">
        <v>678</v>
      </c>
    </row>
    <row r="12" spans="1:2" x14ac:dyDescent="0.35">
      <c r="A12">
        <v>11</v>
      </c>
      <c r="B12" t="s">
        <v>798</v>
      </c>
    </row>
    <row r="13" spans="1:2" x14ac:dyDescent="0.35">
      <c r="A13">
        <v>12</v>
      </c>
      <c r="B13" t="s">
        <v>799</v>
      </c>
    </row>
    <row r="14" spans="1:2" x14ac:dyDescent="0.35">
      <c r="A14">
        <v>13</v>
      </c>
      <c r="B14" t="s">
        <v>800</v>
      </c>
    </row>
    <row r="15" spans="1:2" x14ac:dyDescent="0.35">
      <c r="A15">
        <v>14</v>
      </c>
      <c r="B15" t="s">
        <v>801</v>
      </c>
    </row>
    <row r="16" spans="1:2" x14ac:dyDescent="0.35">
      <c r="A16">
        <v>15</v>
      </c>
      <c r="B16" t="s">
        <v>802</v>
      </c>
    </row>
    <row r="17" spans="1:2" x14ac:dyDescent="0.35">
      <c r="A17">
        <v>16</v>
      </c>
      <c r="B17" t="s">
        <v>803</v>
      </c>
    </row>
    <row r="18" spans="1:2" x14ac:dyDescent="0.35">
      <c r="A18">
        <v>17</v>
      </c>
      <c r="B18" t="s">
        <v>808</v>
      </c>
    </row>
    <row r="19" spans="1:2" x14ac:dyDescent="0.35">
      <c r="A19">
        <v>18</v>
      </c>
      <c r="B19" t="s">
        <v>809</v>
      </c>
    </row>
    <row r="20" spans="1:2" x14ac:dyDescent="0.35">
      <c r="A20">
        <v>19</v>
      </c>
      <c r="B20" t="s">
        <v>810</v>
      </c>
    </row>
    <row r="21" spans="1:2" x14ac:dyDescent="0.35">
      <c r="A21">
        <v>20</v>
      </c>
      <c r="B21" t="s">
        <v>811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F759-328C-6846-97A9-9903C962833C}">
  <sheetPr>
    <tabColor theme="5" tint="0.39997558519241921"/>
  </sheetPr>
  <dimension ref="A1:B8"/>
  <sheetViews>
    <sheetView workbookViewId="0">
      <selection activeCell="C2" sqref="C2"/>
    </sheetView>
  </sheetViews>
  <sheetFormatPr baseColWidth="10" defaultRowHeight="14.5" x14ac:dyDescent="0.35"/>
  <cols>
    <col min="1" max="1" width="23.1796875" bestFit="1" customWidth="1"/>
    <col min="2" max="2" width="12.81640625" bestFit="1" customWidth="1"/>
  </cols>
  <sheetData>
    <row r="1" spans="1:2" x14ac:dyDescent="0.35">
      <c r="A1" s="1" t="s">
        <v>920</v>
      </c>
      <c r="B1" s="1" t="s">
        <v>69</v>
      </c>
    </row>
    <row r="2" spans="1:2" x14ac:dyDescent="0.35">
      <c r="A2">
        <v>1</v>
      </c>
      <c r="B2" t="s">
        <v>141</v>
      </c>
    </row>
    <row r="3" spans="1:2" x14ac:dyDescent="0.35">
      <c r="A3">
        <v>2</v>
      </c>
      <c r="B3" t="s">
        <v>804</v>
      </c>
    </row>
    <row r="4" spans="1:2" x14ac:dyDescent="0.35">
      <c r="A4">
        <v>3</v>
      </c>
      <c r="B4" t="s">
        <v>805</v>
      </c>
    </row>
    <row r="5" spans="1:2" x14ac:dyDescent="0.35">
      <c r="A5">
        <v>4</v>
      </c>
      <c r="B5" t="s">
        <v>213</v>
      </c>
    </row>
    <row r="6" spans="1:2" x14ac:dyDescent="0.35">
      <c r="A6">
        <v>5</v>
      </c>
      <c r="B6" t="s">
        <v>806</v>
      </c>
    </row>
    <row r="7" spans="1:2" x14ac:dyDescent="0.35">
      <c r="A7">
        <v>6</v>
      </c>
      <c r="B7" t="s">
        <v>807</v>
      </c>
    </row>
    <row r="8" spans="1:2" x14ac:dyDescent="0.35">
      <c r="A8">
        <v>7</v>
      </c>
      <c r="B8" t="s">
        <v>678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A1E9-D7E6-B84D-B58F-F76DF4938A97}">
  <sheetPr>
    <tabColor theme="5" tint="0.39997558519241921"/>
  </sheetPr>
  <dimension ref="A1:C8"/>
  <sheetViews>
    <sheetView workbookViewId="0">
      <selection activeCell="C6" sqref="C6"/>
    </sheetView>
  </sheetViews>
  <sheetFormatPr baseColWidth="10" defaultRowHeight="14.5" x14ac:dyDescent="0.35"/>
  <cols>
    <col min="1" max="1" width="23.453125" customWidth="1"/>
    <col min="3" max="3" width="31.453125" bestFit="1" customWidth="1"/>
  </cols>
  <sheetData>
    <row r="1" spans="1:3" x14ac:dyDescent="0.35">
      <c r="A1" s="1" t="s">
        <v>813</v>
      </c>
      <c r="B1" s="1" t="s">
        <v>69</v>
      </c>
      <c r="C1" s="1" t="s">
        <v>20</v>
      </c>
    </row>
    <row r="2" spans="1:3" x14ac:dyDescent="0.35">
      <c r="A2">
        <v>1</v>
      </c>
      <c r="B2" t="s">
        <v>814</v>
      </c>
      <c r="C2" t="s">
        <v>815</v>
      </c>
    </row>
    <row r="3" spans="1:3" x14ac:dyDescent="0.35">
      <c r="A3">
        <v>2</v>
      </c>
      <c r="B3" t="s">
        <v>816</v>
      </c>
      <c r="C3" t="s">
        <v>817</v>
      </c>
    </row>
    <row r="4" spans="1:3" x14ac:dyDescent="0.35">
      <c r="A4">
        <v>3</v>
      </c>
      <c r="B4" t="s">
        <v>818</v>
      </c>
      <c r="C4" t="s">
        <v>819</v>
      </c>
    </row>
    <row r="5" spans="1:3" x14ac:dyDescent="0.35">
      <c r="A5">
        <v>4</v>
      </c>
      <c r="B5" t="s">
        <v>820</v>
      </c>
      <c r="C5" t="s">
        <v>821</v>
      </c>
    </row>
    <row r="6" spans="1:3" x14ac:dyDescent="0.35">
      <c r="A6">
        <v>5</v>
      </c>
      <c r="B6" t="s">
        <v>822</v>
      </c>
      <c r="C6" t="s">
        <v>823</v>
      </c>
    </row>
    <row r="7" spans="1:3" x14ac:dyDescent="0.35">
      <c r="A7">
        <v>6</v>
      </c>
      <c r="B7" t="s">
        <v>824</v>
      </c>
      <c r="C7" t="s">
        <v>825</v>
      </c>
    </row>
    <row r="8" spans="1:3" x14ac:dyDescent="0.35">
      <c r="A8">
        <v>7</v>
      </c>
      <c r="B8" t="s">
        <v>678</v>
      </c>
      <c r="C8" t="s">
        <v>826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4C13-75B1-8644-ABB6-7C9E491E8B14}">
  <sheetPr>
    <tabColor rgb="FFCEB398"/>
  </sheetPr>
  <dimension ref="A1:D1"/>
  <sheetViews>
    <sheetView workbookViewId="0">
      <selection activeCell="C1" sqref="C1"/>
    </sheetView>
  </sheetViews>
  <sheetFormatPr baseColWidth="10" defaultRowHeight="14.5" x14ac:dyDescent="0.35"/>
  <cols>
    <col min="1" max="1" width="26.453125" bestFit="1" customWidth="1"/>
    <col min="2" max="2" width="12.453125" bestFit="1" customWidth="1"/>
    <col min="3" max="3" width="23.54296875" bestFit="1" customWidth="1"/>
    <col min="4" max="4" width="16.453125" bestFit="1" customWidth="1"/>
  </cols>
  <sheetData>
    <row r="1" spans="1:4" x14ac:dyDescent="0.35">
      <c r="A1" t="s">
        <v>854</v>
      </c>
      <c r="B1" t="s">
        <v>15</v>
      </c>
      <c r="C1" t="s">
        <v>813</v>
      </c>
      <c r="D1" t="s">
        <v>1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0958-4EDB-3F47-89BD-BDF5F2025E04}">
  <sheetPr>
    <tabColor theme="5" tint="0.39997558519241921"/>
  </sheetPr>
  <dimension ref="A1:E2"/>
  <sheetViews>
    <sheetView workbookViewId="0"/>
  </sheetViews>
  <sheetFormatPr baseColWidth="10" defaultRowHeight="14.5" x14ac:dyDescent="0.35"/>
  <cols>
    <col min="1" max="1" width="18" bestFit="1" customWidth="1"/>
    <col min="2" max="2" width="20.453125" bestFit="1" customWidth="1"/>
    <col min="3" max="3" width="19.54296875" bestFit="1" customWidth="1"/>
    <col min="4" max="4" width="22" bestFit="1" customWidth="1"/>
    <col min="5" max="5" width="23.453125" bestFit="1" customWidth="1"/>
  </cols>
  <sheetData>
    <row r="1" spans="1:5" x14ac:dyDescent="0.35">
      <c r="A1" s="1" t="s">
        <v>827</v>
      </c>
      <c r="B1" s="1" t="s">
        <v>828</v>
      </c>
      <c r="C1" s="1" t="s">
        <v>829</v>
      </c>
      <c r="D1" s="1" t="s">
        <v>830</v>
      </c>
      <c r="E1" s="1" t="s">
        <v>1</v>
      </c>
    </row>
    <row r="2" spans="1:5" x14ac:dyDescent="0.35">
      <c r="A2">
        <v>1</v>
      </c>
      <c r="B2" t="s">
        <v>832</v>
      </c>
      <c r="C2" s="46">
        <v>29091</v>
      </c>
      <c r="D2">
        <v>6</v>
      </c>
      <c r="E2" t="s">
        <v>833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972F-60C3-4588-A08E-9059412D64F8}">
  <sheetPr>
    <tabColor theme="5" tint="0.39997558519241921"/>
  </sheetPr>
  <dimension ref="A1:D8"/>
  <sheetViews>
    <sheetView workbookViewId="0">
      <selection activeCell="C6" sqref="C6"/>
    </sheetView>
  </sheetViews>
  <sheetFormatPr baseColWidth="10" defaultColWidth="11.453125" defaultRowHeight="14.5" x14ac:dyDescent="0.35"/>
  <cols>
    <col min="1" max="1" width="24.453125" style="43" bestFit="1" customWidth="1"/>
    <col min="2" max="2" width="16.453125" style="43" customWidth="1"/>
    <col min="3" max="3" width="40.54296875" style="43" customWidth="1"/>
    <col min="4" max="4" width="11.1796875" style="43" bestFit="1" customWidth="1"/>
    <col min="5" max="6" width="11.453125" style="43"/>
    <col min="7" max="7" width="20" style="43" bestFit="1" customWidth="1"/>
    <col min="8" max="16384" width="11.453125" style="43"/>
  </cols>
  <sheetData>
    <row r="1" spans="1:4" x14ac:dyDescent="0.35">
      <c r="A1" s="55" t="s">
        <v>830</v>
      </c>
      <c r="B1" s="55" t="s">
        <v>69</v>
      </c>
      <c r="C1" s="55" t="s">
        <v>20</v>
      </c>
      <c r="D1" s="55" t="s">
        <v>334</v>
      </c>
    </row>
    <row r="2" spans="1:4" x14ac:dyDescent="0.35">
      <c r="A2" s="14">
        <v>1</v>
      </c>
      <c r="B2" s="14" t="s">
        <v>949</v>
      </c>
      <c r="C2" s="14" t="s">
        <v>950</v>
      </c>
      <c r="D2" s="13"/>
    </row>
    <row r="3" spans="1:4" x14ac:dyDescent="0.35">
      <c r="A3" s="14">
        <v>2</v>
      </c>
      <c r="B3" s="14" t="s">
        <v>940</v>
      </c>
      <c r="C3" s="14" t="s">
        <v>945</v>
      </c>
      <c r="D3" s="14" t="s">
        <v>32</v>
      </c>
    </row>
    <row r="4" spans="1:4" x14ac:dyDescent="0.35">
      <c r="A4" s="14">
        <v>3</v>
      </c>
      <c r="B4" s="14" t="s">
        <v>941</v>
      </c>
      <c r="C4" s="14" t="s">
        <v>947</v>
      </c>
      <c r="D4" s="14" t="s">
        <v>13</v>
      </c>
    </row>
    <row r="5" spans="1:4" x14ac:dyDescent="0.35">
      <c r="A5" s="14">
        <v>4</v>
      </c>
      <c r="B5" s="14" t="s">
        <v>942</v>
      </c>
      <c r="C5" s="14" t="s">
        <v>946</v>
      </c>
      <c r="D5" s="14"/>
    </row>
    <row r="6" spans="1:4" x14ac:dyDescent="0.35">
      <c r="A6" s="14">
        <v>5</v>
      </c>
      <c r="B6" s="14" t="s">
        <v>943</v>
      </c>
      <c r="C6" s="14"/>
      <c r="D6" s="14"/>
    </row>
    <row r="7" spans="1:4" x14ac:dyDescent="0.35">
      <c r="A7" s="14">
        <v>6</v>
      </c>
      <c r="B7" s="14" t="s">
        <v>944</v>
      </c>
      <c r="C7" s="14" t="s">
        <v>948</v>
      </c>
      <c r="D7" s="14"/>
    </row>
    <row r="8" spans="1:4" x14ac:dyDescent="0.35">
      <c r="A8" s="14">
        <v>7</v>
      </c>
      <c r="B8" s="14" t="s">
        <v>232</v>
      </c>
      <c r="C8" s="14"/>
      <c r="D8" s="14"/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946A-82BA-AD41-A9F6-37FF35FBCC56}">
  <sheetPr>
    <tabColor rgb="FFCEB398"/>
  </sheetPr>
  <dimension ref="A1:D1"/>
  <sheetViews>
    <sheetView workbookViewId="0">
      <selection activeCell="D4" sqref="D4"/>
    </sheetView>
  </sheetViews>
  <sheetFormatPr baseColWidth="10" defaultRowHeight="14.5" x14ac:dyDescent="0.35"/>
  <cols>
    <col min="1" max="1" width="28.54296875" bestFit="1" customWidth="1"/>
    <col min="2" max="2" width="12.453125" bestFit="1" customWidth="1"/>
    <col min="3" max="3" width="18" bestFit="1" customWidth="1"/>
    <col min="4" max="4" width="16.453125" bestFit="1" customWidth="1"/>
  </cols>
  <sheetData>
    <row r="1" spans="1:4" x14ac:dyDescent="0.35">
      <c r="A1" t="s">
        <v>855</v>
      </c>
      <c r="B1" t="s">
        <v>15</v>
      </c>
      <c r="C1" t="s">
        <v>827</v>
      </c>
      <c r="D1" t="s">
        <v>1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936D-C521-954B-82A4-59C6292C948B}">
  <sheetPr>
    <tabColor theme="5" tint="0.39997558519241921"/>
  </sheetPr>
  <dimension ref="A1:D2"/>
  <sheetViews>
    <sheetView workbookViewId="0">
      <selection activeCell="C1" sqref="C1"/>
    </sheetView>
  </sheetViews>
  <sheetFormatPr baseColWidth="10" defaultRowHeight="14.5" x14ac:dyDescent="0.35"/>
  <cols>
    <col min="1" max="1" width="12.1796875" customWidth="1"/>
    <col min="2" max="2" width="23" bestFit="1" customWidth="1"/>
    <col min="3" max="3" width="11" customWidth="1"/>
    <col min="4" max="4" width="26.54296875" bestFit="1" customWidth="1"/>
  </cols>
  <sheetData>
    <row r="1" spans="1:4" x14ac:dyDescent="0.35">
      <c r="A1" s="1" t="s">
        <v>834</v>
      </c>
      <c r="B1" s="1" t="s">
        <v>69</v>
      </c>
      <c r="C1" s="1" t="s">
        <v>117</v>
      </c>
      <c r="D1" s="1" t="s">
        <v>1</v>
      </c>
    </row>
    <row r="2" spans="1:4" x14ac:dyDescent="0.35">
      <c r="A2">
        <v>1</v>
      </c>
      <c r="B2" t="s">
        <v>835</v>
      </c>
      <c r="C2">
        <v>12</v>
      </c>
      <c r="D2" t="s">
        <v>836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0BDC-FAA7-6243-AD4F-116AC5A736C4}">
  <sheetPr>
    <tabColor rgb="FFCEB398"/>
  </sheetPr>
  <dimension ref="A1:C2"/>
  <sheetViews>
    <sheetView workbookViewId="0">
      <selection sqref="A1:C2"/>
    </sheetView>
  </sheetViews>
  <sheetFormatPr baseColWidth="10" defaultRowHeight="14.5" x14ac:dyDescent="0.35"/>
  <cols>
    <col min="1" max="1" width="21.1796875" customWidth="1"/>
    <col min="2" max="2" width="11.54296875" customWidth="1"/>
    <col min="3" max="3" width="12.1796875" customWidth="1"/>
  </cols>
  <sheetData>
    <row r="1" spans="1:3" x14ac:dyDescent="0.35">
      <c r="A1" s="1" t="s">
        <v>837</v>
      </c>
      <c r="B1" s="1" t="s">
        <v>15</v>
      </c>
      <c r="C1" s="1" t="s">
        <v>834</v>
      </c>
    </row>
    <row r="2" spans="1:3" x14ac:dyDescent="0.35">
      <c r="A2">
        <v>1</v>
      </c>
      <c r="B2" t="s">
        <v>831</v>
      </c>
      <c r="C2">
        <v>1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9D61-5853-42A2-901C-34127F9ACE08}">
  <sheetPr>
    <tabColor rgb="FF7030A0"/>
  </sheetPr>
  <dimension ref="A1:H1"/>
  <sheetViews>
    <sheetView tabSelected="1" workbookViewId="0">
      <selection activeCell="B13" sqref="B13"/>
    </sheetView>
  </sheetViews>
  <sheetFormatPr baseColWidth="10" defaultRowHeight="14.5" x14ac:dyDescent="0.35"/>
  <cols>
    <col min="1" max="1" width="22.453125" customWidth="1"/>
    <col min="2" max="2" width="12.453125" bestFit="1" customWidth="1"/>
    <col min="3" max="3" width="10.1796875" bestFit="1" customWidth="1"/>
    <col min="4" max="4" width="10.453125" bestFit="1" customWidth="1"/>
    <col min="5" max="5" width="18.81640625" bestFit="1" customWidth="1"/>
    <col min="6" max="6" width="18.453125" bestFit="1" customWidth="1"/>
    <col min="7" max="7" width="25.453125" bestFit="1" customWidth="1"/>
    <col min="8" max="8" width="20.453125" bestFit="1" customWidth="1"/>
  </cols>
  <sheetData>
    <row r="1" spans="1:8" x14ac:dyDescent="0.35">
      <c r="A1" t="s">
        <v>509</v>
      </c>
      <c r="B1" t="s">
        <v>15</v>
      </c>
      <c r="C1" t="s">
        <v>510</v>
      </c>
      <c r="D1" t="s">
        <v>511</v>
      </c>
      <c r="E1" t="s">
        <v>512</v>
      </c>
      <c r="F1" t="s">
        <v>516</v>
      </c>
      <c r="G1" t="s">
        <v>581</v>
      </c>
      <c r="H1" t="s">
        <v>600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C6A1-C471-4E7A-B2C0-5764BC414385}">
  <sheetPr>
    <tabColor rgb="FF7030A0"/>
  </sheetPr>
  <dimension ref="A1:I1"/>
  <sheetViews>
    <sheetView workbookViewId="0">
      <selection activeCell="C2" sqref="C2:C6"/>
    </sheetView>
  </sheetViews>
  <sheetFormatPr baseColWidth="10" defaultRowHeight="14.5" x14ac:dyDescent="0.35"/>
  <cols>
    <col min="1" max="1" width="20.81640625" bestFit="1" customWidth="1"/>
    <col min="2" max="2" width="12.453125" bestFit="1" customWidth="1"/>
    <col min="3" max="3" width="24.81640625" bestFit="1" customWidth="1"/>
    <col min="4" max="4" width="9.453125" bestFit="1" customWidth="1"/>
    <col min="5" max="5" width="24.54296875" bestFit="1" customWidth="1"/>
    <col min="6" max="6" width="18.81640625" bestFit="1" customWidth="1"/>
    <col min="7" max="7" width="18.453125" bestFit="1" customWidth="1"/>
    <col min="8" max="8" width="29.81640625" bestFit="1" customWidth="1"/>
    <col min="9" max="9" width="17.453125" bestFit="1" customWidth="1"/>
  </cols>
  <sheetData>
    <row r="1" spans="1:9" x14ac:dyDescent="0.35">
      <c r="A1" t="s">
        <v>513</v>
      </c>
      <c r="B1" t="s">
        <v>15</v>
      </c>
      <c r="C1" t="s">
        <v>515</v>
      </c>
      <c r="D1" t="s">
        <v>514</v>
      </c>
      <c r="E1" t="s">
        <v>632</v>
      </c>
      <c r="F1" t="s">
        <v>21</v>
      </c>
      <c r="G1" t="s">
        <v>22</v>
      </c>
      <c r="H1" s="53" t="s">
        <v>516</v>
      </c>
      <c r="I1" t="s">
        <v>635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BA8A-E57D-4148-9CB2-9201D81A50AA}">
  <sheetPr>
    <tabColor theme="5" tint="0.39997558519241921"/>
  </sheetPr>
  <dimension ref="A1:B5"/>
  <sheetViews>
    <sheetView workbookViewId="0">
      <selection activeCell="E25" sqref="E25"/>
    </sheetView>
  </sheetViews>
  <sheetFormatPr baseColWidth="10" defaultRowHeight="14.5" x14ac:dyDescent="0.35"/>
  <cols>
    <col min="1" max="1" width="17" customWidth="1"/>
  </cols>
  <sheetData>
    <row r="1" spans="1:2" x14ac:dyDescent="0.35">
      <c r="A1" t="s">
        <v>516</v>
      </c>
      <c r="B1" t="s">
        <v>517</v>
      </c>
    </row>
    <row r="2" spans="1:2" x14ac:dyDescent="0.35">
      <c r="A2">
        <v>1</v>
      </c>
      <c r="B2" t="s">
        <v>518</v>
      </c>
    </row>
    <row r="3" spans="1:2" x14ac:dyDescent="0.35">
      <c r="A3">
        <v>2</v>
      </c>
      <c r="B3" t="s">
        <v>519</v>
      </c>
    </row>
    <row r="4" spans="1:2" x14ac:dyDescent="0.35">
      <c r="A4">
        <v>3</v>
      </c>
      <c r="B4" t="s">
        <v>520</v>
      </c>
    </row>
    <row r="5" spans="1:2" x14ac:dyDescent="0.35">
      <c r="A5">
        <v>4</v>
      </c>
      <c r="B5" t="s">
        <v>661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82F9-2709-4690-A71F-65B4E90DC45D}">
  <sheetPr>
    <tabColor theme="5" tint="0.39997558519241921"/>
  </sheetPr>
  <dimension ref="A1:B4"/>
  <sheetViews>
    <sheetView workbookViewId="0">
      <selection activeCell="A4" sqref="A4"/>
    </sheetView>
  </sheetViews>
  <sheetFormatPr baseColWidth="10" defaultRowHeight="14.5" x14ac:dyDescent="0.35"/>
  <cols>
    <col min="1" max="1" width="24.81640625" bestFit="1" customWidth="1"/>
    <col min="2" max="2" width="19.453125" bestFit="1" customWidth="1"/>
  </cols>
  <sheetData>
    <row r="1" spans="1:2" x14ac:dyDescent="0.35">
      <c r="A1" t="s">
        <v>515</v>
      </c>
      <c r="B1" t="s">
        <v>69</v>
      </c>
    </row>
    <row r="2" spans="1:2" x14ac:dyDescent="0.35">
      <c r="A2">
        <v>1</v>
      </c>
      <c r="B2" t="s">
        <v>523</v>
      </c>
    </row>
    <row r="3" spans="1:2" x14ac:dyDescent="0.35">
      <c r="A3">
        <v>2</v>
      </c>
      <c r="B3" t="s">
        <v>522</v>
      </c>
    </row>
    <row r="4" spans="1:2" x14ac:dyDescent="0.35">
      <c r="A4">
        <v>3</v>
      </c>
      <c r="B4" t="s">
        <v>521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7EDD-BA26-9243-AFC7-ADD158FCFD05}">
  <sheetPr>
    <tabColor rgb="FF7030A0"/>
  </sheetPr>
  <dimension ref="A1:I2"/>
  <sheetViews>
    <sheetView workbookViewId="0">
      <selection activeCell="C2" sqref="C2"/>
    </sheetView>
  </sheetViews>
  <sheetFormatPr baseColWidth="10" defaultRowHeight="14.5" x14ac:dyDescent="0.35"/>
  <cols>
    <col min="1" max="1" width="18.81640625" bestFit="1" customWidth="1"/>
    <col min="2" max="2" width="20" bestFit="1" customWidth="1"/>
    <col min="3" max="3" width="18.54296875" bestFit="1" customWidth="1"/>
    <col min="4" max="4" width="15.54296875" bestFit="1" customWidth="1"/>
    <col min="5" max="5" width="15" bestFit="1" customWidth="1"/>
    <col min="6" max="6" width="11.54296875" bestFit="1" customWidth="1"/>
    <col min="7" max="7" width="16" bestFit="1" customWidth="1"/>
    <col min="8" max="8" width="21.453125" bestFit="1" customWidth="1"/>
    <col min="9" max="9" width="35.81640625" bestFit="1" customWidth="1"/>
  </cols>
  <sheetData>
    <row r="1" spans="1:9" x14ac:dyDescent="0.35">
      <c r="A1" s="1" t="s">
        <v>840</v>
      </c>
      <c r="B1" s="1" t="s">
        <v>545</v>
      </c>
      <c r="C1" s="1" t="s">
        <v>716</v>
      </c>
      <c r="D1" s="28" t="s">
        <v>53</v>
      </c>
      <c r="E1" s="28" t="s">
        <v>28</v>
      </c>
      <c r="F1" s="28" t="s">
        <v>313</v>
      </c>
      <c r="G1" s="56" t="s">
        <v>314</v>
      </c>
      <c r="H1" s="56" t="s">
        <v>312</v>
      </c>
      <c r="I1" s="1" t="s">
        <v>1</v>
      </c>
    </row>
    <row r="2" spans="1:9" x14ac:dyDescent="0.35">
      <c r="A2">
        <v>1</v>
      </c>
      <c r="B2" t="s">
        <v>841</v>
      </c>
      <c r="C2">
        <v>1</v>
      </c>
      <c r="I2" t="s">
        <v>842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A1B7-3B25-8D4F-B2D6-0AC82FB04739}">
  <sheetPr>
    <tabColor theme="5" tint="0.39997558519241921"/>
  </sheetPr>
  <dimension ref="A1:D2"/>
  <sheetViews>
    <sheetView workbookViewId="0">
      <selection activeCell="H41" sqref="H41"/>
    </sheetView>
  </sheetViews>
  <sheetFormatPr baseColWidth="10" defaultRowHeight="14.5" x14ac:dyDescent="0.35"/>
  <cols>
    <col min="1" max="1" width="23.1796875" customWidth="1"/>
    <col min="2" max="2" width="17" customWidth="1"/>
    <col min="4" max="4" width="37.453125" bestFit="1" customWidth="1"/>
  </cols>
  <sheetData>
    <row r="1" spans="1:4" x14ac:dyDescent="0.35">
      <c r="A1" s="1" t="s">
        <v>843</v>
      </c>
      <c r="B1" s="1" t="s">
        <v>840</v>
      </c>
      <c r="C1" s="1" t="s">
        <v>514</v>
      </c>
      <c r="D1" s="1" t="s">
        <v>1</v>
      </c>
    </row>
    <row r="2" spans="1:4" x14ac:dyDescent="0.35">
      <c r="A2">
        <v>1</v>
      </c>
      <c r="B2">
        <v>1</v>
      </c>
      <c r="C2">
        <v>15</v>
      </c>
      <c r="D2" t="s">
        <v>844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A5CD-378C-491C-972B-43B7ECA9864A}">
  <sheetPr>
    <tabColor rgb="FF7030A0"/>
  </sheetPr>
  <dimension ref="A1:J1"/>
  <sheetViews>
    <sheetView workbookViewId="0">
      <selection activeCell="D14" sqref="D14"/>
    </sheetView>
  </sheetViews>
  <sheetFormatPr baseColWidth="10" defaultRowHeight="14.5" x14ac:dyDescent="0.35"/>
  <cols>
    <col min="1" max="1" width="9.453125" bestFit="1" customWidth="1"/>
    <col min="2" max="2" width="13.54296875" bestFit="1" customWidth="1"/>
    <col min="3" max="3" width="14.81640625" bestFit="1" customWidth="1"/>
    <col min="4" max="4" width="11.453125" bestFit="1" customWidth="1"/>
    <col min="5" max="5" width="25.453125" bestFit="1" customWidth="1"/>
    <col min="6" max="6" width="22.81640625" bestFit="1" customWidth="1"/>
    <col min="7" max="7" width="17.54296875" bestFit="1" customWidth="1"/>
    <col min="8" max="8" width="11" bestFit="1" customWidth="1"/>
    <col min="9" max="9" width="14.81640625" bestFit="1" customWidth="1"/>
    <col min="10" max="10" width="15.26953125" bestFit="1" customWidth="1"/>
  </cols>
  <sheetData>
    <row r="1" spans="1:10" x14ac:dyDescent="0.35">
      <c r="A1" t="s">
        <v>514</v>
      </c>
      <c r="B1" t="s">
        <v>524</v>
      </c>
      <c r="C1" t="s">
        <v>0</v>
      </c>
      <c r="D1" t="s">
        <v>254</v>
      </c>
      <c r="E1" s="53" t="s">
        <v>581</v>
      </c>
      <c r="F1" s="53" t="s">
        <v>600</v>
      </c>
      <c r="G1" s="1" t="s">
        <v>716</v>
      </c>
      <c r="H1" s="1" t="s">
        <v>313</v>
      </c>
      <c r="I1" s="1" t="s">
        <v>314</v>
      </c>
      <c r="J1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B03B-B193-4EF2-BDAE-02FF68189A65}">
  <sheetPr>
    <tabColor theme="5" tint="0.39997558519241921"/>
  </sheetPr>
  <dimension ref="A1:B3"/>
  <sheetViews>
    <sheetView workbookViewId="0"/>
  </sheetViews>
  <sheetFormatPr baseColWidth="10" defaultRowHeight="14.5" x14ac:dyDescent="0.35"/>
  <cols>
    <col min="1" max="1" width="25.453125" customWidth="1"/>
  </cols>
  <sheetData>
    <row r="1" spans="1:2" x14ac:dyDescent="0.35">
      <c r="A1" t="s">
        <v>632</v>
      </c>
      <c r="B1" t="s">
        <v>24</v>
      </c>
    </row>
    <row r="2" spans="1:2" x14ac:dyDescent="0.35">
      <c r="A2">
        <v>1</v>
      </c>
      <c r="B2" t="s">
        <v>52</v>
      </c>
    </row>
    <row r="3" spans="1:2" x14ac:dyDescent="0.35">
      <c r="A3">
        <v>2</v>
      </c>
      <c r="B3" t="s">
        <v>51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9798-5567-461D-9222-B132C012F13E}">
  <sheetPr>
    <tabColor rgb="FF7030A0"/>
  </sheetPr>
  <dimension ref="A1:F1"/>
  <sheetViews>
    <sheetView workbookViewId="0">
      <selection activeCell="C9" sqref="C9"/>
    </sheetView>
  </sheetViews>
  <sheetFormatPr baseColWidth="10" defaultRowHeight="14.5" x14ac:dyDescent="0.35"/>
  <cols>
    <col min="1" max="1" width="20.453125" bestFit="1" customWidth="1"/>
    <col min="2" max="2" width="9.453125" bestFit="1" customWidth="1"/>
    <col min="3" max="3" width="11.7265625" bestFit="1" customWidth="1"/>
    <col min="4" max="4" width="13.453125" bestFit="1" customWidth="1"/>
    <col min="5" max="5" width="17.1796875" bestFit="1" customWidth="1"/>
    <col min="6" max="6" width="18.81640625" bestFit="1" customWidth="1"/>
  </cols>
  <sheetData>
    <row r="1" spans="1:6" x14ac:dyDescent="0.35">
      <c r="A1" t="s">
        <v>527</v>
      </c>
      <c r="B1" t="s">
        <v>514</v>
      </c>
      <c r="C1" t="s">
        <v>192</v>
      </c>
      <c r="D1" t="s">
        <v>528</v>
      </c>
      <c r="E1" t="s">
        <v>529</v>
      </c>
      <c r="F1" t="s">
        <v>530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20A3-15E0-4672-A780-0DE3B1E4FB31}">
  <sheetPr>
    <tabColor rgb="FF7030A0"/>
  </sheetPr>
  <dimension ref="A1:D1"/>
  <sheetViews>
    <sheetView workbookViewId="0">
      <selection activeCell="B10" sqref="B10"/>
    </sheetView>
  </sheetViews>
  <sheetFormatPr baseColWidth="10" defaultRowHeight="14.5" x14ac:dyDescent="0.35"/>
  <cols>
    <col min="1" max="1" width="25.81640625" customWidth="1"/>
    <col min="2" max="2" width="15.453125" bestFit="1" customWidth="1"/>
    <col min="3" max="3" width="20.81640625" bestFit="1" customWidth="1"/>
    <col min="4" max="4" width="18.81640625" customWidth="1"/>
  </cols>
  <sheetData>
    <row r="1" spans="1:4" x14ac:dyDescent="0.35">
      <c r="A1" t="s">
        <v>531</v>
      </c>
      <c r="B1" t="s">
        <v>845</v>
      </c>
      <c r="C1" t="s">
        <v>513</v>
      </c>
      <c r="D1" t="s">
        <v>527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2807-150F-47D5-A564-3571856AB192}">
  <sheetPr>
    <tabColor rgb="FF7030A0"/>
  </sheetPr>
  <dimension ref="A1:E1"/>
  <sheetViews>
    <sheetView workbookViewId="0">
      <selection sqref="A1:A1048576"/>
    </sheetView>
  </sheetViews>
  <sheetFormatPr baseColWidth="10" defaultRowHeight="14.5" x14ac:dyDescent="0.35"/>
  <cols>
    <col min="1" max="1" width="19.453125" customWidth="1"/>
    <col min="2" max="2" width="8.453125" customWidth="1"/>
    <col min="3" max="3" width="21" customWidth="1"/>
    <col min="4" max="4" width="11.453125" customWidth="1"/>
    <col min="5" max="5" width="15.81640625" customWidth="1"/>
  </cols>
  <sheetData>
    <row r="1" spans="1:5" x14ac:dyDescent="0.35">
      <c r="A1" t="s">
        <v>532</v>
      </c>
      <c r="B1" t="s">
        <v>514</v>
      </c>
      <c r="C1" t="s">
        <v>533</v>
      </c>
      <c r="D1" t="s">
        <v>18</v>
      </c>
      <c r="E1" t="s">
        <v>529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48791-E1C1-4309-A796-1AA88D266C1B}">
  <sheetPr>
    <tabColor rgb="FF7030A0"/>
  </sheetPr>
  <dimension ref="A1:D1"/>
  <sheetViews>
    <sheetView workbookViewId="0">
      <selection sqref="A1:A1048576"/>
    </sheetView>
  </sheetViews>
  <sheetFormatPr baseColWidth="10" defaultRowHeight="14.5" x14ac:dyDescent="0.35"/>
  <cols>
    <col min="1" max="1" width="26.453125" customWidth="1"/>
    <col min="2" max="2" width="15.453125" bestFit="1" customWidth="1"/>
    <col min="3" max="3" width="19.1796875" customWidth="1"/>
    <col min="4" max="4" width="19.453125" customWidth="1"/>
  </cols>
  <sheetData>
    <row r="1" spans="1:4" x14ac:dyDescent="0.35">
      <c r="A1" t="s">
        <v>534</v>
      </c>
      <c r="B1" t="s">
        <v>845</v>
      </c>
      <c r="C1" t="s">
        <v>513</v>
      </c>
      <c r="D1" t="s">
        <v>532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CAC2-595D-284D-A113-6BBF5CF4A8C4}">
  <sheetPr>
    <tabColor theme="5" tint="0.39997558519241921"/>
  </sheetPr>
  <dimension ref="A1:H3"/>
  <sheetViews>
    <sheetView workbookViewId="0">
      <selection activeCell="B10" sqref="B10"/>
    </sheetView>
  </sheetViews>
  <sheetFormatPr baseColWidth="10" defaultRowHeight="14.5" x14ac:dyDescent="0.35"/>
  <cols>
    <col min="1" max="1" width="17.81640625" customWidth="1"/>
    <col min="2" max="3" width="19.1796875" customWidth="1"/>
    <col min="4" max="4" width="15.453125" bestFit="1" customWidth="1"/>
    <col min="5" max="5" width="17" bestFit="1" customWidth="1"/>
    <col min="6" max="6" width="16.54296875" bestFit="1" customWidth="1"/>
    <col min="7" max="7" width="16.81640625" bestFit="1" customWidth="1"/>
    <col min="8" max="8" width="19.1796875" customWidth="1"/>
    <col min="9" max="9" width="16.453125" bestFit="1" customWidth="1"/>
  </cols>
  <sheetData>
    <row r="1" spans="1:8" x14ac:dyDescent="0.35">
      <c r="A1" t="s">
        <v>636</v>
      </c>
      <c r="B1" t="s">
        <v>513</v>
      </c>
      <c r="C1" t="s">
        <v>838</v>
      </c>
      <c r="D1" t="s">
        <v>535</v>
      </c>
      <c r="E1" t="s">
        <v>21</v>
      </c>
      <c r="F1" t="s">
        <v>22</v>
      </c>
      <c r="G1" t="s">
        <v>516</v>
      </c>
      <c r="H1" t="s">
        <v>1</v>
      </c>
    </row>
    <row r="2" spans="1:8" x14ac:dyDescent="0.35">
      <c r="B2">
        <v>3</v>
      </c>
      <c r="C2" t="s">
        <v>32</v>
      </c>
      <c r="D2">
        <v>4</v>
      </c>
      <c r="E2">
        <v>300</v>
      </c>
      <c r="F2">
        <v>400</v>
      </c>
      <c r="G2">
        <v>2</v>
      </c>
    </row>
    <row r="3" spans="1:8" x14ac:dyDescent="0.35">
      <c r="B3">
        <v>4</v>
      </c>
      <c r="C3" t="s">
        <v>13</v>
      </c>
      <c r="D3" t="s">
        <v>839</v>
      </c>
      <c r="E3" t="s">
        <v>839</v>
      </c>
      <c r="F3" t="s">
        <v>839</v>
      </c>
      <c r="G3">
        <v>2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2B9A-BBE5-1748-B933-15D5B4B2F386}">
  <sheetPr>
    <tabColor theme="5" tint="0.39997558519241921"/>
  </sheetPr>
  <dimension ref="A1:G2"/>
  <sheetViews>
    <sheetView workbookViewId="0">
      <selection activeCell="C10" sqref="C10"/>
    </sheetView>
  </sheetViews>
  <sheetFormatPr baseColWidth="10" defaultRowHeight="14.5" x14ac:dyDescent="0.35"/>
  <cols>
    <col min="1" max="1" width="17.81640625" customWidth="1"/>
    <col min="2" max="2" width="19.1796875" customWidth="1"/>
    <col min="3" max="3" width="15.453125" customWidth="1"/>
    <col min="4" max="4" width="14.453125" bestFit="1" customWidth="1"/>
    <col min="5" max="5" width="14.1796875" bestFit="1" customWidth="1"/>
    <col min="6" max="6" width="23" bestFit="1" customWidth="1"/>
    <col min="7" max="7" width="19.1796875" customWidth="1"/>
    <col min="8" max="8" width="16.453125" bestFit="1" customWidth="1"/>
  </cols>
  <sheetData>
    <row r="1" spans="1:7" x14ac:dyDescent="0.35">
      <c r="A1" t="s">
        <v>637</v>
      </c>
      <c r="B1" t="s">
        <v>636</v>
      </c>
      <c r="C1" t="s">
        <v>536</v>
      </c>
      <c r="D1" t="s">
        <v>634</v>
      </c>
      <c r="E1" t="s">
        <v>633</v>
      </c>
      <c r="F1" t="s">
        <v>516</v>
      </c>
      <c r="G1" t="s">
        <v>1</v>
      </c>
    </row>
    <row r="2" spans="1:7" x14ac:dyDescent="0.35">
      <c r="C2">
        <v>2</v>
      </c>
      <c r="D2">
        <v>0</v>
      </c>
      <c r="E2">
        <v>10</v>
      </c>
      <c r="F2">
        <v>3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DC578-1BC5-4E24-87DA-3DB83FBDB9F2}">
  <sheetPr>
    <tabColor rgb="FF7030A0"/>
  </sheetPr>
  <dimension ref="A1:T2"/>
  <sheetViews>
    <sheetView workbookViewId="0">
      <selection activeCell="P1" sqref="P1"/>
    </sheetView>
  </sheetViews>
  <sheetFormatPr baseColWidth="10" defaultRowHeight="14.5" x14ac:dyDescent="0.35"/>
  <cols>
    <col min="1" max="1" width="23.453125" bestFit="1" customWidth="1"/>
    <col min="2" max="2" width="10.453125" bestFit="1" customWidth="1"/>
    <col min="3" max="3" width="6.453125" bestFit="1" customWidth="1"/>
    <col min="4" max="4" width="15.54296875" bestFit="1" customWidth="1"/>
    <col min="5" max="5" width="14" bestFit="1" customWidth="1"/>
    <col min="6" max="6" width="13.453125" bestFit="1" customWidth="1"/>
    <col min="7" max="7" width="20.453125" bestFit="1" customWidth="1"/>
    <col min="8" max="8" width="20.453125" customWidth="1"/>
    <col min="9" max="9" width="29.453125" bestFit="1" customWidth="1"/>
    <col min="10" max="10" width="26.81640625" bestFit="1" customWidth="1"/>
    <col min="11" max="11" width="14.453125" bestFit="1" customWidth="1"/>
    <col min="12" max="12" width="29.54296875" bestFit="1" customWidth="1"/>
    <col min="13" max="13" width="22.453125" bestFit="1" customWidth="1"/>
    <col min="14" max="14" width="14.81640625" bestFit="1" customWidth="1"/>
    <col min="15" max="15" width="20.1796875" bestFit="1" customWidth="1"/>
    <col min="16" max="19" width="14.81640625" customWidth="1"/>
    <col min="20" max="20" width="54.453125" bestFit="1" customWidth="1"/>
  </cols>
  <sheetData>
    <row r="1" spans="1:20" x14ac:dyDescent="0.35">
      <c r="A1" s="30" t="s">
        <v>581</v>
      </c>
      <c r="B1" s="30" t="s">
        <v>15</v>
      </c>
      <c r="C1" s="29" t="s">
        <v>525</v>
      </c>
      <c r="D1" s="29" t="s">
        <v>526</v>
      </c>
      <c r="E1" s="29" t="s">
        <v>582</v>
      </c>
      <c r="F1" s="29" t="s">
        <v>254</v>
      </c>
      <c r="G1" s="29" t="s">
        <v>639</v>
      </c>
      <c r="H1" s="29" t="s">
        <v>641</v>
      </c>
      <c r="I1" s="29" t="s">
        <v>640</v>
      </c>
      <c r="J1" s="29" t="s">
        <v>642</v>
      </c>
      <c r="K1" s="28" t="s">
        <v>583</v>
      </c>
      <c r="L1" s="28" t="s">
        <v>638</v>
      </c>
      <c r="M1" s="31" t="s">
        <v>584</v>
      </c>
      <c r="N1" s="31" t="s">
        <v>206</v>
      </c>
      <c r="O1" s="40" t="s">
        <v>312</v>
      </c>
      <c r="P1" s="40" t="s">
        <v>313</v>
      </c>
      <c r="Q1" s="42" t="s">
        <v>314</v>
      </c>
      <c r="R1" s="42" t="s">
        <v>53</v>
      </c>
      <c r="S1" s="40" t="s">
        <v>28</v>
      </c>
      <c r="T1" s="28" t="s">
        <v>1</v>
      </c>
    </row>
    <row r="2" spans="1:20" x14ac:dyDescent="0.35">
      <c r="A2">
        <v>1</v>
      </c>
      <c r="C2">
        <v>1</v>
      </c>
      <c r="D2">
        <v>20</v>
      </c>
      <c r="G2" t="s">
        <v>208</v>
      </c>
      <c r="K2">
        <v>25</v>
      </c>
      <c r="L2" t="s">
        <v>212</v>
      </c>
      <c r="M2" t="s">
        <v>201</v>
      </c>
      <c r="T2" t="s">
        <v>211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A9425FB-5263-4A51-A220-FF2C64E7F7A8}">
          <x14:formula1>
            <xm:f>CAT_NIVEL_DETALLE_LOCALIDAD!$B$2:$B$11</xm:f>
          </x14:formula1>
          <xm:sqref>M2</xm:sqref>
        </x14:dataValidation>
        <x14:dataValidation type="list" allowBlank="1" showInputMessage="1" showErrorMessage="1" xr:uid="{FC06C8F8-F7D6-4F44-AB49-DA46D8A37A5A}">
          <x14:formula1>
            <xm:f>CAT_VIA_NORM!$E$2:$E$19</xm:f>
          </x14:formula1>
          <xm:sqref>G2:H1048576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2055-A606-4EB3-809B-B9DA03F1A361}">
  <sheetPr>
    <tabColor theme="5" tint="0.39997558519241921"/>
  </sheetPr>
  <dimension ref="A1:B1"/>
  <sheetViews>
    <sheetView workbookViewId="0">
      <selection activeCell="M2" sqref="M2"/>
    </sheetView>
  </sheetViews>
  <sheetFormatPr baseColWidth="10" defaultRowHeight="14.5" x14ac:dyDescent="0.35"/>
  <cols>
    <col min="2" max="2" width="18.81640625" bestFit="1" customWidth="1"/>
  </cols>
  <sheetData>
    <row r="1" spans="1:2" x14ac:dyDescent="0.35">
      <c r="A1" s="30" t="s">
        <v>525</v>
      </c>
      <c r="B1" s="29" t="s">
        <v>597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B5DA-8389-4E86-896C-A9825E82B5D8}">
  <sheetPr>
    <tabColor theme="5" tint="0.39997558519241921"/>
  </sheetPr>
  <dimension ref="A1:C1"/>
  <sheetViews>
    <sheetView workbookViewId="0">
      <selection activeCell="M2" sqref="M2"/>
    </sheetView>
  </sheetViews>
  <sheetFormatPr baseColWidth="10" defaultRowHeight="14.5" x14ac:dyDescent="0.35"/>
  <cols>
    <col min="1" max="1" width="18.81640625" bestFit="1" customWidth="1"/>
    <col min="3" max="3" width="25.1796875" bestFit="1" customWidth="1"/>
  </cols>
  <sheetData>
    <row r="1" spans="1:3" x14ac:dyDescent="0.35">
      <c r="A1" s="30" t="s">
        <v>526</v>
      </c>
      <c r="B1" s="29" t="s">
        <v>525</v>
      </c>
      <c r="C1" s="29" t="s">
        <v>598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9D72D-73F8-4104-8925-5CB35ADB0E73}">
  <sheetPr>
    <tabColor theme="5" tint="0.39997558519241921"/>
  </sheetPr>
  <dimension ref="A1:C1"/>
  <sheetViews>
    <sheetView workbookViewId="0">
      <selection activeCell="M2" sqref="M2"/>
    </sheetView>
  </sheetViews>
  <sheetFormatPr baseColWidth="10" defaultRowHeight="14.5" x14ac:dyDescent="0.35"/>
  <cols>
    <col min="1" max="2" width="18.81640625" bestFit="1" customWidth="1"/>
    <col min="3" max="3" width="25.1796875" bestFit="1" customWidth="1"/>
  </cols>
  <sheetData>
    <row r="1" spans="1:3" x14ac:dyDescent="0.35">
      <c r="A1" s="30" t="s">
        <v>582</v>
      </c>
      <c r="B1" s="29" t="s">
        <v>526</v>
      </c>
      <c r="C1" s="29" t="s">
        <v>599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8E0F-A712-4699-80F8-F608D15810CD}">
  <sheetPr>
    <tabColor theme="5" tint="0.39997558519241921"/>
  </sheetPr>
  <dimension ref="A1:C24"/>
  <sheetViews>
    <sheetView workbookViewId="0">
      <selection activeCell="M2" sqref="M2"/>
    </sheetView>
  </sheetViews>
  <sheetFormatPr baseColWidth="10" defaultColWidth="9.1796875" defaultRowHeight="14.5" x14ac:dyDescent="0.35"/>
  <cols>
    <col min="1" max="1" width="13.81640625" customWidth="1"/>
    <col min="2" max="2" width="38.453125" customWidth="1"/>
    <col min="3" max="3" width="22.453125" customWidth="1"/>
  </cols>
  <sheetData>
    <row r="1" spans="1:3" x14ac:dyDescent="0.35">
      <c r="A1" s="38" t="s">
        <v>254</v>
      </c>
      <c r="B1" s="38" t="s">
        <v>255</v>
      </c>
      <c r="C1" s="38" t="s">
        <v>256</v>
      </c>
    </row>
    <row r="2" spans="1:3" x14ac:dyDescent="0.35">
      <c r="A2" s="34">
        <v>1</v>
      </c>
      <c r="B2" s="35" t="s">
        <v>257</v>
      </c>
      <c r="C2" s="35" t="s">
        <v>258</v>
      </c>
    </row>
    <row r="3" spans="1:3" x14ac:dyDescent="0.35">
      <c r="A3" s="34">
        <v>2</v>
      </c>
      <c r="B3" s="35" t="s">
        <v>259</v>
      </c>
      <c r="C3" s="35" t="s">
        <v>260</v>
      </c>
    </row>
    <row r="4" spans="1:3" x14ac:dyDescent="0.35">
      <c r="A4" s="34">
        <v>3</v>
      </c>
      <c r="B4" s="35" t="s">
        <v>261</v>
      </c>
      <c r="C4" s="35" t="s">
        <v>262</v>
      </c>
    </row>
    <row r="5" spans="1:3" x14ac:dyDescent="0.35">
      <c r="A5" s="34">
        <v>4</v>
      </c>
      <c r="B5" s="35" t="s">
        <v>263</v>
      </c>
      <c r="C5" s="35" t="s">
        <v>264</v>
      </c>
    </row>
    <row r="6" spans="1:3" x14ac:dyDescent="0.35">
      <c r="A6" s="34">
        <v>5</v>
      </c>
      <c r="B6" s="35" t="s">
        <v>265</v>
      </c>
      <c r="C6" s="35" t="s">
        <v>266</v>
      </c>
    </row>
    <row r="7" spans="1:3" x14ac:dyDescent="0.35">
      <c r="A7" s="34">
        <v>6</v>
      </c>
      <c r="B7" s="35" t="s">
        <v>267</v>
      </c>
      <c r="C7" s="35" t="s">
        <v>268</v>
      </c>
    </row>
    <row r="8" spans="1:3" x14ac:dyDescent="0.35">
      <c r="A8" s="34">
        <v>7</v>
      </c>
      <c r="B8" s="35" t="s">
        <v>269</v>
      </c>
      <c r="C8" s="35" t="s">
        <v>270</v>
      </c>
    </row>
    <row r="9" spans="1:3" x14ac:dyDescent="0.35">
      <c r="A9" s="34">
        <v>8</v>
      </c>
      <c r="B9" s="35" t="s">
        <v>271</v>
      </c>
      <c r="C9" s="35" t="s">
        <v>272</v>
      </c>
    </row>
    <row r="10" spans="1:3" x14ac:dyDescent="0.35">
      <c r="A10" s="34">
        <v>9</v>
      </c>
      <c r="B10" s="35" t="s">
        <v>273</v>
      </c>
      <c r="C10" s="35" t="s">
        <v>274</v>
      </c>
    </row>
    <row r="11" spans="1:3" x14ac:dyDescent="0.35">
      <c r="A11" s="34">
        <v>10</v>
      </c>
      <c r="B11" s="35" t="s">
        <v>275</v>
      </c>
      <c r="C11" s="35" t="s">
        <v>276</v>
      </c>
    </row>
    <row r="12" spans="1:3" x14ac:dyDescent="0.35">
      <c r="A12" s="34">
        <v>11</v>
      </c>
      <c r="B12" s="35" t="s">
        <v>277</v>
      </c>
      <c r="C12" s="35" t="s">
        <v>278</v>
      </c>
    </row>
    <row r="13" spans="1:3" x14ac:dyDescent="0.35">
      <c r="A13" s="34">
        <v>12</v>
      </c>
      <c r="B13" s="35" t="s">
        <v>279</v>
      </c>
      <c r="C13" s="35" t="s">
        <v>280</v>
      </c>
    </row>
    <row r="14" spans="1:3" x14ac:dyDescent="0.35">
      <c r="A14" s="34">
        <v>13</v>
      </c>
      <c r="B14" s="35" t="s">
        <v>281</v>
      </c>
      <c r="C14" s="35" t="s">
        <v>282</v>
      </c>
    </row>
    <row r="15" spans="1:3" x14ac:dyDescent="0.35">
      <c r="A15" s="34">
        <v>14</v>
      </c>
      <c r="B15" s="35" t="s">
        <v>283</v>
      </c>
      <c r="C15" s="35" t="s">
        <v>284</v>
      </c>
    </row>
    <row r="16" spans="1:3" x14ac:dyDescent="0.35">
      <c r="A16" s="34">
        <v>15</v>
      </c>
      <c r="B16" s="35" t="s">
        <v>285</v>
      </c>
      <c r="C16" s="35" t="s">
        <v>286</v>
      </c>
    </row>
    <row r="17" spans="1:3" x14ac:dyDescent="0.35">
      <c r="A17" s="34">
        <v>16</v>
      </c>
      <c r="B17" s="35" t="s">
        <v>287</v>
      </c>
      <c r="C17" s="35" t="s">
        <v>288</v>
      </c>
    </row>
    <row r="18" spans="1:3" x14ac:dyDescent="0.35">
      <c r="A18" s="34">
        <v>17</v>
      </c>
      <c r="B18" s="35" t="s">
        <v>289</v>
      </c>
      <c r="C18" s="35" t="s">
        <v>290</v>
      </c>
    </row>
    <row r="19" spans="1:3" x14ac:dyDescent="0.35">
      <c r="A19" s="34">
        <v>18</v>
      </c>
      <c r="B19" s="35" t="s">
        <v>291</v>
      </c>
      <c r="C19" s="35" t="s">
        <v>292</v>
      </c>
    </row>
    <row r="20" spans="1:3" x14ac:dyDescent="0.35">
      <c r="A20" s="34">
        <v>19</v>
      </c>
      <c r="B20" s="35" t="s">
        <v>293</v>
      </c>
      <c r="C20" s="35" t="s">
        <v>294</v>
      </c>
    </row>
    <row r="21" spans="1:3" x14ac:dyDescent="0.35">
      <c r="A21" s="34">
        <v>20</v>
      </c>
      <c r="B21" s="35" t="s">
        <v>295</v>
      </c>
      <c r="C21" s="35" t="s">
        <v>296</v>
      </c>
    </row>
    <row r="22" spans="1:3" x14ac:dyDescent="0.35">
      <c r="A22" s="34">
        <v>21</v>
      </c>
      <c r="B22" s="35" t="s">
        <v>297</v>
      </c>
      <c r="C22" s="35" t="s">
        <v>298</v>
      </c>
    </row>
    <row r="23" spans="1:3" x14ac:dyDescent="0.35">
      <c r="A23" s="34">
        <v>22</v>
      </c>
      <c r="B23" s="35" t="s">
        <v>299</v>
      </c>
      <c r="C23" s="35" t="s">
        <v>300</v>
      </c>
    </row>
    <row r="24" spans="1:3" x14ac:dyDescent="0.35">
      <c r="A24" s="36">
        <v>23</v>
      </c>
      <c r="B24" s="37" t="s">
        <v>301</v>
      </c>
      <c r="C24" s="37" t="s">
        <v>302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E763-38A3-4F0C-A0E0-05562A560209}">
  <sheetPr>
    <tabColor theme="5" tint="0.39997558519241921"/>
  </sheetPr>
  <dimension ref="A1:C4"/>
  <sheetViews>
    <sheetView workbookViewId="0"/>
  </sheetViews>
  <sheetFormatPr baseColWidth="10" defaultRowHeight="14.5" x14ac:dyDescent="0.35"/>
  <cols>
    <col min="1" max="1" width="13" bestFit="1" customWidth="1"/>
    <col min="2" max="2" width="22" bestFit="1" customWidth="1"/>
    <col min="3" max="3" width="33.81640625" customWidth="1"/>
    <col min="5" max="5" width="21.453125" bestFit="1" customWidth="1"/>
  </cols>
  <sheetData>
    <row r="1" spans="1:3" x14ac:dyDescent="0.35">
      <c r="A1" s="53" t="s">
        <v>641</v>
      </c>
      <c r="B1" t="s">
        <v>549</v>
      </c>
      <c r="C1" t="s">
        <v>1</v>
      </c>
    </row>
    <row r="2" spans="1:3" x14ac:dyDescent="0.35">
      <c r="A2">
        <v>1</v>
      </c>
      <c r="B2" t="s">
        <v>208</v>
      </c>
    </row>
    <row r="3" spans="1:3" x14ac:dyDescent="0.35">
      <c r="A3">
        <v>2</v>
      </c>
      <c r="B3" t="s">
        <v>209</v>
      </c>
    </row>
    <row r="4" spans="1:3" x14ac:dyDescent="0.35">
      <c r="A4">
        <v>3</v>
      </c>
      <c r="B4" t="s">
        <v>210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F94A-8F21-4BFE-BD17-5F833C5796E0}">
  <sheetPr>
    <tabColor theme="5" tint="0.39997558519241921"/>
  </sheetPr>
  <dimension ref="A1:D10"/>
  <sheetViews>
    <sheetView workbookViewId="0">
      <selection activeCell="H44" sqref="H44"/>
    </sheetView>
  </sheetViews>
  <sheetFormatPr baseColWidth="10" defaultRowHeight="14.5" x14ac:dyDescent="0.35"/>
  <cols>
    <col min="1" max="1" width="29.1796875" bestFit="1" customWidth="1"/>
    <col min="2" max="2" width="9.54296875" bestFit="1" customWidth="1"/>
    <col min="3" max="3" width="22" bestFit="1" customWidth="1"/>
    <col min="4" max="4" width="14.81640625" bestFit="1" customWidth="1"/>
  </cols>
  <sheetData>
    <row r="1" spans="1:4" x14ac:dyDescent="0.35">
      <c r="A1" t="s">
        <v>642</v>
      </c>
      <c r="B1" t="s">
        <v>24</v>
      </c>
      <c r="C1" t="s">
        <v>549</v>
      </c>
      <c r="D1" t="s">
        <v>1</v>
      </c>
    </row>
    <row r="2" spans="1:4" x14ac:dyDescent="0.35">
      <c r="A2">
        <v>1</v>
      </c>
      <c r="B2" t="s">
        <v>213</v>
      </c>
      <c r="C2" t="s">
        <v>214</v>
      </c>
    </row>
    <row r="3" spans="1:4" x14ac:dyDescent="0.35">
      <c r="A3">
        <v>2</v>
      </c>
      <c r="B3" t="s">
        <v>215</v>
      </c>
      <c r="C3" t="s">
        <v>216</v>
      </c>
    </row>
    <row r="4" spans="1:4" x14ac:dyDescent="0.35">
      <c r="A4">
        <v>3</v>
      </c>
    </row>
    <row r="5" spans="1:4" x14ac:dyDescent="0.35">
      <c r="A5">
        <v>4</v>
      </c>
    </row>
    <row r="6" spans="1:4" x14ac:dyDescent="0.35">
      <c r="A6">
        <v>5</v>
      </c>
    </row>
    <row r="7" spans="1:4" x14ac:dyDescent="0.35">
      <c r="A7">
        <v>6</v>
      </c>
    </row>
    <row r="8" spans="1:4" x14ac:dyDescent="0.35">
      <c r="A8">
        <v>7</v>
      </c>
    </row>
    <row r="9" spans="1:4" x14ac:dyDescent="0.35">
      <c r="A9">
        <v>8</v>
      </c>
    </row>
    <row r="10" spans="1:4" x14ac:dyDescent="0.35">
      <c r="A10">
        <v>9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0FF4-2281-4153-94CD-92CD78CF0613}">
  <sheetPr>
    <tabColor theme="5" tint="0.39997558519241921"/>
  </sheetPr>
  <dimension ref="A1:B11"/>
  <sheetViews>
    <sheetView workbookViewId="0">
      <selection activeCell="M2" sqref="M2"/>
    </sheetView>
  </sheetViews>
  <sheetFormatPr baseColWidth="10" defaultRowHeight="14.5" x14ac:dyDescent="0.35"/>
  <cols>
    <col min="1" max="1" width="24.81640625" bestFit="1" customWidth="1"/>
    <col min="2" max="2" width="28.1796875" customWidth="1"/>
  </cols>
  <sheetData>
    <row r="1" spans="1:2" x14ac:dyDescent="0.35">
      <c r="A1" t="s">
        <v>584</v>
      </c>
      <c r="B1" t="s">
        <v>69</v>
      </c>
    </row>
    <row r="2" spans="1:2" x14ac:dyDescent="0.35">
      <c r="A2" s="17">
        <v>1</v>
      </c>
      <c r="B2" s="17" t="s">
        <v>199</v>
      </c>
    </row>
    <row r="3" spans="1:2" x14ac:dyDescent="0.35">
      <c r="A3" s="17">
        <v>2</v>
      </c>
      <c r="B3" s="17" t="s">
        <v>200</v>
      </c>
    </row>
    <row r="4" spans="1:2" x14ac:dyDescent="0.35">
      <c r="A4" s="17">
        <v>3</v>
      </c>
      <c r="B4" s="17" t="s">
        <v>201</v>
      </c>
    </row>
    <row r="5" spans="1:2" x14ac:dyDescent="0.35">
      <c r="A5" s="17">
        <v>4</v>
      </c>
      <c r="B5" s="17" t="s">
        <v>202</v>
      </c>
    </row>
    <row r="6" spans="1:2" x14ac:dyDescent="0.35">
      <c r="A6" s="17">
        <v>5</v>
      </c>
      <c r="B6" s="17" t="s">
        <v>203</v>
      </c>
    </row>
    <row r="7" spans="1:2" x14ac:dyDescent="0.35">
      <c r="A7" s="17">
        <v>6</v>
      </c>
      <c r="B7" s="17" t="s">
        <v>39</v>
      </c>
    </row>
    <row r="8" spans="1:2" x14ac:dyDescent="0.35">
      <c r="A8" s="17">
        <v>7</v>
      </c>
      <c r="B8" s="17" t="s">
        <v>141</v>
      </c>
    </row>
    <row r="9" spans="1:2" x14ac:dyDescent="0.35">
      <c r="A9" s="17">
        <v>8</v>
      </c>
      <c r="B9" s="17" t="s">
        <v>204</v>
      </c>
    </row>
    <row r="10" spans="1:2" x14ac:dyDescent="0.35">
      <c r="A10" s="17">
        <v>9</v>
      </c>
      <c r="B10" s="17" t="s">
        <v>205</v>
      </c>
    </row>
    <row r="11" spans="1:2" x14ac:dyDescent="0.35">
      <c r="A11" s="17">
        <v>10</v>
      </c>
      <c r="B11" s="17" t="s">
        <v>114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B4BA-2848-4CF4-A3E8-C807AA04DD4A}">
  <sheetPr>
    <tabColor rgb="FF7030A0"/>
  </sheetPr>
  <dimension ref="A1:W2"/>
  <sheetViews>
    <sheetView workbookViewId="0">
      <selection activeCell="C4" sqref="C4"/>
    </sheetView>
  </sheetViews>
  <sheetFormatPr baseColWidth="10" defaultRowHeight="14.5" x14ac:dyDescent="0.35"/>
  <cols>
    <col min="1" max="1" width="22.81640625" bestFit="1" customWidth="1"/>
    <col min="2" max="2" width="23.81640625" bestFit="1" customWidth="1"/>
    <col min="3" max="3" width="12" bestFit="1" customWidth="1"/>
    <col min="4" max="4" width="16.453125" bestFit="1" customWidth="1"/>
    <col min="5" max="5" width="20.453125" bestFit="1" customWidth="1"/>
    <col min="6" max="6" width="21.453125" bestFit="1" customWidth="1"/>
    <col min="7" max="7" width="23.1796875" bestFit="1" customWidth="1"/>
    <col min="8" max="8" width="16.453125" bestFit="1" customWidth="1"/>
    <col min="9" max="9" width="18.1796875" bestFit="1" customWidth="1"/>
    <col min="10" max="10" width="8.453125" bestFit="1" customWidth="1"/>
    <col min="11" max="11" width="7" bestFit="1" customWidth="1"/>
    <col min="12" max="12" width="23.1796875" customWidth="1"/>
    <col min="13" max="13" width="22" customWidth="1"/>
    <col min="14" max="17" width="24.54296875" customWidth="1"/>
    <col min="18" max="18" width="15.453125" customWidth="1"/>
    <col min="19" max="19" width="22.453125" bestFit="1" customWidth="1"/>
    <col min="20" max="20" width="11.54296875" bestFit="1" customWidth="1"/>
    <col min="21" max="21" width="16" bestFit="1" customWidth="1"/>
    <col min="22" max="22" width="15.54296875" bestFit="1" customWidth="1"/>
    <col min="23" max="23" width="15" customWidth="1"/>
    <col min="24" max="24" width="24.54296875" customWidth="1"/>
    <col min="26" max="26" width="15.453125" customWidth="1"/>
  </cols>
  <sheetData>
    <row r="1" spans="1:23" x14ac:dyDescent="0.35">
      <c r="A1" s="9" t="s">
        <v>600</v>
      </c>
      <c r="B1" t="s">
        <v>581</v>
      </c>
      <c r="C1" t="s">
        <v>15</v>
      </c>
      <c r="D1" s="33" t="s">
        <v>656</v>
      </c>
      <c r="E1" t="s">
        <v>662</v>
      </c>
      <c r="F1" t="s">
        <v>663</v>
      </c>
      <c r="G1" t="s">
        <v>664</v>
      </c>
      <c r="H1" t="s">
        <v>665</v>
      </c>
      <c r="I1" t="s">
        <v>601</v>
      </c>
      <c r="J1" t="s">
        <v>234</v>
      </c>
      <c r="K1" s="33" t="s">
        <v>602</v>
      </c>
      <c r="L1" s="33" t="s">
        <v>603</v>
      </c>
      <c r="M1" s="33" t="s">
        <v>604</v>
      </c>
      <c r="N1" s="33" t="s">
        <v>605</v>
      </c>
      <c r="O1" s="33" t="s">
        <v>606</v>
      </c>
      <c r="P1" s="33" t="s">
        <v>607</v>
      </c>
      <c r="Q1" s="33" t="s">
        <v>608</v>
      </c>
      <c r="R1" s="40" t="s">
        <v>312</v>
      </c>
      <c r="S1" s="40" t="s">
        <v>313</v>
      </c>
      <c r="T1" s="42" t="s">
        <v>314</v>
      </c>
      <c r="U1" s="42" t="s">
        <v>53</v>
      </c>
      <c r="V1" s="40" t="s">
        <v>28</v>
      </c>
      <c r="W1" t="s">
        <v>1</v>
      </c>
    </row>
    <row r="2" spans="1:23" x14ac:dyDescent="0.35">
      <c r="B2" t="s">
        <v>643</v>
      </c>
    </row>
  </sheetData>
  <dataValidations count="2">
    <dataValidation type="list" allowBlank="1" showInputMessage="1" showErrorMessage="1" sqref="N2:P9" xr:uid="{19CCC2B8-43B4-449F-B08A-D505674FFDA8}">
      <formula1>"Sí,No"</formula1>
    </dataValidation>
    <dataValidation type="list" allowBlank="1" showInputMessage="1" showErrorMessage="1" sqref="D2:D9" xr:uid="{1A955274-20BC-4BC4-9C40-0193DEFB7F63}">
      <formula1>#REF!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CF36FAD-5C6D-45ED-9534-A3EE52A4326C}">
          <x14:formula1>
            <xm:f>CAT_METODO_ESPACIAL!$B$2:$B$6</xm:f>
          </x14:formula1>
          <xm:sqref>K2:K9</xm:sqref>
        </x14:dataValidation>
        <x14:dataValidation type="list" allowBlank="1" showInputMessage="1" showErrorMessage="1" xr:uid="{BFF3EA00-3EFE-482B-9667-DCAA9D370DF0}">
          <x14:formula1>
            <xm:f>CAT_FUENTE_ESPACIAL!$B$2:$B$8</xm:f>
          </x14:formula1>
          <xm:sqref>L2:L9</xm:sqref>
        </x14:dataValidation>
        <x14:dataValidation type="list" allowBlank="1" showInputMessage="1" showErrorMessage="1" xr:uid="{390A5472-C11C-42F4-83A6-06960F456099}">
          <x14:formula1>
            <xm:f>CAT_PRECISION_ESPACIAL!$B$2:$B$9</xm:f>
          </x14:formula1>
          <xm:sqref>M2:M9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521B-6225-2041-9935-C13721898B9A}">
  <sheetPr>
    <tabColor theme="5" tint="0.39997558519241921"/>
  </sheetPr>
  <dimension ref="A1:H24"/>
  <sheetViews>
    <sheetView workbookViewId="0">
      <selection activeCell="M2" sqref="M2"/>
    </sheetView>
  </sheetViews>
  <sheetFormatPr baseColWidth="10" defaultRowHeight="14.5" x14ac:dyDescent="0.35"/>
  <cols>
    <col min="1" max="1" width="17.453125" bestFit="1" customWidth="1"/>
    <col min="2" max="2" width="34.1796875" bestFit="1" customWidth="1"/>
    <col min="3" max="3" width="11" bestFit="1" customWidth="1"/>
    <col min="4" max="4" width="16.453125" bestFit="1" customWidth="1"/>
    <col min="7" max="7" width="16" bestFit="1" customWidth="1"/>
  </cols>
  <sheetData>
    <row r="1" spans="1:8" x14ac:dyDescent="0.35">
      <c r="A1" s="1" t="s">
        <v>656</v>
      </c>
      <c r="B1" s="1" t="s">
        <v>69</v>
      </c>
      <c r="C1" s="1" t="s">
        <v>24</v>
      </c>
      <c r="D1" s="1" t="s">
        <v>659</v>
      </c>
      <c r="E1" s="1" t="s">
        <v>217</v>
      </c>
    </row>
    <row r="2" spans="1:8" x14ac:dyDescent="0.35">
      <c r="A2">
        <v>1</v>
      </c>
      <c r="B2" t="s">
        <v>644</v>
      </c>
      <c r="C2" t="s">
        <v>645</v>
      </c>
      <c r="D2" t="s">
        <v>657</v>
      </c>
      <c r="E2">
        <v>4326</v>
      </c>
    </row>
    <row r="3" spans="1:8" x14ac:dyDescent="0.35">
      <c r="A3">
        <v>2</v>
      </c>
      <c r="B3" t="s">
        <v>646</v>
      </c>
      <c r="C3" t="s">
        <v>645</v>
      </c>
      <c r="D3" t="s">
        <v>657</v>
      </c>
      <c r="E3">
        <v>4686</v>
      </c>
    </row>
    <row r="4" spans="1:8" x14ac:dyDescent="0.35">
      <c r="A4">
        <v>3</v>
      </c>
      <c r="B4" t="s">
        <v>647</v>
      </c>
      <c r="C4" t="s">
        <v>648</v>
      </c>
      <c r="D4" t="s">
        <v>658</v>
      </c>
      <c r="E4">
        <v>21894</v>
      </c>
    </row>
    <row r="5" spans="1:8" x14ac:dyDescent="0.35">
      <c r="A5">
        <v>4</v>
      </c>
      <c r="B5" t="s">
        <v>649</v>
      </c>
      <c r="C5" t="s">
        <v>648</v>
      </c>
      <c r="D5" t="s">
        <v>658</v>
      </c>
      <c r="E5">
        <v>21896</v>
      </c>
    </row>
    <row r="6" spans="1:8" x14ac:dyDescent="0.35">
      <c r="A6">
        <v>5</v>
      </c>
      <c r="B6" t="s">
        <v>650</v>
      </c>
      <c r="C6" t="s">
        <v>648</v>
      </c>
      <c r="D6" t="s">
        <v>658</v>
      </c>
      <c r="E6">
        <v>21897</v>
      </c>
    </row>
    <row r="7" spans="1:8" x14ac:dyDescent="0.35">
      <c r="A7">
        <v>6</v>
      </c>
      <c r="B7" t="s">
        <v>651</v>
      </c>
      <c r="C7" t="s">
        <v>648</v>
      </c>
      <c r="D7" t="s">
        <v>658</v>
      </c>
      <c r="E7">
        <v>21898</v>
      </c>
    </row>
    <row r="8" spans="1:8" x14ac:dyDescent="0.35">
      <c r="A8">
        <v>7</v>
      </c>
      <c r="B8" t="s">
        <v>652</v>
      </c>
      <c r="C8" t="s">
        <v>648</v>
      </c>
      <c r="D8" t="s">
        <v>658</v>
      </c>
      <c r="E8">
        <v>21900</v>
      </c>
    </row>
    <row r="9" spans="1:8" x14ac:dyDescent="0.35">
      <c r="A9">
        <v>8</v>
      </c>
      <c r="B9" t="s">
        <v>653</v>
      </c>
      <c r="C9" t="s">
        <v>648</v>
      </c>
      <c r="D9" t="s">
        <v>658</v>
      </c>
      <c r="E9">
        <v>3117</v>
      </c>
    </row>
    <row r="10" spans="1:8" x14ac:dyDescent="0.35">
      <c r="A10">
        <v>9</v>
      </c>
      <c r="B10" t="s">
        <v>654</v>
      </c>
      <c r="C10" t="s">
        <v>648</v>
      </c>
      <c r="D10" t="s">
        <v>658</v>
      </c>
      <c r="E10">
        <v>3118</v>
      </c>
    </row>
    <row r="11" spans="1:8" x14ac:dyDescent="0.35">
      <c r="A11">
        <v>10</v>
      </c>
      <c r="B11" t="s">
        <v>655</v>
      </c>
      <c r="C11" t="s">
        <v>648</v>
      </c>
      <c r="D11" t="s">
        <v>658</v>
      </c>
      <c r="E11">
        <v>3119</v>
      </c>
    </row>
    <row r="12" spans="1:8" x14ac:dyDescent="0.35">
      <c r="A12">
        <v>11</v>
      </c>
      <c r="B12" t="s">
        <v>114</v>
      </c>
      <c r="C12" t="s">
        <v>114</v>
      </c>
    </row>
    <row r="13" spans="1:8" x14ac:dyDescent="0.35">
      <c r="A13">
        <v>12</v>
      </c>
      <c r="B13" t="s">
        <v>660</v>
      </c>
      <c r="C13" t="s">
        <v>645</v>
      </c>
      <c r="D13" t="s">
        <v>645</v>
      </c>
    </row>
    <row r="16" spans="1:8" x14ac:dyDescent="0.35">
      <c r="G16" s="1"/>
      <c r="H16" s="1"/>
    </row>
    <row r="24" spans="7:8" x14ac:dyDescent="0.35">
      <c r="G24" s="1"/>
      <c r="H24" s="1"/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2D0C-832F-484C-8DE1-B30AF2D449CA}">
  <sheetPr>
    <tabColor theme="5" tint="0.39997558519241921"/>
  </sheetPr>
  <dimension ref="A1:B10"/>
  <sheetViews>
    <sheetView workbookViewId="0">
      <selection activeCell="M2" sqref="M2"/>
    </sheetView>
  </sheetViews>
  <sheetFormatPr baseColWidth="10" defaultRowHeight="14.5" x14ac:dyDescent="0.35"/>
  <cols>
    <col min="1" max="1" width="17.54296875" bestFit="1" customWidth="1"/>
    <col min="2" max="2" width="28.1796875" bestFit="1" customWidth="1"/>
  </cols>
  <sheetData>
    <row r="1" spans="1:2" x14ac:dyDescent="0.35">
      <c r="A1" t="s">
        <v>602</v>
      </c>
      <c r="B1" t="s">
        <v>609</v>
      </c>
    </row>
    <row r="2" spans="1:2" x14ac:dyDescent="0.35">
      <c r="A2">
        <v>1</v>
      </c>
      <c r="B2" t="s">
        <v>252</v>
      </c>
    </row>
    <row r="3" spans="1:2" x14ac:dyDescent="0.35">
      <c r="A3">
        <v>2</v>
      </c>
      <c r="B3" t="s">
        <v>242</v>
      </c>
    </row>
    <row r="4" spans="1:2" x14ac:dyDescent="0.35">
      <c r="A4">
        <v>3</v>
      </c>
      <c r="B4" t="s">
        <v>243</v>
      </c>
    </row>
    <row r="5" spans="1:2" x14ac:dyDescent="0.35">
      <c r="A5">
        <v>4</v>
      </c>
      <c r="B5" t="s">
        <v>244</v>
      </c>
    </row>
    <row r="6" spans="1:2" x14ac:dyDescent="0.35">
      <c r="A6">
        <v>5</v>
      </c>
      <c r="B6" t="s">
        <v>245</v>
      </c>
    </row>
    <row r="7" spans="1:2" x14ac:dyDescent="0.35">
      <c r="A7">
        <v>6</v>
      </c>
      <c r="B7" t="s">
        <v>246</v>
      </c>
    </row>
    <row r="8" spans="1:2" x14ac:dyDescent="0.35">
      <c r="A8">
        <v>7</v>
      </c>
      <c r="B8" t="s">
        <v>247</v>
      </c>
    </row>
    <row r="9" spans="1:2" x14ac:dyDescent="0.35">
      <c r="A9">
        <v>8</v>
      </c>
      <c r="B9" t="s">
        <v>251</v>
      </c>
    </row>
    <row r="10" spans="1:2" x14ac:dyDescent="0.35">
      <c r="A10">
        <v>9</v>
      </c>
      <c r="B10" t="s">
        <v>253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603A-28CD-4107-8F39-00774A9E74A9}">
  <sheetPr>
    <tabColor theme="5" tint="0.39997558519241921"/>
  </sheetPr>
  <dimension ref="A1:B12"/>
  <sheetViews>
    <sheetView workbookViewId="0">
      <selection activeCell="M2" sqref="M2"/>
    </sheetView>
  </sheetViews>
  <sheetFormatPr baseColWidth="10" defaultRowHeight="14.5" x14ac:dyDescent="0.35"/>
  <cols>
    <col min="1" max="1" width="16.81640625" bestFit="1" customWidth="1"/>
    <col min="2" max="2" width="18.54296875" bestFit="1" customWidth="1"/>
  </cols>
  <sheetData>
    <row r="1" spans="1:2" x14ac:dyDescent="0.35">
      <c r="A1" t="s">
        <v>603</v>
      </c>
      <c r="B1" t="s">
        <v>69</v>
      </c>
    </row>
    <row r="2" spans="1:2" x14ac:dyDescent="0.35">
      <c r="A2">
        <v>1</v>
      </c>
      <c r="B2" t="s">
        <v>248</v>
      </c>
    </row>
    <row r="3" spans="1:2" x14ac:dyDescent="0.35">
      <c r="A3">
        <v>2</v>
      </c>
      <c r="B3" t="s">
        <v>237</v>
      </c>
    </row>
    <row r="4" spans="1:2" x14ac:dyDescent="0.35">
      <c r="A4">
        <v>3</v>
      </c>
      <c r="B4" t="s">
        <v>236</v>
      </c>
    </row>
    <row r="5" spans="1:2" x14ac:dyDescent="0.35">
      <c r="A5">
        <v>4</v>
      </c>
      <c r="B5" t="s">
        <v>238</v>
      </c>
    </row>
    <row r="6" spans="1:2" x14ac:dyDescent="0.35">
      <c r="A6">
        <v>5</v>
      </c>
      <c r="B6" t="s">
        <v>239</v>
      </c>
    </row>
    <row r="7" spans="1:2" x14ac:dyDescent="0.35">
      <c r="A7">
        <v>6</v>
      </c>
      <c r="B7" t="s">
        <v>240</v>
      </c>
    </row>
    <row r="8" spans="1:2" x14ac:dyDescent="0.35">
      <c r="A8">
        <v>7</v>
      </c>
      <c r="B8" t="s">
        <v>241</v>
      </c>
    </row>
    <row r="9" spans="1:2" x14ac:dyDescent="0.35">
      <c r="A9">
        <v>8</v>
      </c>
      <c r="B9" t="s">
        <v>249</v>
      </c>
    </row>
    <row r="10" spans="1:2" x14ac:dyDescent="0.35">
      <c r="A10">
        <v>9</v>
      </c>
      <c r="B10" t="s">
        <v>235</v>
      </c>
    </row>
    <row r="11" spans="1:2" x14ac:dyDescent="0.35">
      <c r="A11">
        <v>10</v>
      </c>
      <c r="B11" t="s">
        <v>250</v>
      </c>
    </row>
    <row r="12" spans="1:2" x14ac:dyDescent="0.35">
      <c r="A12">
        <v>11</v>
      </c>
      <c r="B12" t="s">
        <v>232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D492-5D77-4A7E-81FC-346A7544EF4D}">
  <sheetPr>
    <tabColor theme="5" tint="0.39997558519241921"/>
  </sheetPr>
  <dimension ref="A1:C9"/>
  <sheetViews>
    <sheetView workbookViewId="0">
      <selection activeCell="M2" sqref="M2"/>
    </sheetView>
  </sheetViews>
  <sheetFormatPr baseColWidth="10" defaultRowHeight="14.5" x14ac:dyDescent="0.35"/>
  <cols>
    <col min="1" max="1" width="18.453125" bestFit="1" customWidth="1"/>
    <col min="2" max="2" width="23.453125" bestFit="1" customWidth="1"/>
    <col min="3" max="3" width="24.81640625" bestFit="1" customWidth="1"/>
  </cols>
  <sheetData>
    <row r="1" spans="1:3" s="17" customFormat="1" x14ac:dyDescent="0.35">
      <c r="A1" s="17" t="s">
        <v>610</v>
      </c>
      <c r="B1" s="17" t="s">
        <v>611</v>
      </c>
      <c r="C1" s="17" t="s">
        <v>612</v>
      </c>
    </row>
    <row r="2" spans="1:3" x14ac:dyDescent="0.35">
      <c r="A2">
        <v>1</v>
      </c>
      <c r="B2" s="17" t="s">
        <v>218</v>
      </c>
      <c r="C2" s="17" t="s">
        <v>219</v>
      </c>
    </row>
    <row r="3" spans="1:3" x14ac:dyDescent="0.35">
      <c r="A3" s="17">
        <v>2</v>
      </c>
      <c r="B3" s="17" t="s">
        <v>220</v>
      </c>
      <c r="C3" s="17" t="s">
        <v>221</v>
      </c>
    </row>
    <row r="4" spans="1:3" x14ac:dyDescent="0.35">
      <c r="A4" s="17">
        <v>3</v>
      </c>
      <c r="B4" s="17" t="s">
        <v>222</v>
      </c>
      <c r="C4" s="17" t="s">
        <v>223</v>
      </c>
    </row>
    <row r="5" spans="1:3" x14ac:dyDescent="0.35">
      <c r="A5" s="17">
        <v>4</v>
      </c>
      <c r="B5" s="17" t="s">
        <v>224</v>
      </c>
      <c r="C5" s="17" t="s">
        <v>225</v>
      </c>
    </row>
    <row r="6" spans="1:3" x14ac:dyDescent="0.35">
      <c r="A6" s="17">
        <v>5</v>
      </c>
      <c r="B6" s="17" t="s">
        <v>226</v>
      </c>
      <c r="C6" s="17" t="s">
        <v>227</v>
      </c>
    </row>
    <row r="7" spans="1:3" x14ac:dyDescent="0.35">
      <c r="A7" s="17">
        <v>6</v>
      </c>
      <c r="B7" s="17" t="s">
        <v>228</v>
      </c>
      <c r="C7" s="17" t="s">
        <v>229</v>
      </c>
    </row>
    <row r="8" spans="1:3" ht="29" x14ac:dyDescent="0.35">
      <c r="A8" s="17">
        <v>7</v>
      </c>
      <c r="B8" s="17" t="s">
        <v>230</v>
      </c>
      <c r="C8" s="17" t="s">
        <v>231</v>
      </c>
    </row>
    <row r="9" spans="1:3" x14ac:dyDescent="0.35">
      <c r="A9" s="17">
        <v>8</v>
      </c>
      <c r="B9" s="17" t="s">
        <v>232</v>
      </c>
      <c r="C9" s="17" t="s">
        <v>233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AB2E-8C5D-4306-A3E2-50ED7C0B1435}">
  <sheetPr>
    <tabColor theme="5" tint="0.39997558519241921"/>
  </sheetPr>
  <dimension ref="A1:E44"/>
  <sheetViews>
    <sheetView showGridLines="0" zoomScale="80" workbookViewId="0">
      <selection activeCell="D26" sqref="D26"/>
    </sheetView>
  </sheetViews>
  <sheetFormatPr baseColWidth="10" defaultColWidth="8.81640625" defaultRowHeight="14.5" x14ac:dyDescent="0.35"/>
  <cols>
    <col min="1" max="1" width="9.54296875" bestFit="1" customWidth="1"/>
    <col min="2" max="2" width="9.54296875" customWidth="1"/>
    <col min="3" max="3" width="14.54296875" bestFit="1" customWidth="1"/>
    <col min="4" max="4" width="27.54296875" bestFit="1" customWidth="1"/>
    <col min="5" max="5" width="38" bestFit="1" customWidth="1"/>
  </cols>
  <sheetData>
    <row r="1" spans="1:5" x14ac:dyDescent="0.35">
      <c r="A1" t="s">
        <v>613</v>
      </c>
      <c r="B1" t="s">
        <v>117</v>
      </c>
      <c r="C1" t="s">
        <v>614</v>
      </c>
      <c r="D1" t="s">
        <v>615</v>
      </c>
      <c r="E1" t="s">
        <v>616</v>
      </c>
    </row>
    <row r="2" spans="1:5" x14ac:dyDescent="0.35">
      <c r="A2">
        <v>1</v>
      </c>
      <c r="B2">
        <v>1</v>
      </c>
      <c r="C2" s="11" t="str">
        <f>"ENT-"&amp;TEXT(A2,"0000")</f>
        <v>ENT-0001</v>
      </c>
      <c r="D2" t="s">
        <v>143</v>
      </c>
      <c r="E2" t="s">
        <v>186</v>
      </c>
    </row>
    <row r="3" spans="1:5" x14ac:dyDescent="0.35">
      <c r="A3">
        <v>2</v>
      </c>
      <c r="B3">
        <v>2</v>
      </c>
      <c r="C3" s="11" t="str">
        <f t="shared" ref="C3:C40" si="0">"ENT-"&amp;TEXT(A3,"0000")</f>
        <v>ENT-0002</v>
      </c>
      <c r="D3" t="s">
        <v>144</v>
      </c>
      <c r="E3" t="s">
        <v>163</v>
      </c>
    </row>
    <row r="4" spans="1:5" x14ac:dyDescent="0.35">
      <c r="A4">
        <v>3</v>
      </c>
      <c r="B4">
        <v>3</v>
      </c>
      <c r="C4" s="11" t="str">
        <f t="shared" si="0"/>
        <v>ENT-0003</v>
      </c>
      <c r="D4" t="s">
        <v>164</v>
      </c>
      <c r="E4" t="s">
        <v>165</v>
      </c>
    </row>
    <row r="5" spans="1:5" x14ac:dyDescent="0.35">
      <c r="A5">
        <v>4</v>
      </c>
      <c r="B5">
        <v>4</v>
      </c>
      <c r="C5" s="11" t="str">
        <f t="shared" si="0"/>
        <v>ENT-0004</v>
      </c>
      <c r="D5" t="s">
        <v>145</v>
      </c>
      <c r="E5" t="s">
        <v>165</v>
      </c>
    </row>
    <row r="6" spans="1:5" x14ac:dyDescent="0.35">
      <c r="A6">
        <v>5</v>
      </c>
      <c r="B6">
        <v>5</v>
      </c>
      <c r="C6" s="11" t="str">
        <f t="shared" si="0"/>
        <v>ENT-0005</v>
      </c>
      <c r="D6" t="s">
        <v>146</v>
      </c>
      <c r="E6" t="s">
        <v>165</v>
      </c>
    </row>
    <row r="7" spans="1:5" x14ac:dyDescent="0.35">
      <c r="A7">
        <v>6</v>
      </c>
      <c r="B7">
        <v>6</v>
      </c>
      <c r="C7" s="11" t="str">
        <f t="shared" si="0"/>
        <v>ENT-0006</v>
      </c>
      <c r="D7" t="s">
        <v>147</v>
      </c>
      <c r="E7" t="s">
        <v>165</v>
      </c>
    </row>
    <row r="8" spans="1:5" x14ac:dyDescent="0.35">
      <c r="A8">
        <v>7</v>
      </c>
      <c r="B8">
        <v>7</v>
      </c>
      <c r="C8" s="11" t="str">
        <f t="shared" si="0"/>
        <v>ENT-0007</v>
      </c>
      <c r="D8" t="s">
        <v>148</v>
      </c>
      <c r="E8" t="s">
        <v>189</v>
      </c>
    </row>
    <row r="9" spans="1:5" x14ac:dyDescent="0.35">
      <c r="A9">
        <v>8</v>
      </c>
      <c r="B9">
        <v>8</v>
      </c>
      <c r="C9" s="11" t="str">
        <f t="shared" si="0"/>
        <v>ENT-0008</v>
      </c>
      <c r="D9" t="s">
        <v>149</v>
      </c>
      <c r="E9" t="s">
        <v>165</v>
      </c>
    </row>
    <row r="10" spans="1:5" x14ac:dyDescent="0.35">
      <c r="A10">
        <v>9</v>
      </c>
      <c r="B10">
        <v>9</v>
      </c>
      <c r="C10" s="11" t="str">
        <f t="shared" si="0"/>
        <v>ENT-0009</v>
      </c>
      <c r="D10" t="s">
        <v>166</v>
      </c>
      <c r="E10" t="s">
        <v>187</v>
      </c>
    </row>
    <row r="11" spans="1:5" x14ac:dyDescent="0.35">
      <c r="A11">
        <v>10</v>
      </c>
      <c r="B11">
        <v>10</v>
      </c>
      <c r="C11" s="11" t="str">
        <f t="shared" si="0"/>
        <v>ENT-0010</v>
      </c>
      <c r="D11" t="s">
        <v>167</v>
      </c>
      <c r="E11" t="s">
        <v>165</v>
      </c>
    </row>
    <row r="12" spans="1:5" x14ac:dyDescent="0.35">
      <c r="A12">
        <v>11</v>
      </c>
      <c r="B12">
        <v>11</v>
      </c>
      <c r="C12" s="11" t="str">
        <f t="shared" si="0"/>
        <v>ENT-0011</v>
      </c>
      <c r="D12" t="s">
        <v>150</v>
      </c>
      <c r="E12" t="s">
        <v>188</v>
      </c>
    </row>
    <row r="13" spans="1:5" x14ac:dyDescent="0.35">
      <c r="A13">
        <v>12</v>
      </c>
      <c r="B13">
        <v>12</v>
      </c>
      <c r="C13" s="11" t="str">
        <f>"ENT-"&amp;TEXT(A13,"0000")</f>
        <v>ENT-0012</v>
      </c>
      <c r="D13" t="s">
        <v>151</v>
      </c>
      <c r="E13" t="s">
        <v>188</v>
      </c>
    </row>
    <row r="14" spans="1:5" x14ac:dyDescent="0.35">
      <c r="A14">
        <v>13</v>
      </c>
      <c r="B14">
        <v>13</v>
      </c>
      <c r="C14" s="11" t="str">
        <f t="shared" si="0"/>
        <v>ENT-0013</v>
      </c>
      <c r="D14" t="s">
        <v>152</v>
      </c>
      <c r="E14" t="s">
        <v>165</v>
      </c>
    </row>
    <row r="15" spans="1:5" x14ac:dyDescent="0.35">
      <c r="A15">
        <v>14</v>
      </c>
      <c r="B15">
        <v>14</v>
      </c>
      <c r="C15" s="11" t="str">
        <f t="shared" si="0"/>
        <v>ENT-0014</v>
      </c>
      <c r="D15" t="s">
        <v>168</v>
      </c>
      <c r="E15" t="s">
        <v>165</v>
      </c>
    </row>
    <row r="16" spans="1:5" x14ac:dyDescent="0.35">
      <c r="A16">
        <v>15</v>
      </c>
      <c r="B16">
        <v>15</v>
      </c>
      <c r="C16" s="11" t="str">
        <f t="shared" si="0"/>
        <v>ENT-0015</v>
      </c>
      <c r="D16" t="s">
        <v>169</v>
      </c>
      <c r="E16" t="s">
        <v>165</v>
      </c>
    </row>
    <row r="17" spans="1:5" x14ac:dyDescent="0.35">
      <c r="A17">
        <v>16</v>
      </c>
      <c r="B17">
        <v>16</v>
      </c>
      <c r="C17" s="11" t="str">
        <f t="shared" si="0"/>
        <v>ENT-0016</v>
      </c>
      <c r="D17" t="s">
        <v>170</v>
      </c>
      <c r="E17" t="s">
        <v>165</v>
      </c>
    </row>
    <row r="18" spans="1:5" x14ac:dyDescent="0.35">
      <c r="A18">
        <v>17</v>
      </c>
      <c r="B18">
        <v>17</v>
      </c>
      <c r="C18" s="11" t="str">
        <f t="shared" si="0"/>
        <v>ENT-0017</v>
      </c>
      <c r="D18" t="s">
        <v>171</v>
      </c>
      <c r="E18" t="s">
        <v>165</v>
      </c>
    </row>
    <row r="19" spans="1:5" x14ac:dyDescent="0.35">
      <c r="A19">
        <v>18</v>
      </c>
      <c r="B19">
        <v>18</v>
      </c>
      <c r="C19" s="11" t="str">
        <f t="shared" si="0"/>
        <v>ENT-0018</v>
      </c>
      <c r="D19" t="s">
        <v>153</v>
      </c>
      <c r="E19" t="s">
        <v>172</v>
      </c>
    </row>
    <row r="20" spans="1:5" x14ac:dyDescent="0.35">
      <c r="A20">
        <v>19</v>
      </c>
      <c r="B20">
        <v>19</v>
      </c>
      <c r="C20" s="11" t="str">
        <f t="shared" si="0"/>
        <v>ENT-0019</v>
      </c>
      <c r="D20" t="s">
        <v>154</v>
      </c>
      <c r="E20" t="s">
        <v>165</v>
      </c>
    </row>
    <row r="21" spans="1:5" x14ac:dyDescent="0.35">
      <c r="A21">
        <v>20</v>
      </c>
      <c r="B21">
        <v>20</v>
      </c>
      <c r="C21" s="11" t="str">
        <f t="shared" si="0"/>
        <v>ENT-0020</v>
      </c>
      <c r="D21" t="s">
        <v>173</v>
      </c>
      <c r="E21" t="s">
        <v>174</v>
      </c>
    </row>
    <row r="22" spans="1:5" x14ac:dyDescent="0.35">
      <c r="A22">
        <v>21</v>
      </c>
      <c r="B22">
        <v>21</v>
      </c>
      <c r="C22" s="11" t="str">
        <f t="shared" si="0"/>
        <v>ENT-0021</v>
      </c>
      <c r="D22" t="s">
        <v>155</v>
      </c>
      <c r="E22" t="s">
        <v>142</v>
      </c>
    </row>
    <row r="23" spans="1:5" x14ac:dyDescent="0.35">
      <c r="A23">
        <v>22</v>
      </c>
      <c r="B23">
        <v>22</v>
      </c>
      <c r="C23" s="11" t="str">
        <f t="shared" si="0"/>
        <v>ENT-0022</v>
      </c>
      <c r="D23" t="s">
        <v>175</v>
      </c>
      <c r="E23" t="s">
        <v>165</v>
      </c>
    </row>
    <row r="24" spans="1:5" x14ac:dyDescent="0.35">
      <c r="A24">
        <v>23</v>
      </c>
      <c r="B24">
        <v>23</v>
      </c>
      <c r="C24" s="11" t="str">
        <f t="shared" si="0"/>
        <v>ENT-0023</v>
      </c>
      <c r="D24" t="s">
        <v>176</v>
      </c>
      <c r="E24" t="s">
        <v>165</v>
      </c>
    </row>
    <row r="25" spans="1:5" x14ac:dyDescent="0.35">
      <c r="A25">
        <v>24</v>
      </c>
      <c r="B25">
        <v>24</v>
      </c>
      <c r="C25" s="11" t="str">
        <f t="shared" si="0"/>
        <v>ENT-0024</v>
      </c>
      <c r="D25" t="s">
        <v>177</v>
      </c>
      <c r="E25" t="s">
        <v>165</v>
      </c>
    </row>
    <row r="26" spans="1:5" x14ac:dyDescent="0.35">
      <c r="A26">
        <v>25</v>
      </c>
      <c r="B26">
        <v>25</v>
      </c>
      <c r="C26" s="11" t="str">
        <f t="shared" si="0"/>
        <v>ENT-0025</v>
      </c>
      <c r="D26" t="s">
        <v>156</v>
      </c>
      <c r="E26" t="s">
        <v>165</v>
      </c>
    </row>
    <row r="27" spans="1:5" x14ac:dyDescent="0.35">
      <c r="A27">
        <v>26</v>
      </c>
      <c r="B27">
        <v>26</v>
      </c>
      <c r="C27" s="11" t="str">
        <f t="shared" si="0"/>
        <v>ENT-0026</v>
      </c>
      <c r="D27" t="s">
        <v>157</v>
      </c>
      <c r="E27" t="s">
        <v>165</v>
      </c>
    </row>
    <row r="28" spans="1:5" x14ac:dyDescent="0.35">
      <c r="A28">
        <v>27</v>
      </c>
      <c r="B28">
        <v>27</v>
      </c>
      <c r="C28" s="11" t="str">
        <f t="shared" si="0"/>
        <v>ENT-0027</v>
      </c>
      <c r="D28" t="s">
        <v>178</v>
      </c>
      <c r="E28" t="s">
        <v>165</v>
      </c>
    </row>
    <row r="29" spans="1:5" x14ac:dyDescent="0.35">
      <c r="A29">
        <v>28</v>
      </c>
      <c r="B29">
        <v>28</v>
      </c>
      <c r="C29" s="11" t="str">
        <f t="shared" si="0"/>
        <v>ENT-0028</v>
      </c>
      <c r="D29" t="s">
        <v>179</v>
      </c>
      <c r="E29" t="s">
        <v>165</v>
      </c>
    </row>
    <row r="30" spans="1:5" x14ac:dyDescent="0.35">
      <c r="A30">
        <v>29</v>
      </c>
      <c r="B30">
        <v>29</v>
      </c>
      <c r="C30" s="11" t="str">
        <f t="shared" si="0"/>
        <v>ENT-0029</v>
      </c>
      <c r="D30" t="s">
        <v>180</v>
      </c>
      <c r="E30" t="s">
        <v>165</v>
      </c>
    </row>
    <row r="31" spans="1:5" x14ac:dyDescent="0.35">
      <c r="A31">
        <v>30</v>
      </c>
      <c r="B31">
        <v>30</v>
      </c>
      <c r="C31" s="11" t="str">
        <f t="shared" si="0"/>
        <v>ENT-0030</v>
      </c>
      <c r="D31" t="s">
        <v>181</v>
      </c>
      <c r="E31" t="s">
        <v>165</v>
      </c>
    </row>
    <row r="32" spans="1:5" x14ac:dyDescent="0.35">
      <c r="A32">
        <v>31</v>
      </c>
      <c r="B32">
        <v>31</v>
      </c>
      <c r="C32" s="11" t="str">
        <f t="shared" si="0"/>
        <v>ENT-0031</v>
      </c>
      <c r="D32" t="s">
        <v>182</v>
      </c>
      <c r="E32" t="s">
        <v>165</v>
      </c>
    </row>
    <row r="33" spans="1:5" x14ac:dyDescent="0.35">
      <c r="A33">
        <v>32</v>
      </c>
      <c r="B33">
        <v>32</v>
      </c>
      <c r="C33" s="11" t="str">
        <f t="shared" si="0"/>
        <v>ENT-0032</v>
      </c>
      <c r="D33" t="s">
        <v>158</v>
      </c>
      <c r="E33" t="s">
        <v>165</v>
      </c>
    </row>
    <row r="34" spans="1:5" x14ac:dyDescent="0.35">
      <c r="A34">
        <v>33</v>
      </c>
      <c r="B34">
        <v>33</v>
      </c>
      <c r="C34" s="11" t="str">
        <f t="shared" si="0"/>
        <v>ENT-0033</v>
      </c>
      <c r="D34" t="s">
        <v>183</v>
      </c>
      <c r="E34" t="s">
        <v>165</v>
      </c>
    </row>
    <row r="35" spans="1:5" x14ac:dyDescent="0.35">
      <c r="A35">
        <v>34</v>
      </c>
      <c r="B35">
        <v>34</v>
      </c>
      <c r="C35" s="11" t="str">
        <f t="shared" si="0"/>
        <v>ENT-0034</v>
      </c>
      <c r="D35" t="s">
        <v>159</v>
      </c>
      <c r="E35" t="s">
        <v>189</v>
      </c>
    </row>
    <row r="36" spans="1:5" x14ac:dyDescent="0.35">
      <c r="A36">
        <v>35</v>
      </c>
      <c r="B36">
        <v>35</v>
      </c>
      <c r="C36" s="11" t="str">
        <f t="shared" si="0"/>
        <v>ENT-0035</v>
      </c>
      <c r="D36" t="s">
        <v>160</v>
      </c>
      <c r="E36" t="s">
        <v>165</v>
      </c>
    </row>
    <row r="37" spans="1:5" x14ac:dyDescent="0.35">
      <c r="A37">
        <v>36</v>
      </c>
      <c r="B37">
        <v>36</v>
      </c>
      <c r="C37" s="11" t="str">
        <f t="shared" si="0"/>
        <v>ENT-0036</v>
      </c>
      <c r="D37" t="s">
        <v>184</v>
      </c>
      <c r="E37" t="s">
        <v>165</v>
      </c>
    </row>
    <row r="38" spans="1:5" x14ac:dyDescent="0.35">
      <c r="A38">
        <v>37</v>
      </c>
      <c r="B38">
        <v>37</v>
      </c>
      <c r="C38" s="11" t="str">
        <f t="shared" si="0"/>
        <v>ENT-0037</v>
      </c>
      <c r="D38" t="s">
        <v>161</v>
      </c>
      <c r="E38" t="s">
        <v>165</v>
      </c>
    </row>
    <row r="39" spans="1:5" x14ac:dyDescent="0.35">
      <c r="A39">
        <v>38</v>
      </c>
      <c r="B39">
        <v>38</v>
      </c>
      <c r="C39" s="11" t="str">
        <f t="shared" si="0"/>
        <v>ENT-0038</v>
      </c>
      <c r="D39" t="s">
        <v>185</v>
      </c>
      <c r="E39" t="s">
        <v>165</v>
      </c>
    </row>
    <row r="40" spans="1:5" x14ac:dyDescent="0.35">
      <c r="A40">
        <v>39</v>
      </c>
      <c r="B40">
        <v>39</v>
      </c>
      <c r="C40" s="11" t="str">
        <f t="shared" si="0"/>
        <v>ENT-0039</v>
      </c>
      <c r="D40" t="s">
        <v>162</v>
      </c>
      <c r="E40" t="s">
        <v>142</v>
      </c>
    </row>
    <row r="41" spans="1:5" x14ac:dyDescent="0.35">
      <c r="A41">
        <v>40</v>
      </c>
      <c r="B41">
        <v>40</v>
      </c>
      <c r="C41" s="11" t="str">
        <f>"ENT-"&amp;TEXT(A41,"0000")</f>
        <v>ENT-0040</v>
      </c>
      <c r="D41" t="s">
        <v>303</v>
      </c>
    </row>
    <row r="42" spans="1:5" x14ac:dyDescent="0.35">
      <c r="A42">
        <v>41</v>
      </c>
      <c r="B42">
        <v>41</v>
      </c>
      <c r="C42" s="11" t="str">
        <f>"ENT-"&amp;TEXT(A42,"0000")</f>
        <v>ENT-0041</v>
      </c>
      <c r="D42" t="s">
        <v>935</v>
      </c>
    </row>
    <row r="43" spans="1:5" x14ac:dyDescent="0.35">
      <c r="A43">
        <v>42</v>
      </c>
      <c r="B43">
        <v>42</v>
      </c>
      <c r="C43" s="11" t="str">
        <f>"ENT-"&amp;TEXT(A43,"0000")</f>
        <v>ENT-0042</v>
      </c>
      <c r="D43" t="s">
        <v>936</v>
      </c>
    </row>
    <row r="44" spans="1:5" x14ac:dyDescent="0.35">
      <c r="A44">
        <v>43</v>
      </c>
      <c r="B44">
        <v>43</v>
      </c>
      <c r="C44" s="11" t="str">
        <f>"ENT-"&amp;TEXT(A44,"0000")</f>
        <v>ENT-0043</v>
      </c>
      <c r="D44" t="s">
        <v>937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FE6-00A1-49F3-8A75-35E39A81BEAE}">
  <sheetPr>
    <tabColor rgb="FFCEB398"/>
  </sheetPr>
  <dimension ref="A1:C501"/>
  <sheetViews>
    <sheetView showGridLines="0" workbookViewId="0">
      <selection activeCell="C1" sqref="C1"/>
    </sheetView>
  </sheetViews>
  <sheetFormatPr baseColWidth="10" defaultColWidth="8.81640625" defaultRowHeight="14.5" x14ac:dyDescent="0.35"/>
  <cols>
    <col min="1" max="1" width="17.1796875" bestFit="1" customWidth="1"/>
    <col min="2" max="2" width="11.54296875" bestFit="1" customWidth="1"/>
    <col min="3" max="3" width="9.453125" bestFit="1" customWidth="1"/>
  </cols>
  <sheetData>
    <row r="1" spans="1:3" x14ac:dyDescent="0.35">
      <c r="A1" s="9" t="s">
        <v>190</v>
      </c>
      <c r="B1" s="10" t="s">
        <v>15</v>
      </c>
      <c r="C1" s="10" t="s">
        <v>117</v>
      </c>
    </row>
    <row r="2" spans="1:3" x14ac:dyDescent="0.35">
      <c r="A2" s="11" t="e">
        <f>"ME-"&amp;TEXT(#REF!,"0000")</f>
        <v>#REF!</v>
      </c>
      <c r="B2" s="7" t="s">
        <v>134</v>
      </c>
      <c r="C2" s="7" t="s">
        <v>191</v>
      </c>
    </row>
    <row r="3" spans="1:3" x14ac:dyDescent="0.35">
      <c r="A3" s="11" t="e">
        <f>"ME-"&amp;TEXT(#REF!,"0000")</f>
        <v>#REF!</v>
      </c>
      <c r="B3" s="7"/>
      <c r="C3" s="7"/>
    </row>
    <row r="4" spans="1:3" x14ac:dyDescent="0.35">
      <c r="A4" s="11" t="e">
        <f>"ME-"&amp;TEXT(#REF!,"0000")</f>
        <v>#REF!</v>
      </c>
      <c r="B4" s="7"/>
      <c r="C4" s="7"/>
    </row>
    <row r="5" spans="1:3" x14ac:dyDescent="0.35">
      <c r="A5" s="11" t="e">
        <f>"ME-"&amp;TEXT(#REF!,"0000")</f>
        <v>#REF!</v>
      </c>
      <c r="B5" s="7"/>
      <c r="C5" s="7"/>
    </row>
    <row r="6" spans="1:3" x14ac:dyDescent="0.35">
      <c r="A6" s="11" t="e">
        <f>"ME-"&amp;TEXT(#REF!,"0000")</f>
        <v>#REF!</v>
      </c>
      <c r="B6" s="7"/>
      <c r="C6" s="7"/>
    </row>
    <row r="7" spans="1:3" x14ac:dyDescent="0.35">
      <c r="A7" s="11" t="e">
        <f>"ME-"&amp;TEXT(#REF!,"0000")</f>
        <v>#REF!</v>
      </c>
      <c r="B7" s="7"/>
      <c r="C7" s="7"/>
    </row>
    <row r="8" spans="1:3" x14ac:dyDescent="0.35">
      <c r="A8" s="11" t="e">
        <f>"ME-"&amp;TEXT(#REF!,"0000")</f>
        <v>#REF!</v>
      </c>
      <c r="B8" s="7"/>
      <c r="C8" s="7"/>
    </row>
    <row r="9" spans="1:3" x14ac:dyDescent="0.35">
      <c r="A9" s="11" t="e">
        <f>"ME-"&amp;TEXT(#REF!,"0000")</f>
        <v>#REF!</v>
      </c>
      <c r="B9" s="7"/>
      <c r="C9" s="7"/>
    </row>
    <row r="10" spans="1:3" x14ac:dyDescent="0.35">
      <c r="A10" s="11" t="e">
        <f>"ME-"&amp;TEXT(#REF!,"0000")</f>
        <v>#REF!</v>
      </c>
      <c r="B10" s="7"/>
      <c r="C10" s="7"/>
    </row>
    <row r="11" spans="1:3" x14ac:dyDescent="0.35">
      <c r="A11" s="11" t="e">
        <f>"ME-"&amp;TEXT(#REF!,"0000")</f>
        <v>#REF!</v>
      </c>
      <c r="B11" s="7"/>
      <c r="C11" s="7"/>
    </row>
    <row r="12" spans="1:3" x14ac:dyDescent="0.35">
      <c r="A12" s="11" t="e">
        <f>"ME-"&amp;TEXT(#REF!,"0000")</f>
        <v>#REF!</v>
      </c>
      <c r="B12" s="7"/>
      <c r="C12" s="7"/>
    </row>
    <row r="13" spans="1:3" x14ac:dyDescent="0.35">
      <c r="A13" s="11" t="e">
        <f>"ME-"&amp;TEXT(#REF!,"0000")</f>
        <v>#REF!</v>
      </c>
      <c r="B13" s="7"/>
      <c r="C13" s="7"/>
    </row>
    <row r="14" spans="1:3" x14ac:dyDescent="0.35">
      <c r="A14" s="11" t="e">
        <f>"ME-"&amp;TEXT(#REF!,"0000")</f>
        <v>#REF!</v>
      </c>
      <c r="B14" s="7"/>
      <c r="C14" s="7"/>
    </row>
    <row r="15" spans="1:3" x14ac:dyDescent="0.35">
      <c r="A15" s="11" t="e">
        <f>"ME-"&amp;TEXT(#REF!,"0000")</f>
        <v>#REF!</v>
      </c>
      <c r="B15" s="7"/>
      <c r="C15" s="7"/>
    </row>
    <row r="16" spans="1:3" x14ac:dyDescent="0.35">
      <c r="A16" s="11" t="e">
        <f>"ME-"&amp;TEXT(#REF!,"0000")</f>
        <v>#REF!</v>
      </c>
      <c r="B16" s="7"/>
      <c r="C16" s="7"/>
    </row>
    <row r="17" spans="1:3" x14ac:dyDescent="0.35">
      <c r="A17" s="11" t="e">
        <f>"ME-"&amp;TEXT(#REF!,"0000")</f>
        <v>#REF!</v>
      </c>
      <c r="B17" s="7"/>
      <c r="C17" s="7"/>
    </row>
    <row r="18" spans="1:3" x14ac:dyDescent="0.35">
      <c r="A18" s="11" t="e">
        <f>"ME-"&amp;TEXT(#REF!,"0000")</f>
        <v>#REF!</v>
      </c>
      <c r="B18" s="7"/>
      <c r="C18" s="7"/>
    </row>
    <row r="19" spans="1:3" x14ac:dyDescent="0.35">
      <c r="A19" s="11" t="e">
        <f>"ME-"&amp;TEXT(#REF!,"0000")</f>
        <v>#REF!</v>
      </c>
      <c r="B19" s="7"/>
      <c r="C19" s="7"/>
    </row>
    <row r="20" spans="1:3" x14ac:dyDescent="0.35">
      <c r="A20" s="11" t="e">
        <f>"ME-"&amp;TEXT(#REF!,"0000")</f>
        <v>#REF!</v>
      </c>
      <c r="B20" s="7"/>
      <c r="C20" s="7"/>
    </row>
    <row r="21" spans="1:3" x14ac:dyDescent="0.35">
      <c r="A21" s="11" t="e">
        <f>"ME-"&amp;TEXT(#REF!,"0000")</f>
        <v>#REF!</v>
      </c>
      <c r="B21" s="7"/>
      <c r="C21" s="7"/>
    </row>
    <row r="22" spans="1:3" x14ac:dyDescent="0.35">
      <c r="A22" s="11" t="e">
        <f>"ME-"&amp;TEXT(#REF!,"0000")</f>
        <v>#REF!</v>
      </c>
      <c r="B22" s="7"/>
      <c r="C22" s="7"/>
    </row>
    <row r="23" spans="1:3" x14ac:dyDescent="0.35">
      <c r="A23" s="11" t="e">
        <f>"ME-"&amp;TEXT(#REF!,"0000")</f>
        <v>#REF!</v>
      </c>
      <c r="B23" s="7"/>
      <c r="C23" s="7"/>
    </row>
    <row r="24" spans="1:3" x14ac:dyDescent="0.35">
      <c r="A24" s="11" t="e">
        <f>"ME-"&amp;TEXT(#REF!,"0000")</f>
        <v>#REF!</v>
      </c>
      <c r="B24" s="7"/>
      <c r="C24" s="7"/>
    </row>
    <row r="25" spans="1:3" x14ac:dyDescent="0.35">
      <c r="A25" s="11" t="e">
        <f>"ME-"&amp;TEXT(#REF!,"0000")</f>
        <v>#REF!</v>
      </c>
      <c r="B25" s="7"/>
      <c r="C25" s="7"/>
    </row>
    <row r="26" spans="1:3" x14ac:dyDescent="0.35">
      <c r="A26" s="11" t="e">
        <f>"ME-"&amp;TEXT(#REF!,"0000")</f>
        <v>#REF!</v>
      </c>
      <c r="B26" s="7"/>
      <c r="C26" s="7"/>
    </row>
    <row r="27" spans="1:3" x14ac:dyDescent="0.35">
      <c r="A27" s="11" t="e">
        <f>"ME-"&amp;TEXT(#REF!,"0000")</f>
        <v>#REF!</v>
      </c>
      <c r="B27" s="7"/>
      <c r="C27" s="7"/>
    </row>
    <row r="28" spans="1:3" x14ac:dyDescent="0.35">
      <c r="A28" s="11" t="e">
        <f>"ME-"&amp;TEXT(#REF!,"0000")</f>
        <v>#REF!</v>
      </c>
      <c r="B28" s="7"/>
      <c r="C28" s="7"/>
    </row>
    <row r="29" spans="1:3" x14ac:dyDescent="0.35">
      <c r="A29" s="11" t="e">
        <f>"ME-"&amp;TEXT(#REF!,"0000")</f>
        <v>#REF!</v>
      </c>
      <c r="B29" s="7"/>
      <c r="C29" s="7"/>
    </row>
    <row r="30" spans="1:3" x14ac:dyDescent="0.35">
      <c r="A30" s="11" t="e">
        <f>"ME-"&amp;TEXT(#REF!,"0000")</f>
        <v>#REF!</v>
      </c>
      <c r="B30" s="7"/>
      <c r="C30" s="7"/>
    </row>
    <row r="31" spans="1:3" x14ac:dyDescent="0.35">
      <c r="A31" s="11" t="e">
        <f>"ME-"&amp;TEXT(#REF!,"0000")</f>
        <v>#REF!</v>
      </c>
      <c r="B31" s="7"/>
      <c r="C31" s="7"/>
    </row>
    <row r="32" spans="1:3" x14ac:dyDescent="0.35">
      <c r="A32" s="11" t="e">
        <f>"ME-"&amp;TEXT(#REF!,"0000")</f>
        <v>#REF!</v>
      </c>
      <c r="B32" s="7"/>
      <c r="C32" s="7"/>
    </row>
    <row r="33" spans="1:3" x14ac:dyDescent="0.35">
      <c r="A33" s="11" t="e">
        <f>"ME-"&amp;TEXT(#REF!,"0000")</f>
        <v>#REF!</v>
      </c>
      <c r="B33" s="7"/>
      <c r="C33" s="7"/>
    </row>
    <row r="34" spans="1:3" x14ac:dyDescent="0.35">
      <c r="A34" s="11" t="e">
        <f>"ME-"&amp;TEXT(#REF!,"0000")</f>
        <v>#REF!</v>
      </c>
      <c r="B34" s="7"/>
      <c r="C34" s="7"/>
    </row>
    <row r="35" spans="1:3" x14ac:dyDescent="0.35">
      <c r="A35" s="11" t="e">
        <f>"ME-"&amp;TEXT(#REF!,"0000")</f>
        <v>#REF!</v>
      </c>
      <c r="B35" s="7"/>
      <c r="C35" s="7"/>
    </row>
    <row r="36" spans="1:3" x14ac:dyDescent="0.35">
      <c r="A36" s="11" t="e">
        <f>"ME-"&amp;TEXT(#REF!,"0000")</f>
        <v>#REF!</v>
      </c>
      <c r="B36" s="7"/>
      <c r="C36" s="7"/>
    </row>
    <row r="37" spans="1:3" x14ac:dyDescent="0.35">
      <c r="A37" s="11" t="e">
        <f>"ME-"&amp;TEXT(#REF!,"0000")</f>
        <v>#REF!</v>
      </c>
      <c r="B37" s="7"/>
      <c r="C37" s="7"/>
    </row>
    <row r="38" spans="1:3" x14ac:dyDescent="0.35">
      <c r="A38" s="11" t="e">
        <f>"ME-"&amp;TEXT(#REF!,"0000")</f>
        <v>#REF!</v>
      </c>
      <c r="B38" s="7"/>
      <c r="C38" s="7"/>
    </row>
    <row r="39" spans="1:3" x14ac:dyDescent="0.35">
      <c r="A39" s="11" t="e">
        <f>"ME-"&amp;TEXT(#REF!,"0000")</f>
        <v>#REF!</v>
      </c>
      <c r="B39" s="7"/>
      <c r="C39" s="7"/>
    </row>
    <row r="40" spans="1:3" x14ac:dyDescent="0.35">
      <c r="A40" s="11" t="e">
        <f>"ME-"&amp;TEXT(#REF!,"0000")</f>
        <v>#REF!</v>
      </c>
      <c r="B40" s="7"/>
      <c r="C40" s="7"/>
    </row>
    <row r="41" spans="1:3" x14ac:dyDescent="0.35">
      <c r="A41" s="11" t="e">
        <f>"ME-"&amp;TEXT(#REF!,"0000")</f>
        <v>#REF!</v>
      </c>
      <c r="B41" s="7"/>
      <c r="C41" s="7"/>
    </row>
    <row r="42" spans="1:3" x14ac:dyDescent="0.35">
      <c r="A42" s="11" t="e">
        <f>"ME-"&amp;TEXT(#REF!,"0000")</f>
        <v>#REF!</v>
      </c>
      <c r="B42" s="7"/>
      <c r="C42" s="7"/>
    </row>
    <row r="43" spans="1:3" x14ac:dyDescent="0.35">
      <c r="A43" s="11" t="e">
        <f>"ME-"&amp;TEXT(#REF!,"0000")</f>
        <v>#REF!</v>
      </c>
      <c r="B43" s="7"/>
      <c r="C43" s="7"/>
    </row>
    <row r="44" spans="1:3" x14ac:dyDescent="0.35">
      <c r="A44" s="11" t="e">
        <f>"ME-"&amp;TEXT(#REF!,"0000")</f>
        <v>#REF!</v>
      </c>
      <c r="B44" s="7"/>
      <c r="C44" s="7"/>
    </row>
    <row r="45" spans="1:3" x14ac:dyDescent="0.35">
      <c r="A45" s="11" t="e">
        <f>"ME-"&amp;TEXT(#REF!,"0000")</f>
        <v>#REF!</v>
      </c>
      <c r="B45" s="7"/>
      <c r="C45" s="7"/>
    </row>
    <row r="46" spans="1:3" x14ac:dyDescent="0.35">
      <c r="A46" s="11" t="e">
        <f>"ME-"&amp;TEXT(#REF!,"0000")</f>
        <v>#REF!</v>
      </c>
      <c r="B46" s="7"/>
      <c r="C46" s="7"/>
    </row>
    <row r="47" spans="1:3" x14ac:dyDescent="0.35">
      <c r="A47" s="11" t="e">
        <f>"ME-"&amp;TEXT(#REF!,"0000")</f>
        <v>#REF!</v>
      </c>
      <c r="B47" s="7"/>
      <c r="C47" s="7"/>
    </row>
    <row r="48" spans="1:3" x14ac:dyDescent="0.35">
      <c r="A48" s="11" t="e">
        <f>"ME-"&amp;TEXT(#REF!,"0000")</f>
        <v>#REF!</v>
      </c>
      <c r="B48" s="7"/>
      <c r="C48" s="7"/>
    </row>
    <row r="49" spans="1:3" x14ac:dyDescent="0.35">
      <c r="A49" s="11" t="e">
        <f>"ME-"&amp;TEXT(#REF!,"0000")</f>
        <v>#REF!</v>
      </c>
      <c r="B49" s="7"/>
      <c r="C49" s="7"/>
    </row>
    <row r="50" spans="1:3" x14ac:dyDescent="0.35">
      <c r="A50" s="11" t="e">
        <f>"ME-"&amp;TEXT(#REF!,"0000")</f>
        <v>#REF!</v>
      </c>
      <c r="B50" s="7"/>
      <c r="C50" s="7"/>
    </row>
    <row r="51" spans="1:3" x14ac:dyDescent="0.35">
      <c r="A51" s="11" t="e">
        <f>"ME-"&amp;TEXT(#REF!,"0000")</f>
        <v>#REF!</v>
      </c>
      <c r="B51" s="7"/>
      <c r="C51" s="7"/>
    </row>
    <row r="52" spans="1:3" x14ac:dyDescent="0.35">
      <c r="A52" s="11" t="e">
        <f>"ME-"&amp;TEXT(#REF!,"0000")</f>
        <v>#REF!</v>
      </c>
      <c r="B52" s="7"/>
      <c r="C52" s="7"/>
    </row>
    <row r="53" spans="1:3" x14ac:dyDescent="0.35">
      <c r="A53" s="11" t="e">
        <f>"ME-"&amp;TEXT(#REF!,"0000")</f>
        <v>#REF!</v>
      </c>
      <c r="B53" s="7"/>
      <c r="C53" s="7"/>
    </row>
    <row r="54" spans="1:3" x14ac:dyDescent="0.35">
      <c r="A54" s="11" t="e">
        <f>"ME-"&amp;TEXT(#REF!,"0000")</f>
        <v>#REF!</v>
      </c>
      <c r="B54" s="7"/>
      <c r="C54" s="7"/>
    </row>
    <row r="55" spans="1:3" x14ac:dyDescent="0.35">
      <c r="A55" s="11" t="e">
        <f>"ME-"&amp;TEXT(#REF!,"0000")</f>
        <v>#REF!</v>
      </c>
      <c r="B55" s="7"/>
      <c r="C55" s="7"/>
    </row>
    <row r="56" spans="1:3" x14ac:dyDescent="0.35">
      <c r="A56" s="11" t="e">
        <f>"ME-"&amp;TEXT(#REF!,"0000")</f>
        <v>#REF!</v>
      </c>
      <c r="B56" s="7"/>
      <c r="C56" s="7"/>
    </row>
    <row r="57" spans="1:3" x14ac:dyDescent="0.35">
      <c r="A57" s="11" t="e">
        <f>"ME-"&amp;TEXT(#REF!,"0000")</f>
        <v>#REF!</v>
      </c>
      <c r="B57" s="7"/>
      <c r="C57" s="7"/>
    </row>
    <row r="58" spans="1:3" x14ac:dyDescent="0.35">
      <c r="A58" s="11" t="e">
        <f>"ME-"&amp;TEXT(#REF!,"0000")</f>
        <v>#REF!</v>
      </c>
      <c r="B58" s="7"/>
      <c r="C58" s="7"/>
    </row>
    <row r="59" spans="1:3" x14ac:dyDescent="0.35">
      <c r="A59" s="11" t="e">
        <f>"ME-"&amp;TEXT(#REF!,"0000")</f>
        <v>#REF!</v>
      </c>
      <c r="B59" s="7"/>
      <c r="C59" s="7"/>
    </row>
    <row r="60" spans="1:3" x14ac:dyDescent="0.35">
      <c r="A60" s="11" t="e">
        <f>"ME-"&amp;TEXT(#REF!,"0000")</f>
        <v>#REF!</v>
      </c>
      <c r="B60" s="7"/>
      <c r="C60" s="7"/>
    </row>
    <row r="61" spans="1:3" x14ac:dyDescent="0.35">
      <c r="A61" s="11" t="e">
        <f>"ME-"&amp;TEXT(#REF!,"0000")</f>
        <v>#REF!</v>
      </c>
      <c r="B61" s="7"/>
      <c r="C61" s="7"/>
    </row>
    <row r="62" spans="1:3" x14ac:dyDescent="0.35">
      <c r="A62" s="11" t="e">
        <f>"ME-"&amp;TEXT(#REF!,"0000")</f>
        <v>#REF!</v>
      </c>
      <c r="B62" s="7"/>
      <c r="C62" s="7"/>
    </row>
    <row r="63" spans="1:3" x14ac:dyDescent="0.35">
      <c r="A63" s="11" t="e">
        <f>"ME-"&amp;TEXT(#REF!,"0000")</f>
        <v>#REF!</v>
      </c>
      <c r="B63" s="7"/>
      <c r="C63" s="7"/>
    </row>
    <row r="64" spans="1:3" x14ac:dyDescent="0.35">
      <c r="A64" s="11" t="e">
        <f>"ME-"&amp;TEXT(#REF!,"0000")</f>
        <v>#REF!</v>
      </c>
      <c r="B64" s="7"/>
      <c r="C64" s="7"/>
    </row>
    <row r="65" spans="1:3" x14ac:dyDescent="0.35">
      <c r="A65" s="11" t="e">
        <f>"ME-"&amp;TEXT(#REF!,"0000")</f>
        <v>#REF!</v>
      </c>
      <c r="B65" s="7"/>
      <c r="C65" s="7"/>
    </row>
    <row r="66" spans="1:3" x14ac:dyDescent="0.35">
      <c r="A66" s="11" t="e">
        <f>"ME-"&amp;TEXT(#REF!,"0000")</f>
        <v>#REF!</v>
      </c>
      <c r="B66" s="7"/>
      <c r="C66" s="7"/>
    </row>
    <row r="67" spans="1:3" x14ac:dyDescent="0.35">
      <c r="A67" s="11" t="e">
        <f>"ME-"&amp;TEXT(#REF!,"0000")</f>
        <v>#REF!</v>
      </c>
      <c r="B67" s="7"/>
      <c r="C67" s="7"/>
    </row>
    <row r="68" spans="1:3" x14ac:dyDescent="0.35">
      <c r="A68" s="11" t="e">
        <f>"ME-"&amp;TEXT(#REF!,"0000")</f>
        <v>#REF!</v>
      </c>
      <c r="B68" s="7"/>
      <c r="C68" s="7"/>
    </row>
    <row r="69" spans="1:3" x14ac:dyDescent="0.35">
      <c r="A69" s="11" t="e">
        <f>"ME-"&amp;TEXT(#REF!,"0000")</f>
        <v>#REF!</v>
      </c>
      <c r="B69" s="7"/>
      <c r="C69" s="7"/>
    </row>
    <row r="70" spans="1:3" x14ac:dyDescent="0.35">
      <c r="A70" s="11" t="e">
        <f>"ME-"&amp;TEXT(#REF!,"0000")</f>
        <v>#REF!</v>
      </c>
      <c r="B70" s="7"/>
      <c r="C70" s="7"/>
    </row>
    <row r="71" spans="1:3" x14ac:dyDescent="0.35">
      <c r="A71" s="11" t="e">
        <f>"ME-"&amp;TEXT(#REF!,"0000")</f>
        <v>#REF!</v>
      </c>
      <c r="B71" s="7"/>
      <c r="C71" s="7"/>
    </row>
    <row r="72" spans="1:3" x14ac:dyDescent="0.35">
      <c r="A72" s="11" t="e">
        <f>"ME-"&amp;TEXT(#REF!,"0000")</f>
        <v>#REF!</v>
      </c>
      <c r="B72" s="7"/>
      <c r="C72" s="7"/>
    </row>
    <row r="73" spans="1:3" x14ac:dyDescent="0.35">
      <c r="A73" s="11" t="e">
        <f>"ME-"&amp;TEXT(#REF!,"0000")</f>
        <v>#REF!</v>
      </c>
      <c r="B73" s="7"/>
      <c r="C73" s="7"/>
    </row>
    <row r="74" spans="1:3" x14ac:dyDescent="0.35">
      <c r="A74" s="11" t="e">
        <f>"ME-"&amp;TEXT(#REF!,"0000")</f>
        <v>#REF!</v>
      </c>
      <c r="B74" s="7"/>
      <c r="C74" s="7"/>
    </row>
    <row r="75" spans="1:3" x14ac:dyDescent="0.35">
      <c r="A75" s="11" t="e">
        <f>"ME-"&amp;TEXT(#REF!,"0000")</f>
        <v>#REF!</v>
      </c>
      <c r="B75" s="7"/>
      <c r="C75" s="7"/>
    </row>
    <row r="76" spans="1:3" x14ac:dyDescent="0.35">
      <c r="A76" s="11" t="e">
        <f>"ME-"&amp;TEXT(#REF!,"0000")</f>
        <v>#REF!</v>
      </c>
      <c r="B76" s="7"/>
      <c r="C76" s="7"/>
    </row>
    <row r="77" spans="1:3" x14ac:dyDescent="0.35">
      <c r="A77" s="11" t="e">
        <f>"ME-"&amp;TEXT(#REF!,"0000")</f>
        <v>#REF!</v>
      </c>
      <c r="B77" s="7"/>
      <c r="C77" s="7"/>
    </row>
    <row r="78" spans="1:3" x14ac:dyDescent="0.35">
      <c r="A78" s="11" t="e">
        <f>"ME-"&amp;TEXT(#REF!,"0000")</f>
        <v>#REF!</v>
      </c>
      <c r="B78" s="7"/>
      <c r="C78" s="7"/>
    </row>
    <row r="79" spans="1:3" x14ac:dyDescent="0.35">
      <c r="A79" s="11" t="e">
        <f>"ME-"&amp;TEXT(#REF!,"0000")</f>
        <v>#REF!</v>
      </c>
      <c r="B79" s="7"/>
      <c r="C79" s="7"/>
    </row>
    <row r="80" spans="1:3" x14ac:dyDescent="0.35">
      <c r="A80" s="11" t="e">
        <f>"ME-"&amp;TEXT(#REF!,"0000")</f>
        <v>#REF!</v>
      </c>
      <c r="B80" s="7"/>
      <c r="C80" s="7"/>
    </row>
    <row r="81" spans="1:3" x14ac:dyDescent="0.35">
      <c r="A81" s="11" t="e">
        <f>"ME-"&amp;TEXT(#REF!,"0000")</f>
        <v>#REF!</v>
      </c>
      <c r="B81" s="7"/>
      <c r="C81" s="7"/>
    </row>
    <row r="82" spans="1:3" x14ac:dyDescent="0.35">
      <c r="A82" s="11" t="e">
        <f>"ME-"&amp;TEXT(#REF!,"0000")</f>
        <v>#REF!</v>
      </c>
      <c r="B82" s="7"/>
      <c r="C82" s="7"/>
    </row>
    <row r="83" spans="1:3" x14ac:dyDescent="0.35">
      <c r="A83" s="11" t="e">
        <f>"ME-"&amp;TEXT(#REF!,"0000")</f>
        <v>#REF!</v>
      </c>
      <c r="B83" s="7"/>
      <c r="C83" s="7"/>
    </row>
    <row r="84" spans="1:3" x14ac:dyDescent="0.35">
      <c r="A84" s="11" t="e">
        <f>"ME-"&amp;TEXT(#REF!,"0000")</f>
        <v>#REF!</v>
      </c>
      <c r="B84" s="7"/>
      <c r="C84" s="7"/>
    </row>
    <row r="85" spans="1:3" x14ac:dyDescent="0.35">
      <c r="A85" s="11" t="e">
        <f>"ME-"&amp;TEXT(#REF!,"0000")</f>
        <v>#REF!</v>
      </c>
      <c r="B85" s="7"/>
      <c r="C85" s="7"/>
    </row>
    <row r="86" spans="1:3" x14ac:dyDescent="0.35">
      <c r="A86" s="11" t="e">
        <f>"ME-"&amp;TEXT(#REF!,"0000")</f>
        <v>#REF!</v>
      </c>
      <c r="B86" s="7"/>
      <c r="C86" s="7"/>
    </row>
    <row r="87" spans="1:3" x14ac:dyDescent="0.35">
      <c r="A87" s="11" t="e">
        <f>"ME-"&amp;TEXT(#REF!,"0000")</f>
        <v>#REF!</v>
      </c>
      <c r="B87" s="7"/>
      <c r="C87" s="7"/>
    </row>
    <row r="88" spans="1:3" x14ac:dyDescent="0.35">
      <c r="A88" s="11" t="e">
        <f>"ME-"&amp;TEXT(#REF!,"0000")</f>
        <v>#REF!</v>
      </c>
      <c r="B88" s="7"/>
      <c r="C88" s="7"/>
    </row>
    <row r="89" spans="1:3" x14ac:dyDescent="0.35">
      <c r="A89" s="11" t="e">
        <f>"ME-"&amp;TEXT(#REF!,"0000")</f>
        <v>#REF!</v>
      </c>
      <c r="B89" s="7"/>
      <c r="C89" s="7"/>
    </row>
    <row r="90" spans="1:3" x14ac:dyDescent="0.35">
      <c r="A90" s="11" t="e">
        <f>"ME-"&amp;TEXT(#REF!,"0000")</f>
        <v>#REF!</v>
      </c>
      <c r="B90" s="7"/>
      <c r="C90" s="7"/>
    </row>
    <row r="91" spans="1:3" x14ac:dyDescent="0.35">
      <c r="A91" s="11" t="e">
        <f>"ME-"&amp;TEXT(#REF!,"0000")</f>
        <v>#REF!</v>
      </c>
      <c r="B91" s="7"/>
      <c r="C91" s="7"/>
    </row>
    <row r="92" spans="1:3" x14ac:dyDescent="0.35">
      <c r="A92" s="11" t="e">
        <f>"ME-"&amp;TEXT(#REF!,"0000")</f>
        <v>#REF!</v>
      </c>
      <c r="B92" s="7"/>
      <c r="C92" s="7"/>
    </row>
    <row r="93" spans="1:3" x14ac:dyDescent="0.35">
      <c r="A93" s="11" t="e">
        <f>"ME-"&amp;TEXT(#REF!,"0000")</f>
        <v>#REF!</v>
      </c>
      <c r="B93" s="7"/>
      <c r="C93" s="7"/>
    </row>
    <row r="94" spans="1:3" x14ac:dyDescent="0.35">
      <c r="A94" s="11" t="e">
        <f>"ME-"&amp;TEXT(#REF!,"0000")</f>
        <v>#REF!</v>
      </c>
      <c r="B94" s="7"/>
      <c r="C94" s="7"/>
    </row>
    <row r="95" spans="1:3" x14ac:dyDescent="0.35">
      <c r="A95" s="11" t="e">
        <f>"ME-"&amp;TEXT(#REF!,"0000")</f>
        <v>#REF!</v>
      </c>
      <c r="B95" s="7"/>
      <c r="C95" s="7"/>
    </row>
    <row r="96" spans="1:3" x14ac:dyDescent="0.35">
      <c r="A96" s="11" t="e">
        <f>"ME-"&amp;TEXT(#REF!,"0000")</f>
        <v>#REF!</v>
      </c>
      <c r="B96" s="7"/>
      <c r="C96" s="7"/>
    </row>
    <row r="97" spans="1:3" x14ac:dyDescent="0.35">
      <c r="A97" s="11" t="e">
        <f>"ME-"&amp;TEXT(#REF!,"0000")</f>
        <v>#REF!</v>
      </c>
      <c r="B97" s="7"/>
      <c r="C97" s="7"/>
    </row>
    <row r="98" spans="1:3" x14ac:dyDescent="0.35">
      <c r="A98" s="11" t="e">
        <f>"ME-"&amp;TEXT(#REF!,"0000")</f>
        <v>#REF!</v>
      </c>
      <c r="B98" s="7"/>
      <c r="C98" s="7"/>
    </row>
    <row r="99" spans="1:3" x14ac:dyDescent="0.35">
      <c r="A99" s="11" t="e">
        <f>"ME-"&amp;TEXT(#REF!,"0000")</f>
        <v>#REF!</v>
      </c>
      <c r="B99" s="7"/>
      <c r="C99" s="7"/>
    </row>
    <row r="100" spans="1:3" x14ac:dyDescent="0.35">
      <c r="A100" s="11" t="e">
        <f>"ME-"&amp;TEXT(#REF!,"0000")</f>
        <v>#REF!</v>
      </c>
      <c r="B100" s="7"/>
      <c r="C100" s="7"/>
    </row>
    <row r="101" spans="1:3" x14ac:dyDescent="0.35">
      <c r="A101" s="11" t="e">
        <f>"ME-"&amp;TEXT(#REF!,"0000")</f>
        <v>#REF!</v>
      </c>
      <c r="B101" s="7"/>
      <c r="C101" s="7"/>
    </row>
    <row r="102" spans="1:3" x14ac:dyDescent="0.35">
      <c r="A102" s="11" t="e">
        <f>"ME-"&amp;TEXT(#REF!,"0000")</f>
        <v>#REF!</v>
      </c>
      <c r="B102" s="7"/>
      <c r="C102" s="7"/>
    </row>
    <row r="103" spans="1:3" x14ac:dyDescent="0.35">
      <c r="A103" s="11" t="e">
        <f>"ME-"&amp;TEXT(#REF!,"0000")</f>
        <v>#REF!</v>
      </c>
      <c r="B103" s="7"/>
      <c r="C103" s="7"/>
    </row>
    <row r="104" spans="1:3" x14ac:dyDescent="0.35">
      <c r="A104" s="11" t="e">
        <f>"ME-"&amp;TEXT(#REF!,"0000")</f>
        <v>#REF!</v>
      </c>
      <c r="B104" s="7"/>
      <c r="C104" s="7"/>
    </row>
    <row r="105" spans="1:3" x14ac:dyDescent="0.35">
      <c r="A105" s="11" t="e">
        <f>"ME-"&amp;TEXT(#REF!,"0000")</f>
        <v>#REF!</v>
      </c>
      <c r="B105" s="7"/>
      <c r="C105" s="7"/>
    </row>
    <row r="106" spans="1:3" x14ac:dyDescent="0.35">
      <c r="A106" s="11" t="e">
        <f>"ME-"&amp;TEXT(#REF!,"0000")</f>
        <v>#REF!</v>
      </c>
      <c r="B106" s="7"/>
      <c r="C106" s="7"/>
    </row>
    <row r="107" spans="1:3" x14ac:dyDescent="0.35">
      <c r="A107" s="11" t="e">
        <f>"ME-"&amp;TEXT(#REF!,"0000")</f>
        <v>#REF!</v>
      </c>
      <c r="B107" s="7"/>
      <c r="C107" s="7"/>
    </row>
    <row r="108" spans="1:3" x14ac:dyDescent="0.35">
      <c r="A108" s="11" t="e">
        <f>"ME-"&amp;TEXT(#REF!,"0000")</f>
        <v>#REF!</v>
      </c>
      <c r="B108" s="7"/>
      <c r="C108" s="7"/>
    </row>
    <row r="109" spans="1:3" x14ac:dyDescent="0.35">
      <c r="A109" s="11" t="e">
        <f>"ME-"&amp;TEXT(#REF!,"0000")</f>
        <v>#REF!</v>
      </c>
      <c r="B109" s="7"/>
      <c r="C109" s="7"/>
    </row>
    <row r="110" spans="1:3" x14ac:dyDescent="0.35">
      <c r="A110" s="11" t="e">
        <f>"ME-"&amp;TEXT(#REF!,"0000")</f>
        <v>#REF!</v>
      </c>
      <c r="B110" s="7"/>
      <c r="C110" s="7"/>
    </row>
    <row r="111" spans="1:3" x14ac:dyDescent="0.35">
      <c r="A111" s="11" t="e">
        <f>"ME-"&amp;TEXT(#REF!,"0000")</f>
        <v>#REF!</v>
      </c>
      <c r="B111" s="7"/>
      <c r="C111" s="7"/>
    </row>
    <row r="112" spans="1:3" x14ac:dyDescent="0.35">
      <c r="A112" s="11" t="e">
        <f>"ME-"&amp;TEXT(#REF!,"0000")</f>
        <v>#REF!</v>
      </c>
      <c r="B112" s="7"/>
      <c r="C112" s="7"/>
    </row>
    <row r="113" spans="1:3" x14ac:dyDescent="0.35">
      <c r="A113" s="11" t="e">
        <f>"ME-"&amp;TEXT(#REF!,"0000")</f>
        <v>#REF!</v>
      </c>
      <c r="B113" s="7"/>
      <c r="C113" s="7"/>
    </row>
    <row r="114" spans="1:3" x14ac:dyDescent="0.35">
      <c r="A114" s="11" t="e">
        <f>"ME-"&amp;TEXT(#REF!,"0000")</f>
        <v>#REF!</v>
      </c>
      <c r="B114" s="7"/>
      <c r="C114" s="7"/>
    </row>
    <row r="115" spans="1:3" x14ac:dyDescent="0.35">
      <c r="A115" s="11" t="e">
        <f>"ME-"&amp;TEXT(#REF!,"0000")</f>
        <v>#REF!</v>
      </c>
      <c r="B115" s="7"/>
      <c r="C115" s="7"/>
    </row>
    <row r="116" spans="1:3" x14ac:dyDescent="0.35">
      <c r="A116" s="11" t="e">
        <f>"ME-"&amp;TEXT(#REF!,"0000")</f>
        <v>#REF!</v>
      </c>
      <c r="B116" s="7"/>
      <c r="C116" s="7"/>
    </row>
    <row r="117" spans="1:3" x14ac:dyDescent="0.35">
      <c r="A117" s="11" t="e">
        <f>"ME-"&amp;TEXT(#REF!,"0000")</f>
        <v>#REF!</v>
      </c>
      <c r="B117" s="7"/>
      <c r="C117" s="7"/>
    </row>
    <row r="118" spans="1:3" x14ac:dyDescent="0.35">
      <c r="A118" s="11" t="e">
        <f>"ME-"&amp;TEXT(#REF!,"0000")</f>
        <v>#REF!</v>
      </c>
      <c r="B118" s="7"/>
      <c r="C118" s="7"/>
    </row>
    <row r="119" spans="1:3" x14ac:dyDescent="0.35">
      <c r="A119" s="11" t="e">
        <f>"ME-"&amp;TEXT(#REF!,"0000")</f>
        <v>#REF!</v>
      </c>
      <c r="B119" s="7"/>
      <c r="C119" s="7"/>
    </row>
    <row r="120" spans="1:3" x14ac:dyDescent="0.35">
      <c r="A120" s="11" t="e">
        <f>"ME-"&amp;TEXT(#REF!,"0000")</f>
        <v>#REF!</v>
      </c>
      <c r="B120" s="7"/>
      <c r="C120" s="7"/>
    </row>
    <row r="121" spans="1:3" x14ac:dyDescent="0.35">
      <c r="A121" s="11" t="e">
        <f>"ME-"&amp;TEXT(#REF!,"0000")</f>
        <v>#REF!</v>
      </c>
      <c r="B121" s="7"/>
      <c r="C121" s="7"/>
    </row>
    <row r="122" spans="1:3" x14ac:dyDescent="0.35">
      <c r="A122" s="11" t="e">
        <f>"ME-"&amp;TEXT(#REF!,"0000")</f>
        <v>#REF!</v>
      </c>
      <c r="B122" s="7"/>
      <c r="C122" s="7"/>
    </row>
    <row r="123" spans="1:3" x14ac:dyDescent="0.35">
      <c r="A123" s="11" t="e">
        <f>"ME-"&amp;TEXT(#REF!,"0000")</f>
        <v>#REF!</v>
      </c>
      <c r="B123" s="7"/>
      <c r="C123" s="7"/>
    </row>
    <row r="124" spans="1:3" x14ac:dyDescent="0.35">
      <c r="A124" s="11" t="e">
        <f>"ME-"&amp;TEXT(#REF!,"0000")</f>
        <v>#REF!</v>
      </c>
      <c r="B124" s="7"/>
      <c r="C124" s="7"/>
    </row>
    <row r="125" spans="1:3" x14ac:dyDescent="0.35">
      <c r="A125" s="11" t="e">
        <f>"ME-"&amp;TEXT(#REF!,"0000")</f>
        <v>#REF!</v>
      </c>
      <c r="B125" s="7"/>
      <c r="C125" s="7"/>
    </row>
    <row r="126" spans="1:3" x14ac:dyDescent="0.35">
      <c r="A126" s="11" t="e">
        <f>"ME-"&amp;TEXT(#REF!,"0000")</f>
        <v>#REF!</v>
      </c>
      <c r="B126" s="7"/>
      <c r="C126" s="7"/>
    </row>
    <row r="127" spans="1:3" x14ac:dyDescent="0.35">
      <c r="A127" s="11" t="e">
        <f>"ME-"&amp;TEXT(#REF!,"0000")</f>
        <v>#REF!</v>
      </c>
      <c r="B127" s="7"/>
      <c r="C127" s="7"/>
    </row>
    <row r="128" spans="1:3" x14ac:dyDescent="0.35">
      <c r="A128" s="11" t="e">
        <f>"ME-"&amp;TEXT(#REF!,"0000")</f>
        <v>#REF!</v>
      </c>
      <c r="B128" s="7"/>
      <c r="C128" s="7"/>
    </row>
    <row r="129" spans="1:3" x14ac:dyDescent="0.35">
      <c r="A129" s="11" t="e">
        <f>"ME-"&amp;TEXT(#REF!,"0000")</f>
        <v>#REF!</v>
      </c>
      <c r="B129" s="7"/>
      <c r="C129" s="7"/>
    </row>
    <row r="130" spans="1:3" x14ac:dyDescent="0.35">
      <c r="A130" s="11" t="e">
        <f>"ME-"&amp;TEXT(#REF!,"0000")</f>
        <v>#REF!</v>
      </c>
      <c r="B130" s="7"/>
      <c r="C130" s="7"/>
    </row>
    <row r="131" spans="1:3" x14ac:dyDescent="0.35">
      <c r="A131" s="11" t="e">
        <f>"ME-"&amp;TEXT(#REF!,"0000")</f>
        <v>#REF!</v>
      </c>
      <c r="B131" s="7"/>
      <c r="C131" s="7"/>
    </row>
    <row r="132" spans="1:3" x14ac:dyDescent="0.35">
      <c r="A132" s="11" t="e">
        <f>"ME-"&amp;TEXT(#REF!,"0000")</f>
        <v>#REF!</v>
      </c>
      <c r="B132" s="7"/>
      <c r="C132" s="7"/>
    </row>
    <row r="133" spans="1:3" x14ac:dyDescent="0.35">
      <c r="A133" s="11" t="e">
        <f>"ME-"&amp;TEXT(#REF!,"0000")</f>
        <v>#REF!</v>
      </c>
      <c r="B133" s="7"/>
      <c r="C133" s="7"/>
    </row>
    <row r="134" spans="1:3" x14ac:dyDescent="0.35">
      <c r="A134" s="11" t="e">
        <f>"ME-"&amp;TEXT(#REF!,"0000")</f>
        <v>#REF!</v>
      </c>
      <c r="B134" s="7"/>
      <c r="C134" s="7"/>
    </row>
    <row r="135" spans="1:3" x14ac:dyDescent="0.35">
      <c r="A135" s="11" t="e">
        <f>"ME-"&amp;TEXT(#REF!,"0000")</f>
        <v>#REF!</v>
      </c>
      <c r="B135" s="7"/>
      <c r="C135" s="7"/>
    </row>
    <row r="136" spans="1:3" x14ac:dyDescent="0.35">
      <c r="A136" s="11" t="e">
        <f>"ME-"&amp;TEXT(#REF!,"0000")</f>
        <v>#REF!</v>
      </c>
      <c r="B136" s="7"/>
      <c r="C136" s="7"/>
    </row>
    <row r="137" spans="1:3" x14ac:dyDescent="0.35">
      <c r="A137" s="11" t="e">
        <f>"ME-"&amp;TEXT(#REF!,"0000")</f>
        <v>#REF!</v>
      </c>
      <c r="B137" s="7"/>
      <c r="C137" s="7"/>
    </row>
    <row r="138" spans="1:3" x14ac:dyDescent="0.35">
      <c r="A138" s="11" t="e">
        <f>"ME-"&amp;TEXT(#REF!,"0000")</f>
        <v>#REF!</v>
      </c>
      <c r="B138" s="7"/>
      <c r="C138" s="7"/>
    </row>
    <row r="139" spans="1:3" x14ac:dyDescent="0.35">
      <c r="A139" s="11" t="e">
        <f>"ME-"&amp;TEXT(#REF!,"0000")</f>
        <v>#REF!</v>
      </c>
      <c r="B139" s="7"/>
      <c r="C139" s="7"/>
    </row>
    <row r="140" spans="1:3" x14ac:dyDescent="0.35">
      <c r="A140" s="11" t="e">
        <f>"ME-"&amp;TEXT(#REF!,"0000")</f>
        <v>#REF!</v>
      </c>
      <c r="B140" s="7"/>
      <c r="C140" s="7"/>
    </row>
    <row r="141" spans="1:3" x14ac:dyDescent="0.35">
      <c r="A141" s="11" t="e">
        <f>"ME-"&amp;TEXT(#REF!,"0000")</f>
        <v>#REF!</v>
      </c>
      <c r="B141" s="7"/>
      <c r="C141" s="7"/>
    </row>
    <row r="142" spans="1:3" x14ac:dyDescent="0.35">
      <c r="A142" s="11" t="e">
        <f>"ME-"&amp;TEXT(#REF!,"0000")</f>
        <v>#REF!</v>
      </c>
      <c r="B142" s="7"/>
      <c r="C142" s="7"/>
    </row>
    <row r="143" spans="1:3" x14ac:dyDescent="0.35">
      <c r="A143" s="11" t="e">
        <f>"ME-"&amp;TEXT(#REF!,"0000")</f>
        <v>#REF!</v>
      </c>
      <c r="B143" s="7"/>
      <c r="C143" s="7"/>
    </row>
    <row r="144" spans="1:3" x14ac:dyDescent="0.35">
      <c r="A144" s="11" t="e">
        <f>"ME-"&amp;TEXT(#REF!,"0000")</f>
        <v>#REF!</v>
      </c>
      <c r="B144" s="7"/>
      <c r="C144" s="7"/>
    </row>
    <row r="145" spans="1:3" x14ac:dyDescent="0.35">
      <c r="A145" s="11" t="e">
        <f>"ME-"&amp;TEXT(#REF!,"0000")</f>
        <v>#REF!</v>
      </c>
      <c r="B145" s="7"/>
      <c r="C145" s="7"/>
    </row>
    <row r="146" spans="1:3" x14ac:dyDescent="0.35">
      <c r="A146" s="11" t="e">
        <f>"ME-"&amp;TEXT(#REF!,"0000")</f>
        <v>#REF!</v>
      </c>
      <c r="B146" s="7"/>
      <c r="C146" s="7"/>
    </row>
    <row r="147" spans="1:3" x14ac:dyDescent="0.35">
      <c r="A147" s="11" t="e">
        <f>"ME-"&amp;TEXT(#REF!,"0000")</f>
        <v>#REF!</v>
      </c>
      <c r="B147" s="7"/>
      <c r="C147" s="7"/>
    </row>
    <row r="148" spans="1:3" x14ac:dyDescent="0.35">
      <c r="A148" s="11" t="e">
        <f>"ME-"&amp;TEXT(#REF!,"0000")</f>
        <v>#REF!</v>
      </c>
      <c r="B148" s="7"/>
      <c r="C148" s="7"/>
    </row>
    <row r="149" spans="1:3" x14ac:dyDescent="0.35">
      <c r="A149" s="11" t="e">
        <f>"ME-"&amp;TEXT(#REF!,"0000")</f>
        <v>#REF!</v>
      </c>
      <c r="B149" s="7"/>
      <c r="C149" s="7"/>
    </row>
    <row r="150" spans="1:3" x14ac:dyDescent="0.35">
      <c r="A150" s="11" t="e">
        <f>"ME-"&amp;TEXT(#REF!,"0000")</f>
        <v>#REF!</v>
      </c>
      <c r="B150" s="7"/>
      <c r="C150" s="7"/>
    </row>
    <row r="151" spans="1:3" x14ac:dyDescent="0.35">
      <c r="A151" s="11" t="e">
        <f>"ME-"&amp;TEXT(#REF!,"0000")</f>
        <v>#REF!</v>
      </c>
      <c r="B151" s="7"/>
      <c r="C151" s="7"/>
    </row>
    <row r="152" spans="1:3" x14ac:dyDescent="0.35">
      <c r="A152" s="11" t="e">
        <f>"ME-"&amp;TEXT(#REF!,"0000")</f>
        <v>#REF!</v>
      </c>
      <c r="B152" s="7"/>
      <c r="C152" s="7"/>
    </row>
    <row r="153" spans="1:3" x14ac:dyDescent="0.35">
      <c r="A153" s="11" t="e">
        <f>"ME-"&amp;TEXT(#REF!,"0000")</f>
        <v>#REF!</v>
      </c>
      <c r="B153" s="7"/>
      <c r="C153" s="7"/>
    </row>
    <row r="154" spans="1:3" x14ac:dyDescent="0.35">
      <c r="A154" s="11" t="e">
        <f>"ME-"&amp;TEXT(#REF!,"0000")</f>
        <v>#REF!</v>
      </c>
      <c r="B154" s="7"/>
      <c r="C154" s="7"/>
    </row>
    <row r="155" spans="1:3" x14ac:dyDescent="0.35">
      <c r="A155" s="11" t="e">
        <f>"ME-"&amp;TEXT(#REF!,"0000")</f>
        <v>#REF!</v>
      </c>
      <c r="B155" s="7"/>
      <c r="C155" s="7"/>
    </row>
    <row r="156" spans="1:3" x14ac:dyDescent="0.35">
      <c r="A156" s="11" t="e">
        <f>"ME-"&amp;TEXT(#REF!,"0000")</f>
        <v>#REF!</v>
      </c>
      <c r="B156" s="7"/>
      <c r="C156" s="7"/>
    </row>
    <row r="157" spans="1:3" x14ac:dyDescent="0.35">
      <c r="A157" s="11" t="e">
        <f>"ME-"&amp;TEXT(#REF!,"0000")</f>
        <v>#REF!</v>
      </c>
      <c r="B157" s="7"/>
      <c r="C157" s="7"/>
    </row>
    <row r="158" spans="1:3" x14ac:dyDescent="0.35">
      <c r="A158" s="11" t="e">
        <f>"ME-"&amp;TEXT(#REF!,"0000")</f>
        <v>#REF!</v>
      </c>
      <c r="B158" s="7"/>
      <c r="C158" s="7"/>
    </row>
    <row r="159" spans="1:3" x14ac:dyDescent="0.35">
      <c r="A159" s="11" t="e">
        <f>"ME-"&amp;TEXT(#REF!,"0000")</f>
        <v>#REF!</v>
      </c>
      <c r="B159" s="7"/>
      <c r="C159" s="7"/>
    </row>
    <row r="160" spans="1:3" x14ac:dyDescent="0.35">
      <c r="A160" s="11" t="e">
        <f>"ME-"&amp;TEXT(#REF!,"0000")</f>
        <v>#REF!</v>
      </c>
      <c r="B160" s="7"/>
      <c r="C160" s="7"/>
    </row>
    <row r="161" spans="1:3" x14ac:dyDescent="0.35">
      <c r="A161" s="11" t="e">
        <f>"ME-"&amp;TEXT(#REF!,"0000")</f>
        <v>#REF!</v>
      </c>
      <c r="B161" s="7"/>
      <c r="C161" s="7"/>
    </row>
    <row r="162" spans="1:3" x14ac:dyDescent="0.35">
      <c r="A162" s="11" t="e">
        <f>"ME-"&amp;TEXT(#REF!,"0000")</f>
        <v>#REF!</v>
      </c>
      <c r="B162" s="7"/>
      <c r="C162" s="7"/>
    </row>
    <row r="163" spans="1:3" x14ac:dyDescent="0.35">
      <c r="A163" s="11" t="e">
        <f>"ME-"&amp;TEXT(#REF!,"0000")</f>
        <v>#REF!</v>
      </c>
      <c r="B163" s="7"/>
      <c r="C163" s="7"/>
    </row>
    <row r="164" spans="1:3" x14ac:dyDescent="0.35">
      <c r="A164" s="11" t="e">
        <f>"ME-"&amp;TEXT(#REF!,"0000")</f>
        <v>#REF!</v>
      </c>
      <c r="B164" s="7"/>
      <c r="C164" s="7"/>
    </row>
    <row r="165" spans="1:3" x14ac:dyDescent="0.35">
      <c r="A165" s="11" t="e">
        <f>"ME-"&amp;TEXT(#REF!,"0000")</f>
        <v>#REF!</v>
      </c>
      <c r="B165" s="7"/>
      <c r="C165" s="7"/>
    </row>
    <row r="166" spans="1:3" x14ac:dyDescent="0.35">
      <c r="A166" s="11" t="e">
        <f>"ME-"&amp;TEXT(#REF!,"0000")</f>
        <v>#REF!</v>
      </c>
      <c r="B166" s="7"/>
      <c r="C166" s="7"/>
    </row>
    <row r="167" spans="1:3" x14ac:dyDescent="0.35">
      <c r="A167" s="11" t="e">
        <f>"ME-"&amp;TEXT(#REF!,"0000")</f>
        <v>#REF!</v>
      </c>
      <c r="B167" s="7"/>
      <c r="C167" s="7"/>
    </row>
    <row r="168" spans="1:3" x14ac:dyDescent="0.35">
      <c r="A168" s="11" t="e">
        <f>"ME-"&amp;TEXT(#REF!,"0000")</f>
        <v>#REF!</v>
      </c>
      <c r="B168" s="7"/>
      <c r="C168" s="7"/>
    </row>
    <row r="169" spans="1:3" x14ac:dyDescent="0.35">
      <c r="A169" s="11" t="e">
        <f>"ME-"&amp;TEXT(#REF!,"0000")</f>
        <v>#REF!</v>
      </c>
      <c r="B169" s="7"/>
      <c r="C169" s="7"/>
    </row>
    <row r="170" spans="1:3" x14ac:dyDescent="0.35">
      <c r="A170" s="11" t="e">
        <f>"ME-"&amp;TEXT(#REF!,"0000")</f>
        <v>#REF!</v>
      </c>
      <c r="B170" s="7"/>
      <c r="C170" s="7"/>
    </row>
    <row r="171" spans="1:3" x14ac:dyDescent="0.35">
      <c r="A171" s="11" t="e">
        <f>"ME-"&amp;TEXT(#REF!,"0000")</f>
        <v>#REF!</v>
      </c>
      <c r="B171" s="7"/>
      <c r="C171" s="7"/>
    </row>
    <row r="172" spans="1:3" x14ac:dyDescent="0.35">
      <c r="A172" s="11" t="e">
        <f>"ME-"&amp;TEXT(#REF!,"0000")</f>
        <v>#REF!</v>
      </c>
      <c r="B172" s="7"/>
      <c r="C172" s="7"/>
    </row>
    <row r="173" spans="1:3" x14ac:dyDescent="0.35">
      <c r="A173" s="11" t="e">
        <f>"ME-"&amp;TEXT(#REF!,"0000")</f>
        <v>#REF!</v>
      </c>
      <c r="B173" s="7"/>
      <c r="C173" s="7"/>
    </row>
    <row r="174" spans="1:3" x14ac:dyDescent="0.35">
      <c r="A174" s="11" t="e">
        <f>"ME-"&amp;TEXT(#REF!,"0000")</f>
        <v>#REF!</v>
      </c>
      <c r="B174" s="7"/>
      <c r="C174" s="7"/>
    </row>
    <row r="175" spans="1:3" x14ac:dyDescent="0.35">
      <c r="A175" s="11" t="e">
        <f>"ME-"&amp;TEXT(#REF!,"0000")</f>
        <v>#REF!</v>
      </c>
      <c r="B175" s="7"/>
      <c r="C175" s="7"/>
    </row>
    <row r="176" spans="1:3" x14ac:dyDescent="0.35">
      <c r="A176" s="11" t="e">
        <f>"ME-"&amp;TEXT(#REF!,"0000")</f>
        <v>#REF!</v>
      </c>
      <c r="B176" s="7"/>
      <c r="C176" s="7"/>
    </row>
    <row r="177" spans="1:3" x14ac:dyDescent="0.35">
      <c r="A177" s="11" t="e">
        <f>"ME-"&amp;TEXT(#REF!,"0000")</f>
        <v>#REF!</v>
      </c>
      <c r="B177" s="7"/>
      <c r="C177" s="7"/>
    </row>
    <row r="178" spans="1:3" x14ac:dyDescent="0.35">
      <c r="A178" s="11" t="e">
        <f>"ME-"&amp;TEXT(#REF!,"0000")</f>
        <v>#REF!</v>
      </c>
      <c r="B178" s="7"/>
      <c r="C178" s="7"/>
    </row>
    <row r="179" spans="1:3" x14ac:dyDescent="0.35">
      <c r="A179" s="11" t="e">
        <f>"ME-"&amp;TEXT(#REF!,"0000")</f>
        <v>#REF!</v>
      </c>
      <c r="B179" s="7"/>
      <c r="C179" s="7"/>
    </row>
    <row r="180" spans="1:3" x14ac:dyDescent="0.35">
      <c r="A180" s="11" t="e">
        <f>"ME-"&amp;TEXT(#REF!,"0000")</f>
        <v>#REF!</v>
      </c>
      <c r="B180" s="7"/>
      <c r="C180" s="7"/>
    </row>
    <row r="181" spans="1:3" x14ac:dyDescent="0.35">
      <c r="A181" s="11" t="e">
        <f>"ME-"&amp;TEXT(#REF!,"0000")</f>
        <v>#REF!</v>
      </c>
      <c r="B181" s="7"/>
      <c r="C181" s="7"/>
    </row>
    <row r="182" spans="1:3" x14ac:dyDescent="0.35">
      <c r="A182" s="11" t="e">
        <f>"ME-"&amp;TEXT(#REF!,"0000")</f>
        <v>#REF!</v>
      </c>
      <c r="B182" s="7"/>
      <c r="C182" s="7"/>
    </row>
    <row r="183" spans="1:3" x14ac:dyDescent="0.35">
      <c r="A183" s="11" t="e">
        <f>"ME-"&amp;TEXT(#REF!,"0000")</f>
        <v>#REF!</v>
      </c>
      <c r="B183" s="7"/>
      <c r="C183" s="7"/>
    </row>
    <row r="184" spans="1:3" x14ac:dyDescent="0.35">
      <c r="A184" s="11" t="e">
        <f>"ME-"&amp;TEXT(#REF!,"0000")</f>
        <v>#REF!</v>
      </c>
      <c r="B184" s="7"/>
      <c r="C184" s="7"/>
    </row>
    <row r="185" spans="1:3" x14ac:dyDescent="0.35">
      <c r="A185" s="11" t="e">
        <f>"ME-"&amp;TEXT(#REF!,"0000")</f>
        <v>#REF!</v>
      </c>
      <c r="B185" s="7"/>
      <c r="C185" s="7"/>
    </row>
    <row r="186" spans="1:3" x14ac:dyDescent="0.35">
      <c r="A186" s="11" t="e">
        <f>"ME-"&amp;TEXT(#REF!,"0000")</f>
        <v>#REF!</v>
      </c>
      <c r="B186" s="7"/>
      <c r="C186" s="7"/>
    </row>
    <row r="187" spans="1:3" x14ac:dyDescent="0.35">
      <c r="A187" s="11" t="e">
        <f>"ME-"&amp;TEXT(#REF!,"0000")</f>
        <v>#REF!</v>
      </c>
      <c r="B187" s="7"/>
      <c r="C187" s="7"/>
    </row>
    <row r="188" spans="1:3" x14ac:dyDescent="0.35">
      <c r="A188" s="11" t="e">
        <f>"ME-"&amp;TEXT(#REF!,"0000")</f>
        <v>#REF!</v>
      </c>
      <c r="B188" s="7"/>
      <c r="C188" s="7"/>
    </row>
    <row r="189" spans="1:3" x14ac:dyDescent="0.35">
      <c r="A189" s="11" t="e">
        <f>"ME-"&amp;TEXT(#REF!,"0000")</f>
        <v>#REF!</v>
      </c>
      <c r="B189" s="7"/>
      <c r="C189" s="7"/>
    </row>
    <row r="190" spans="1:3" x14ac:dyDescent="0.35">
      <c r="A190" s="11" t="e">
        <f>"ME-"&amp;TEXT(#REF!,"0000")</f>
        <v>#REF!</v>
      </c>
      <c r="B190" s="7"/>
      <c r="C190" s="7"/>
    </row>
    <row r="191" spans="1:3" x14ac:dyDescent="0.35">
      <c r="A191" s="11" t="e">
        <f>"ME-"&amp;TEXT(#REF!,"0000")</f>
        <v>#REF!</v>
      </c>
      <c r="B191" s="7"/>
      <c r="C191" s="7"/>
    </row>
    <row r="192" spans="1:3" x14ac:dyDescent="0.35">
      <c r="A192" s="11" t="e">
        <f>"ME-"&amp;TEXT(#REF!,"0000")</f>
        <v>#REF!</v>
      </c>
      <c r="B192" s="7"/>
      <c r="C192" s="7"/>
    </row>
    <row r="193" spans="1:3" x14ac:dyDescent="0.35">
      <c r="A193" s="11" t="e">
        <f>"ME-"&amp;TEXT(#REF!,"0000")</f>
        <v>#REF!</v>
      </c>
      <c r="B193" s="7"/>
      <c r="C193" s="7"/>
    </row>
    <row r="194" spans="1:3" x14ac:dyDescent="0.35">
      <c r="A194" s="11" t="e">
        <f>"ME-"&amp;TEXT(#REF!,"0000")</f>
        <v>#REF!</v>
      </c>
      <c r="B194" s="7"/>
      <c r="C194" s="7"/>
    </row>
    <row r="195" spans="1:3" x14ac:dyDescent="0.35">
      <c r="A195" s="11" t="e">
        <f>"ME-"&amp;TEXT(#REF!,"0000")</f>
        <v>#REF!</v>
      </c>
      <c r="B195" s="7"/>
      <c r="C195" s="7"/>
    </row>
    <row r="196" spans="1:3" x14ac:dyDescent="0.35">
      <c r="A196" s="11" t="e">
        <f>"ME-"&amp;TEXT(#REF!,"0000")</f>
        <v>#REF!</v>
      </c>
      <c r="B196" s="7"/>
      <c r="C196" s="7"/>
    </row>
    <row r="197" spans="1:3" x14ac:dyDescent="0.35">
      <c r="A197" s="11" t="e">
        <f>"ME-"&amp;TEXT(#REF!,"0000")</f>
        <v>#REF!</v>
      </c>
      <c r="B197" s="7"/>
      <c r="C197" s="7"/>
    </row>
    <row r="198" spans="1:3" x14ac:dyDescent="0.35">
      <c r="A198" s="11" t="e">
        <f>"ME-"&amp;TEXT(#REF!,"0000")</f>
        <v>#REF!</v>
      </c>
      <c r="B198" s="7"/>
      <c r="C198" s="7"/>
    </row>
    <row r="199" spans="1:3" x14ac:dyDescent="0.35">
      <c r="A199" s="11" t="e">
        <f>"ME-"&amp;TEXT(#REF!,"0000")</f>
        <v>#REF!</v>
      </c>
      <c r="B199" s="7"/>
      <c r="C199" s="7"/>
    </row>
    <row r="200" spans="1:3" x14ac:dyDescent="0.35">
      <c r="A200" s="11" t="e">
        <f>"ME-"&amp;TEXT(#REF!,"0000")</f>
        <v>#REF!</v>
      </c>
      <c r="B200" s="7"/>
      <c r="C200" s="7"/>
    </row>
    <row r="201" spans="1:3" x14ac:dyDescent="0.35">
      <c r="A201" s="11" t="e">
        <f>"ME-"&amp;TEXT(#REF!,"0000")</f>
        <v>#REF!</v>
      </c>
      <c r="B201" s="7"/>
      <c r="C201" s="7"/>
    </row>
    <row r="202" spans="1:3" x14ac:dyDescent="0.35">
      <c r="A202" s="11" t="e">
        <f>"ME-"&amp;TEXT(#REF!,"0000")</f>
        <v>#REF!</v>
      </c>
      <c r="B202" s="7"/>
      <c r="C202" s="7"/>
    </row>
    <row r="203" spans="1:3" x14ac:dyDescent="0.35">
      <c r="A203" s="11" t="e">
        <f>"ME-"&amp;TEXT(#REF!,"0000")</f>
        <v>#REF!</v>
      </c>
      <c r="B203" s="7"/>
      <c r="C203" s="7"/>
    </row>
    <row r="204" spans="1:3" x14ac:dyDescent="0.35">
      <c r="A204" s="11" t="e">
        <f>"ME-"&amp;TEXT(#REF!,"0000")</f>
        <v>#REF!</v>
      </c>
      <c r="B204" s="7"/>
      <c r="C204" s="7"/>
    </row>
    <row r="205" spans="1:3" x14ac:dyDescent="0.35">
      <c r="A205" s="11" t="e">
        <f>"ME-"&amp;TEXT(#REF!,"0000")</f>
        <v>#REF!</v>
      </c>
      <c r="B205" s="7"/>
      <c r="C205" s="7"/>
    </row>
    <row r="206" spans="1:3" x14ac:dyDescent="0.35">
      <c r="A206" s="11" t="e">
        <f>"ME-"&amp;TEXT(#REF!,"0000")</f>
        <v>#REF!</v>
      </c>
      <c r="B206" s="7"/>
      <c r="C206" s="7"/>
    </row>
    <row r="207" spans="1:3" x14ac:dyDescent="0.35">
      <c r="A207" s="11" t="e">
        <f>"ME-"&amp;TEXT(#REF!,"0000")</f>
        <v>#REF!</v>
      </c>
      <c r="B207" s="7"/>
      <c r="C207" s="7"/>
    </row>
    <row r="208" spans="1:3" x14ac:dyDescent="0.35">
      <c r="A208" s="11" t="e">
        <f>"ME-"&amp;TEXT(#REF!,"0000")</f>
        <v>#REF!</v>
      </c>
      <c r="B208" s="7"/>
      <c r="C208" s="7"/>
    </row>
    <row r="209" spans="1:3" x14ac:dyDescent="0.35">
      <c r="A209" s="11" t="e">
        <f>"ME-"&amp;TEXT(#REF!,"0000")</f>
        <v>#REF!</v>
      </c>
      <c r="B209" s="7"/>
      <c r="C209" s="7"/>
    </row>
    <row r="210" spans="1:3" x14ac:dyDescent="0.35">
      <c r="A210" s="11" t="e">
        <f>"ME-"&amp;TEXT(#REF!,"0000")</f>
        <v>#REF!</v>
      </c>
      <c r="B210" s="7"/>
      <c r="C210" s="7"/>
    </row>
    <row r="211" spans="1:3" x14ac:dyDescent="0.35">
      <c r="A211" s="11" t="e">
        <f>"ME-"&amp;TEXT(#REF!,"0000")</f>
        <v>#REF!</v>
      </c>
      <c r="B211" s="7"/>
      <c r="C211" s="7"/>
    </row>
    <row r="212" spans="1:3" x14ac:dyDescent="0.35">
      <c r="A212" s="11" t="e">
        <f>"ME-"&amp;TEXT(#REF!,"0000")</f>
        <v>#REF!</v>
      </c>
      <c r="B212" s="7"/>
      <c r="C212" s="7"/>
    </row>
    <row r="213" spans="1:3" x14ac:dyDescent="0.35">
      <c r="A213" s="11" t="e">
        <f>"ME-"&amp;TEXT(#REF!,"0000")</f>
        <v>#REF!</v>
      </c>
      <c r="B213" s="7"/>
      <c r="C213" s="7"/>
    </row>
    <row r="214" spans="1:3" x14ac:dyDescent="0.35">
      <c r="A214" s="11" t="e">
        <f>"ME-"&amp;TEXT(#REF!,"0000")</f>
        <v>#REF!</v>
      </c>
      <c r="B214" s="7"/>
      <c r="C214" s="7"/>
    </row>
    <row r="215" spans="1:3" x14ac:dyDescent="0.35">
      <c r="A215" s="11" t="e">
        <f>"ME-"&amp;TEXT(#REF!,"0000")</f>
        <v>#REF!</v>
      </c>
      <c r="B215" s="7"/>
      <c r="C215" s="7"/>
    </row>
    <row r="216" spans="1:3" x14ac:dyDescent="0.35">
      <c r="A216" s="11" t="e">
        <f>"ME-"&amp;TEXT(#REF!,"0000")</f>
        <v>#REF!</v>
      </c>
      <c r="B216" s="7"/>
      <c r="C216" s="7"/>
    </row>
    <row r="217" spans="1:3" x14ac:dyDescent="0.35">
      <c r="A217" s="11" t="e">
        <f>"ME-"&amp;TEXT(#REF!,"0000")</f>
        <v>#REF!</v>
      </c>
      <c r="B217" s="7"/>
      <c r="C217" s="7"/>
    </row>
    <row r="218" spans="1:3" x14ac:dyDescent="0.35">
      <c r="A218" s="11" t="e">
        <f>"ME-"&amp;TEXT(#REF!,"0000")</f>
        <v>#REF!</v>
      </c>
      <c r="B218" s="7"/>
      <c r="C218" s="7"/>
    </row>
    <row r="219" spans="1:3" x14ac:dyDescent="0.35">
      <c r="A219" s="11" t="e">
        <f>"ME-"&amp;TEXT(#REF!,"0000")</f>
        <v>#REF!</v>
      </c>
      <c r="B219" s="7"/>
      <c r="C219" s="7"/>
    </row>
    <row r="220" spans="1:3" x14ac:dyDescent="0.35">
      <c r="A220" s="11" t="e">
        <f>"ME-"&amp;TEXT(#REF!,"0000")</f>
        <v>#REF!</v>
      </c>
      <c r="B220" s="7"/>
      <c r="C220" s="7"/>
    </row>
    <row r="221" spans="1:3" x14ac:dyDescent="0.35">
      <c r="A221" s="11" t="e">
        <f>"ME-"&amp;TEXT(#REF!,"0000")</f>
        <v>#REF!</v>
      </c>
      <c r="B221" s="7"/>
      <c r="C221" s="7"/>
    </row>
    <row r="222" spans="1:3" x14ac:dyDescent="0.35">
      <c r="A222" s="11" t="e">
        <f>"ME-"&amp;TEXT(#REF!,"0000")</f>
        <v>#REF!</v>
      </c>
      <c r="B222" s="7"/>
      <c r="C222" s="7"/>
    </row>
    <row r="223" spans="1:3" x14ac:dyDescent="0.35">
      <c r="A223" s="11" t="e">
        <f>"ME-"&amp;TEXT(#REF!,"0000")</f>
        <v>#REF!</v>
      </c>
      <c r="B223" s="7"/>
      <c r="C223" s="7"/>
    </row>
    <row r="224" spans="1:3" x14ac:dyDescent="0.35">
      <c r="A224" s="11" t="e">
        <f>"ME-"&amp;TEXT(#REF!,"0000")</f>
        <v>#REF!</v>
      </c>
      <c r="B224" s="7"/>
      <c r="C224" s="7"/>
    </row>
    <row r="225" spans="1:3" x14ac:dyDescent="0.35">
      <c r="A225" s="11" t="e">
        <f>"ME-"&amp;TEXT(#REF!,"0000")</f>
        <v>#REF!</v>
      </c>
      <c r="B225" s="7"/>
      <c r="C225" s="7"/>
    </row>
    <row r="226" spans="1:3" x14ac:dyDescent="0.35">
      <c r="A226" s="11" t="e">
        <f>"ME-"&amp;TEXT(#REF!,"0000")</f>
        <v>#REF!</v>
      </c>
      <c r="B226" s="7"/>
      <c r="C226" s="7"/>
    </row>
    <row r="227" spans="1:3" x14ac:dyDescent="0.35">
      <c r="A227" s="11" t="e">
        <f>"ME-"&amp;TEXT(#REF!,"0000")</f>
        <v>#REF!</v>
      </c>
      <c r="B227" s="7"/>
      <c r="C227" s="7"/>
    </row>
    <row r="228" spans="1:3" x14ac:dyDescent="0.35">
      <c r="A228" s="11" t="e">
        <f>"ME-"&amp;TEXT(#REF!,"0000")</f>
        <v>#REF!</v>
      </c>
      <c r="B228" s="7"/>
      <c r="C228" s="7"/>
    </row>
    <row r="229" spans="1:3" x14ac:dyDescent="0.35">
      <c r="A229" s="11" t="e">
        <f>"ME-"&amp;TEXT(#REF!,"0000")</f>
        <v>#REF!</v>
      </c>
      <c r="B229" s="7"/>
      <c r="C229" s="7"/>
    </row>
    <row r="230" spans="1:3" x14ac:dyDescent="0.35">
      <c r="A230" s="11" t="e">
        <f>"ME-"&amp;TEXT(#REF!,"0000")</f>
        <v>#REF!</v>
      </c>
      <c r="B230" s="7"/>
      <c r="C230" s="7"/>
    </row>
    <row r="231" spans="1:3" x14ac:dyDescent="0.35">
      <c r="A231" s="11" t="e">
        <f>"ME-"&amp;TEXT(#REF!,"0000")</f>
        <v>#REF!</v>
      </c>
      <c r="B231" s="7"/>
      <c r="C231" s="7"/>
    </row>
    <row r="232" spans="1:3" x14ac:dyDescent="0.35">
      <c r="A232" s="11" t="e">
        <f>"ME-"&amp;TEXT(#REF!,"0000")</f>
        <v>#REF!</v>
      </c>
      <c r="B232" s="7"/>
      <c r="C232" s="7"/>
    </row>
    <row r="233" spans="1:3" x14ac:dyDescent="0.35">
      <c r="A233" s="11" t="e">
        <f>"ME-"&amp;TEXT(#REF!,"0000")</f>
        <v>#REF!</v>
      </c>
      <c r="B233" s="7"/>
      <c r="C233" s="7"/>
    </row>
    <row r="234" spans="1:3" x14ac:dyDescent="0.35">
      <c r="A234" s="11" t="e">
        <f>"ME-"&amp;TEXT(#REF!,"0000")</f>
        <v>#REF!</v>
      </c>
      <c r="B234" s="7"/>
      <c r="C234" s="7"/>
    </row>
    <row r="235" spans="1:3" x14ac:dyDescent="0.35">
      <c r="A235" s="11" t="e">
        <f>"ME-"&amp;TEXT(#REF!,"0000")</f>
        <v>#REF!</v>
      </c>
      <c r="B235" s="7"/>
      <c r="C235" s="7"/>
    </row>
    <row r="236" spans="1:3" x14ac:dyDescent="0.35">
      <c r="A236" s="11" t="e">
        <f>"ME-"&amp;TEXT(#REF!,"0000")</f>
        <v>#REF!</v>
      </c>
      <c r="B236" s="7"/>
      <c r="C236" s="7"/>
    </row>
    <row r="237" spans="1:3" x14ac:dyDescent="0.35">
      <c r="A237" s="11" t="e">
        <f>"ME-"&amp;TEXT(#REF!,"0000")</f>
        <v>#REF!</v>
      </c>
      <c r="B237" s="7"/>
      <c r="C237" s="7"/>
    </row>
    <row r="238" spans="1:3" x14ac:dyDescent="0.35">
      <c r="A238" s="11" t="e">
        <f>"ME-"&amp;TEXT(#REF!,"0000")</f>
        <v>#REF!</v>
      </c>
      <c r="B238" s="7"/>
      <c r="C238" s="7"/>
    </row>
    <row r="239" spans="1:3" x14ac:dyDescent="0.35">
      <c r="A239" s="11" t="e">
        <f>"ME-"&amp;TEXT(#REF!,"0000")</f>
        <v>#REF!</v>
      </c>
      <c r="B239" s="7"/>
      <c r="C239" s="7"/>
    </row>
    <row r="240" spans="1:3" x14ac:dyDescent="0.35">
      <c r="A240" s="11" t="e">
        <f>"ME-"&amp;TEXT(#REF!,"0000")</f>
        <v>#REF!</v>
      </c>
      <c r="B240" s="7"/>
      <c r="C240" s="7"/>
    </row>
    <row r="241" spans="1:3" x14ac:dyDescent="0.35">
      <c r="A241" s="11" t="e">
        <f>"ME-"&amp;TEXT(#REF!,"0000")</f>
        <v>#REF!</v>
      </c>
      <c r="B241" s="7"/>
      <c r="C241" s="7"/>
    </row>
    <row r="242" spans="1:3" x14ac:dyDescent="0.35">
      <c r="A242" s="11" t="e">
        <f>"ME-"&amp;TEXT(#REF!,"0000")</f>
        <v>#REF!</v>
      </c>
      <c r="B242" s="7"/>
      <c r="C242" s="7"/>
    </row>
    <row r="243" spans="1:3" x14ac:dyDescent="0.35">
      <c r="A243" s="11" t="e">
        <f>"ME-"&amp;TEXT(#REF!,"0000")</f>
        <v>#REF!</v>
      </c>
      <c r="B243" s="7"/>
      <c r="C243" s="7"/>
    </row>
    <row r="244" spans="1:3" x14ac:dyDescent="0.35">
      <c r="A244" s="11" t="e">
        <f>"ME-"&amp;TEXT(#REF!,"0000")</f>
        <v>#REF!</v>
      </c>
      <c r="B244" s="7"/>
      <c r="C244" s="7"/>
    </row>
    <row r="245" spans="1:3" x14ac:dyDescent="0.35">
      <c r="A245" s="11" t="e">
        <f>"ME-"&amp;TEXT(#REF!,"0000")</f>
        <v>#REF!</v>
      </c>
      <c r="B245" s="7"/>
      <c r="C245" s="7"/>
    </row>
    <row r="246" spans="1:3" x14ac:dyDescent="0.35">
      <c r="A246" s="11" t="e">
        <f>"ME-"&amp;TEXT(#REF!,"0000")</f>
        <v>#REF!</v>
      </c>
      <c r="B246" s="7"/>
      <c r="C246" s="7"/>
    </row>
    <row r="247" spans="1:3" x14ac:dyDescent="0.35">
      <c r="A247" s="11" t="e">
        <f>"ME-"&amp;TEXT(#REF!,"0000")</f>
        <v>#REF!</v>
      </c>
      <c r="B247" s="7"/>
      <c r="C247" s="7"/>
    </row>
    <row r="248" spans="1:3" x14ac:dyDescent="0.35">
      <c r="A248" s="11" t="e">
        <f>"ME-"&amp;TEXT(#REF!,"0000")</f>
        <v>#REF!</v>
      </c>
      <c r="B248" s="7"/>
      <c r="C248" s="7"/>
    </row>
    <row r="249" spans="1:3" x14ac:dyDescent="0.35">
      <c r="A249" s="11" t="e">
        <f>"ME-"&amp;TEXT(#REF!,"0000")</f>
        <v>#REF!</v>
      </c>
      <c r="B249" s="7"/>
      <c r="C249" s="7"/>
    </row>
    <row r="250" spans="1:3" x14ac:dyDescent="0.35">
      <c r="A250" s="11" t="e">
        <f>"ME-"&amp;TEXT(#REF!,"0000")</f>
        <v>#REF!</v>
      </c>
      <c r="B250" s="7"/>
      <c r="C250" s="7"/>
    </row>
    <row r="251" spans="1:3" x14ac:dyDescent="0.35">
      <c r="A251" s="11" t="e">
        <f>"ME-"&amp;TEXT(#REF!,"0000")</f>
        <v>#REF!</v>
      </c>
      <c r="B251" s="7"/>
      <c r="C251" s="7"/>
    </row>
    <row r="252" spans="1:3" x14ac:dyDescent="0.35">
      <c r="A252" s="11" t="e">
        <f>"ME-"&amp;TEXT(#REF!,"0000")</f>
        <v>#REF!</v>
      </c>
      <c r="B252" s="7"/>
      <c r="C252" s="7"/>
    </row>
    <row r="253" spans="1:3" x14ac:dyDescent="0.35">
      <c r="A253" s="11" t="e">
        <f>"ME-"&amp;TEXT(#REF!,"0000")</f>
        <v>#REF!</v>
      </c>
      <c r="B253" s="7"/>
      <c r="C253" s="7"/>
    </row>
    <row r="254" spans="1:3" x14ac:dyDescent="0.35">
      <c r="A254" s="11" t="e">
        <f>"ME-"&amp;TEXT(#REF!,"0000")</f>
        <v>#REF!</v>
      </c>
      <c r="B254" s="7"/>
      <c r="C254" s="7"/>
    </row>
    <row r="255" spans="1:3" x14ac:dyDescent="0.35">
      <c r="A255" s="11" t="e">
        <f>"ME-"&amp;TEXT(#REF!,"0000")</f>
        <v>#REF!</v>
      </c>
      <c r="B255" s="7"/>
      <c r="C255" s="7"/>
    </row>
    <row r="256" spans="1:3" x14ac:dyDescent="0.35">
      <c r="A256" s="11" t="e">
        <f>"ME-"&amp;TEXT(#REF!,"0000")</f>
        <v>#REF!</v>
      </c>
      <c r="B256" s="7"/>
      <c r="C256" s="7"/>
    </row>
    <row r="257" spans="1:3" x14ac:dyDescent="0.35">
      <c r="A257" s="11" t="e">
        <f>"ME-"&amp;TEXT(#REF!,"0000")</f>
        <v>#REF!</v>
      </c>
      <c r="B257" s="7"/>
      <c r="C257" s="7"/>
    </row>
    <row r="258" spans="1:3" x14ac:dyDescent="0.35">
      <c r="A258" s="11" t="e">
        <f>"ME-"&amp;TEXT(#REF!,"0000")</f>
        <v>#REF!</v>
      </c>
      <c r="B258" s="7"/>
      <c r="C258" s="7"/>
    </row>
    <row r="259" spans="1:3" x14ac:dyDescent="0.35">
      <c r="A259" s="11" t="e">
        <f>"ME-"&amp;TEXT(#REF!,"0000")</f>
        <v>#REF!</v>
      </c>
      <c r="B259" s="7"/>
      <c r="C259" s="7"/>
    </row>
    <row r="260" spans="1:3" x14ac:dyDescent="0.35">
      <c r="A260" s="11" t="e">
        <f>"ME-"&amp;TEXT(#REF!,"0000")</f>
        <v>#REF!</v>
      </c>
      <c r="B260" s="7"/>
      <c r="C260" s="7"/>
    </row>
    <row r="261" spans="1:3" x14ac:dyDescent="0.35">
      <c r="A261" s="11" t="e">
        <f>"ME-"&amp;TEXT(#REF!,"0000")</f>
        <v>#REF!</v>
      </c>
      <c r="B261" s="7"/>
      <c r="C261" s="7"/>
    </row>
    <row r="262" spans="1:3" x14ac:dyDescent="0.35">
      <c r="A262" s="11" t="e">
        <f>"ME-"&amp;TEXT(#REF!,"0000")</f>
        <v>#REF!</v>
      </c>
      <c r="B262" s="7"/>
      <c r="C262" s="7"/>
    </row>
    <row r="263" spans="1:3" x14ac:dyDescent="0.35">
      <c r="A263" s="11" t="e">
        <f>"ME-"&amp;TEXT(#REF!,"0000")</f>
        <v>#REF!</v>
      </c>
      <c r="B263" s="7"/>
      <c r="C263" s="7"/>
    </row>
    <row r="264" spans="1:3" x14ac:dyDescent="0.35">
      <c r="A264" s="11" t="e">
        <f>"ME-"&amp;TEXT(#REF!,"0000")</f>
        <v>#REF!</v>
      </c>
      <c r="B264" s="7"/>
      <c r="C264" s="7"/>
    </row>
    <row r="265" spans="1:3" x14ac:dyDescent="0.35">
      <c r="A265" s="11" t="e">
        <f>"ME-"&amp;TEXT(#REF!,"0000")</f>
        <v>#REF!</v>
      </c>
      <c r="B265" s="7"/>
      <c r="C265" s="7"/>
    </row>
    <row r="266" spans="1:3" x14ac:dyDescent="0.35">
      <c r="A266" s="11" t="e">
        <f>"ME-"&amp;TEXT(#REF!,"0000")</f>
        <v>#REF!</v>
      </c>
      <c r="B266" s="7"/>
      <c r="C266" s="7"/>
    </row>
    <row r="267" spans="1:3" x14ac:dyDescent="0.35">
      <c r="A267" s="11" t="e">
        <f>"ME-"&amp;TEXT(#REF!,"0000")</f>
        <v>#REF!</v>
      </c>
      <c r="B267" s="7"/>
      <c r="C267" s="7"/>
    </row>
    <row r="268" spans="1:3" x14ac:dyDescent="0.35">
      <c r="A268" s="11" t="e">
        <f>"ME-"&amp;TEXT(#REF!,"0000")</f>
        <v>#REF!</v>
      </c>
      <c r="B268" s="7"/>
      <c r="C268" s="7"/>
    </row>
    <row r="269" spans="1:3" x14ac:dyDescent="0.35">
      <c r="A269" s="11" t="e">
        <f>"ME-"&amp;TEXT(#REF!,"0000")</f>
        <v>#REF!</v>
      </c>
      <c r="B269" s="7"/>
      <c r="C269" s="7"/>
    </row>
    <row r="270" spans="1:3" x14ac:dyDescent="0.35">
      <c r="A270" s="11" t="e">
        <f>"ME-"&amp;TEXT(#REF!,"0000")</f>
        <v>#REF!</v>
      </c>
      <c r="B270" s="7"/>
      <c r="C270" s="7"/>
    </row>
    <row r="271" spans="1:3" x14ac:dyDescent="0.35">
      <c r="A271" s="11" t="e">
        <f>"ME-"&amp;TEXT(#REF!,"0000")</f>
        <v>#REF!</v>
      </c>
      <c r="B271" s="7"/>
      <c r="C271" s="7"/>
    </row>
    <row r="272" spans="1:3" x14ac:dyDescent="0.35">
      <c r="A272" s="11" t="e">
        <f>"ME-"&amp;TEXT(#REF!,"0000")</f>
        <v>#REF!</v>
      </c>
      <c r="B272" s="7"/>
      <c r="C272" s="7"/>
    </row>
    <row r="273" spans="1:3" x14ac:dyDescent="0.35">
      <c r="A273" s="11" t="e">
        <f>"ME-"&amp;TEXT(#REF!,"0000")</f>
        <v>#REF!</v>
      </c>
      <c r="B273" s="7"/>
      <c r="C273" s="7"/>
    </row>
    <row r="274" spans="1:3" x14ac:dyDescent="0.35">
      <c r="A274" s="11" t="e">
        <f>"ME-"&amp;TEXT(#REF!,"0000")</f>
        <v>#REF!</v>
      </c>
      <c r="B274" s="7"/>
      <c r="C274" s="7"/>
    </row>
    <row r="275" spans="1:3" x14ac:dyDescent="0.35">
      <c r="A275" s="11" t="e">
        <f>"ME-"&amp;TEXT(#REF!,"0000")</f>
        <v>#REF!</v>
      </c>
      <c r="B275" s="7"/>
      <c r="C275" s="7"/>
    </row>
    <row r="276" spans="1:3" x14ac:dyDescent="0.35">
      <c r="A276" s="11" t="e">
        <f>"ME-"&amp;TEXT(#REF!,"0000")</f>
        <v>#REF!</v>
      </c>
      <c r="B276" s="7"/>
      <c r="C276" s="7"/>
    </row>
    <row r="277" spans="1:3" x14ac:dyDescent="0.35">
      <c r="A277" s="11" t="e">
        <f>"ME-"&amp;TEXT(#REF!,"0000")</f>
        <v>#REF!</v>
      </c>
      <c r="B277" s="7"/>
      <c r="C277" s="7"/>
    </row>
    <row r="278" spans="1:3" x14ac:dyDescent="0.35">
      <c r="A278" s="11" t="e">
        <f>"ME-"&amp;TEXT(#REF!,"0000")</f>
        <v>#REF!</v>
      </c>
      <c r="B278" s="7"/>
      <c r="C278" s="7"/>
    </row>
    <row r="279" spans="1:3" x14ac:dyDescent="0.35">
      <c r="A279" s="11" t="e">
        <f>"ME-"&amp;TEXT(#REF!,"0000")</f>
        <v>#REF!</v>
      </c>
      <c r="B279" s="7"/>
      <c r="C279" s="7"/>
    </row>
    <row r="280" spans="1:3" x14ac:dyDescent="0.35">
      <c r="A280" s="11" t="e">
        <f>"ME-"&amp;TEXT(#REF!,"0000")</f>
        <v>#REF!</v>
      </c>
      <c r="B280" s="7"/>
      <c r="C280" s="7"/>
    </row>
    <row r="281" spans="1:3" x14ac:dyDescent="0.35">
      <c r="A281" s="11" t="e">
        <f>"ME-"&amp;TEXT(#REF!,"0000")</f>
        <v>#REF!</v>
      </c>
      <c r="B281" s="7"/>
      <c r="C281" s="7"/>
    </row>
    <row r="282" spans="1:3" x14ac:dyDescent="0.35">
      <c r="A282" s="11" t="e">
        <f>"ME-"&amp;TEXT(#REF!,"0000")</f>
        <v>#REF!</v>
      </c>
      <c r="B282" s="7"/>
      <c r="C282" s="7"/>
    </row>
    <row r="283" spans="1:3" x14ac:dyDescent="0.35">
      <c r="A283" s="11" t="e">
        <f>"ME-"&amp;TEXT(#REF!,"0000")</f>
        <v>#REF!</v>
      </c>
      <c r="B283" s="7"/>
      <c r="C283" s="7"/>
    </row>
    <row r="284" spans="1:3" x14ac:dyDescent="0.35">
      <c r="A284" s="11" t="e">
        <f>"ME-"&amp;TEXT(#REF!,"0000")</f>
        <v>#REF!</v>
      </c>
      <c r="B284" s="7"/>
      <c r="C284" s="7"/>
    </row>
    <row r="285" spans="1:3" x14ac:dyDescent="0.35">
      <c r="A285" s="11" t="e">
        <f>"ME-"&amp;TEXT(#REF!,"0000")</f>
        <v>#REF!</v>
      </c>
      <c r="B285" s="7"/>
      <c r="C285" s="7"/>
    </row>
    <row r="286" spans="1:3" x14ac:dyDescent="0.35">
      <c r="A286" s="11" t="e">
        <f>"ME-"&amp;TEXT(#REF!,"0000")</f>
        <v>#REF!</v>
      </c>
      <c r="B286" s="7"/>
      <c r="C286" s="7"/>
    </row>
    <row r="287" spans="1:3" x14ac:dyDescent="0.35">
      <c r="A287" s="11" t="e">
        <f>"ME-"&amp;TEXT(#REF!,"0000")</f>
        <v>#REF!</v>
      </c>
      <c r="B287" s="7"/>
      <c r="C287" s="7"/>
    </row>
    <row r="288" spans="1:3" x14ac:dyDescent="0.35">
      <c r="A288" s="11" t="e">
        <f>"ME-"&amp;TEXT(#REF!,"0000")</f>
        <v>#REF!</v>
      </c>
      <c r="B288" s="7"/>
      <c r="C288" s="7"/>
    </row>
    <row r="289" spans="1:3" x14ac:dyDescent="0.35">
      <c r="A289" s="11" t="e">
        <f>"ME-"&amp;TEXT(#REF!,"0000")</f>
        <v>#REF!</v>
      </c>
      <c r="B289" s="7"/>
      <c r="C289" s="7"/>
    </row>
    <row r="290" spans="1:3" x14ac:dyDescent="0.35">
      <c r="A290" s="11" t="e">
        <f>"ME-"&amp;TEXT(#REF!,"0000")</f>
        <v>#REF!</v>
      </c>
      <c r="B290" s="7"/>
      <c r="C290" s="7"/>
    </row>
    <row r="291" spans="1:3" x14ac:dyDescent="0.35">
      <c r="A291" s="11" t="e">
        <f>"ME-"&amp;TEXT(#REF!,"0000")</f>
        <v>#REF!</v>
      </c>
      <c r="B291" s="7"/>
      <c r="C291" s="7"/>
    </row>
    <row r="292" spans="1:3" x14ac:dyDescent="0.35">
      <c r="A292" s="11" t="e">
        <f>"ME-"&amp;TEXT(#REF!,"0000")</f>
        <v>#REF!</v>
      </c>
      <c r="B292" s="7"/>
      <c r="C292" s="7"/>
    </row>
    <row r="293" spans="1:3" x14ac:dyDescent="0.35">
      <c r="A293" s="11" t="e">
        <f>"ME-"&amp;TEXT(#REF!,"0000")</f>
        <v>#REF!</v>
      </c>
      <c r="B293" s="7"/>
      <c r="C293" s="7"/>
    </row>
    <row r="294" spans="1:3" x14ac:dyDescent="0.35">
      <c r="A294" s="11" t="e">
        <f>"ME-"&amp;TEXT(#REF!,"0000")</f>
        <v>#REF!</v>
      </c>
      <c r="B294" s="7"/>
      <c r="C294" s="7"/>
    </row>
    <row r="295" spans="1:3" x14ac:dyDescent="0.35">
      <c r="A295" s="11" t="e">
        <f>"ME-"&amp;TEXT(#REF!,"0000")</f>
        <v>#REF!</v>
      </c>
      <c r="B295" s="7"/>
      <c r="C295" s="7"/>
    </row>
    <row r="296" spans="1:3" x14ac:dyDescent="0.35">
      <c r="A296" s="11" t="e">
        <f>"ME-"&amp;TEXT(#REF!,"0000")</f>
        <v>#REF!</v>
      </c>
      <c r="B296" s="7"/>
      <c r="C296" s="7"/>
    </row>
    <row r="297" spans="1:3" x14ac:dyDescent="0.35">
      <c r="A297" s="11" t="e">
        <f>"ME-"&amp;TEXT(#REF!,"0000")</f>
        <v>#REF!</v>
      </c>
      <c r="B297" s="7"/>
      <c r="C297" s="7"/>
    </row>
    <row r="298" spans="1:3" x14ac:dyDescent="0.35">
      <c r="A298" s="11" t="e">
        <f>"ME-"&amp;TEXT(#REF!,"0000")</f>
        <v>#REF!</v>
      </c>
      <c r="B298" s="7"/>
      <c r="C298" s="7"/>
    </row>
    <row r="299" spans="1:3" x14ac:dyDescent="0.35">
      <c r="A299" s="11" t="e">
        <f>"ME-"&amp;TEXT(#REF!,"0000")</f>
        <v>#REF!</v>
      </c>
      <c r="B299" s="7"/>
      <c r="C299" s="7"/>
    </row>
    <row r="300" spans="1:3" x14ac:dyDescent="0.35">
      <c r="A300" s="11" t="e">
        <f>"ME-"&amp;TEXT(#REF!,"0000")</f>
        <v>#REF!</v>
      </c>
      <c r="B300" s="7"/>
      <c r="C300" s="7"/>
    </row>
    <row r="301" spans="1:3" x14ac:dyDescent="0.35">
      <c r="A301" s="11" t="e">
        <f>"ME-"&amp;TEXT(#REF!,"0000")</f>
        <v>#REF!</v>
      </c>
      <c r="B301" s="7"/>
      <c r="C301" s="7"/>
    </row>
    <row r="302" spans="1:3" x14ac:dyDescent="0.35">
      <c r="A302" s="11" t="e">
        <f>"ME-"&amp;TEXT(#REF!,"0000")</f>
        <v>#REF!</v>
      </c>
      <c r="B302" s="7"/>
      <c r="C302" s="7"/>
    </row>
    <row r="303" spans="1:3" x14ac:dyDescent="0.35">
      <c r="A303" s="11" t="e">
        <f>"ME-"&amp;TEXT(#REF!,"0000")</f>
        <v>#REF!</v>
      </c>
      <c r="B303" s="7"/>
      <c r="C303" s="7"/>
    </row>
    <row r="304" spans="1:3" x14ac:dyDescent="0.35">
      <c r="A304" s="11" t="e">
        <f>"ME-"&amp;TEXT(#REF!,"0000")</f>
        <v>#REF!</v>
      </c>
      <c r="B304" s="7"/>
      <c r="C304" s="7"/>
    </row>
    <row r="305" spans="1:3" x14ac:dyDescent="0.35">
      <c r="A305" s="11" t="e">
        <f>"ME-"&amp;TEXT(#REF!,"0000")</f>
        <v>#REF!</v>
      </c>
      <c r="B305" s="7"/>
      <c r="C305" s="7"/>
    </row>
    <row r="306" spans="1:3" x14ac:dyDescent="0.35">
      <c r="A306" s="11" t="e">
        <f>"ME-"&amp;TEXT(#REF!,"0000")</f>
        <v>#REF!</v>
      </c>
      <c r="B306" s="7"/>
      <c r="C306" s="7"/>
    </row>
    <row r="307" spans="1:3" x14ac:dyDescent="0.35">
      <c r="A307" s="11" t="e">
        <f>"ME-"&amp;TEXT(#REF!,"0000")</f>
        <v>#REF!</v>
      </c>
      <c r="B307" s="7"/>
      <c r="C307" s="7"/>
    </row>
    <row r="308" spans="1:3" x14ac:dyDescent="0.35">
      <c r="A308" s="11" t="e">
        <f>"ME-"&amp;TEXT(#REF!,"0000")</f>
        <v>#REF!</v>
      </c>
      <c r="B308" s="7"/>
      <c r="C308" s="7"/>
    </row>
    <row r="309" spans="1:3" x14ac:dyDescent="0.35">
      <c r="A309" s="11" t="e">
        <f>"ME-"&amp;TEXT(#REF!,"0000")</f>
        <v>#REF!</v>
      </c>
      <c r="B309" s="7"/>
      <c r="C309" s="7"/>
    </row>
    <row r="310" spans="1:3" x14ac:dyDescent="0.35">
      <c r="A310" s="11" t="e">
        <f>"ME-"&amp;TEXT(#REF!,"0000")</f>
        <v>#REF!</v>
      </c>
      <c r="B310" s="7"/>
      <c r="C310" s="7"/>
    </row>
    <row r="311" spans="1:3" x14ac:dyDescent="0.35">
      <c r="A311" s="11" t="e">
        <f>"ME-"&amp;TEXT(#REF!,"0000")</f>
        <v>#REF!</v>
      </c>
      <c r="B311" s="7"/>
      <c r="C311" s="7"/>
    </row>
    <row r="312" spans="1:3" x14ac:dyDescent="0.35">
      <c r="A312" s="11" t="e">
        <f>"ME-"&amp;TEXT(#REF!,"0000")</f>
        <v>#REF!</v>
      </c>
      <c r="B312" s="7"/>
      <c r="C312" s="7"/>
    </row>
    <row r="313" spans="1:3" x14ac:dyDescent="0.35">
      <c r="A313" s="11" t="e">
        <f>"ME-"&amp;TEXT(#REF!,"0000")</f>
        <v>#REF!</v>
      </c>
      <c r="B313" s="7"/>
      <c r="C313" s="7"/>
    </row>
    <row r="314" spans="1:3" x14ac:dyDescent="0.35">
      <c r="A314" s="11" t="e">
        <f>"ME-"&amp;TEXT(#REF!,"0000")</f>
        <v>#REF!</v>
      </c>
      <c r="B314" s="7"/>
      <c r="C314" s="7"/>
    </row>
    <row r="315" spans="1:3" x14ac:dyDescent="0.35">
      <c r="A315" s="11" t="e">
        <f>"ME-"&amp;TEXT(#REF!,"0000")</f>
        <v>#REF!</v>
      </c>
      <c r="B315" s="7"/>
      <c r="C315" s="7"/>
    </row>
    <row r="316" spans="1:3" x14ac:dyDescent="0.35">
      <c r="A316" s="11" t="e">
        <f>"ME-"&amp;TEXT(#REF!,"0000")</f>
        <v>#REF!</v>
      </c>
      <c r="B316" s="7"/>
      <c r="C316" s="7"/>
    </row>
    <row r="317" spans="1:3" x14ac:dyDescent="0.35">
      <c r="A317" s="11" t="e">
        <f>"ME-"&amp;TEXT(#REF!,"0000")</f>
        <v>#REF!</v>
      </c>
      <c r="B317" s="7"/>
      <c r="C317" s="7"/>
    </row>
    <row r="318" spans="1:3" x14ac:dyDescent="0.35">
      <c r="A318" s="11" t="e">
        <f>"ME-"&amp;TEXT(#REF!,"0000")</f>
        <v>#REF!</v>
      </c>
      <c r="B318" s="7"/>
      <c r="C318" s="7"/>
    </row>
    <row r="319" spans="1:3" x14ac:dyDescent="0.35">
      <c r="A319" s="11" t="e">
        <f>"ME-"&amp;TEXT(#REF!,"0000")</f>
        <v>#REF!</v>
      </c>
      <c r="B319" s="7"/>
      <c r="C319" s="7"/>
    </row>
    <row r="320" spans="1:3" x14ac:dyDescent="0.35">
      <c r="A320" s="11" t="e">
        <f>"ME-"&amp;TEXT(#REF!,"0000")</f>
        <v>#REF!</v>
      </c>
      <c r="B320" s="7"/>
      <c r="C320" s="7"/>
    </row>
    <row r="321" spans="1:3" x14ac:dyDescent="0.35">
      <c r="A321" s="11" t="e">
        <f>"ME-"&amp;TEXT(#REF!,"0000")</f>
        <v>#REF!</v>
      </c>
      <c r="B321" s="7"/>
      <c r="C321" s="7"/>
    </row>
    <row r="322" spans="1:3" x14ac:dyDescent="0.35">
      <c r="A322" s="11" t="e">
        <f>"ME-"&amp;TEXT(#REF!,"0000")</f>
        <v>#REF!</v>
      </c>
      <c r="B322" s="7"/>
      <c r="C322" s="7"/>
    </row>
    <row r="323" spans="1:3" x14ac:dyDescent="0.35">
      <c r="A323" s="11" t="e">
        <f>"ME-"&amp;TEXT(#REF!,"0000")</f>
        <v>#REF!</v>
      </c>
      <c r="B323" s="7"/>
      <c r="C323" s="7"/>
    </row>
    <row r="324" spans="1:3" x14ac:dyDescent="0.35">
      <c r="A324" s="11" t="e">
        <f>"ME-"&amp;TEXT(#REF!,"0000")</f>
        <v>#REF!</v>
      </c>
      <c r="B324" s="7"/>
      <c r="C324" s="7"/>
    </row>
    <row r="325" spans="1:3" x14ac:dyDescent="0.35">
      <c r="A325" s="11" t="e">
        <f>"ME-"&amp;TEXT(#REF!,"0000")</f>
        <v>#REF!</v>
      </c>
      <c r="B325" s="7"/>
      <c r="C325" s="7"/>
    </row>
    <row r="326" spans="1:3" x14ac:dyDescent="0.35">
      <c r="A326" s="11" t="e">
        <f>"ME-"&amp;TEXT(#REF!,"0000")</f>
        <v>#REF!</v>
      </c>
      <c r="B326" s="7"/>
      <c r="C326" s="7"/>
    </row>
    <row r="327" spans="1:3" x14ac:dyDescent="0.35">
      <c r="A327" s="11" t="e">
        <f>"ME-"&amp;TEXT(#REF!,"0000")</f>
        <v>#REF!</v>
      </c>
      <c r="B327" s="7"/>
      <c r="C327" s="7"/>
    </row>
    <row r="328" spans="1:3" x14ac:dyDescent="0.35">
      <c r="A328" s="11" t="e">
        <f>"ME-"&amp;TEXT(#REF!,"0000")</f>
        <v>#REF!</v>
      </c>
      <c r="B328" s="7"/>
      <c r="C328" s="7"/>
    </row>
    <row r="329" spans="1:3" x14ac:dyDescent="0.35">
      <c r="A329" s="11" t="e">
        <f>"ME-"&amp;TEXT(#REF!,"0000")</f>
        <v>#REF!</v>
      </c>
      <c r="B329" s="7"/>
      <c r="C329" s="7"/>
    </row>
    <row r="330" spans="1:3" x14ac:dyDescent="0.35">
      <c r="A330" s="11" t="e">
        <f>"ME-"&amp;TEXT(#REF!,"0000")</f>
        <v>#REF!</v>
      </c>
      <c r="B330" s="7"/>
      <c r="C330" s="7"/>
    </row>
    <row r="331" spans="1:3" x14ac:dyDescent="0.35">
      <c r="A331" s="11" t="e">
        <f>"ME-"&amp;TEXT(#REF!,"0000")</f>
        <v>#REF!</v>
      </c>
      <c r="B331" s="7"/>
      <c r="C331" s="7"/>
    </row>
    <row r="332" spans="1:3" x14ac:dyDescent="0.35">
      <c r="A332" s="11" t="e">
        <f>"ME-"&amp;TEXT(#REF!,"0000")</f>
        <v>#REF!</v>
      </c>
      <c r="B332" s="7"/>
      <c r="C332" s="7"/>
    </row>
    <row r="333" spans="1:3" x14ac:dyDescent="0.35">
      <c r="A333" s="11" t="e">
        <f>"ME-"&amp;TEXT(#REF!,"0000")</f>
        <v>#REF!</v>
      </c>
      <c r="B333" s="7"/>
      <c r="C333" s="7"/>
    </row>
    <row r="334" spans="1:3" x14ac:dyDescent="0.35">
      <c r="A334" s="11" t="e">
        <f>"ME-"&amp;TEXT(#REF!,"0000")</f>
        <v>#REF!</v>
      </c>
      <c r="B334" s="7"/>
      <c r="C334" s="7"/>
    </row>
    <row r="335" spans="1:3" x14ac:dyDescent="0.35">
      <c r="A335" s="11" t="e">
        <f>"ME-"&amp;TEXT(#REF!,"0000")</f>
        <v>#REF!</v>
      </c>
      <c r="B335" s="7"/>
      <c r="C335" s="7"/>
    </row>
    <row r="336" spans="1:3" x14ac:dyDescent="0.35">
      <c r="A336" s="11" t="e">
        <f>"ME-"&amp;TEXT(#REF!,"0000")</f>
        <v>#REF!</v>
      </c>
      <c r="B336" s="7"/>
      <c r="C336" s="7"/>
    </row>
    <row r="337" spans="1:3" x14ac:dyDescent="0.35">
      <c r="A337" s="11" t="e">
        <f>"ME-"&amp;TEXT(#REF!,"0000")</f>
        <v>#REF!</v>
      </c>
      <c r="B337" s="7"/>
      <c r="C337" s="7"/>
    </row>
    <row r="338" spans="1:3" x14ac:dyDescent="0.35">
      <c r="A338" s="11" t="e">
        <f>"ME-"&amp;TEXT(#REF!,"0000")</f>
        <v>#REF!</v>
      </c>
      <c r="B338" s="7"/>
      <c r="C338" s="7"/>
    </row>
    <row r="339" spans="1:3" x14ac:dyDescent="0.35">
      <c r="A339" s="11" t="e">
        <f>"ME-"&amp;TEXT(#REF!,"0000")</f>
        <v>#REF!</v>
      </c>
      <c r="B339" s="7"/>
      <c r="C339" s="7"/>
    </row>
    <row r="340" spans="1:3" x14ac:dyDescent="0.35">
      <c r="A340" s="11" t="e">
        <f>"ME-"&amp;TEXT(#REF!,"0000")</f>
        <v>#REF!</v>
      </c>
      <c r="B340" s="7"/>
      <c r="C340" s="7"/>
    </row>
    <row r="341" spans="1:3" x14ac:dyDescent="0.35">
      <c r="A341" s="11" t="e">
        <f>"ME-"&amp;TEXT(#REF!,"0000")</f>
        <v>#REF!</v>
      </c>
      <c r="B341" s="7"/>
      <c r="C341" s="7"/>
    </row>
    <row r="342" spans="1:3" x14ac:dyDescent="0.35">
      <c r="A342" s="11" t="e">
        <f>"ME-"&amp;TEXT(#REF!,"0000")</f>
        <v>#REF!</v>
      </c>
      <c r="B342" s="7"/>
      <c r="C342" s="7"/>
    </row>
    <row r="343" spans="1:3" x14ac:dyDescent="0.35">
      <c r="A343" s="11" t="e">
        <f>"ME-"&amp;TEXT(#REF!,"0000")</f>
        <v>#REF!</v>
      </c>
      <c r="B343" s="7"/>
      <c r="C343" s="7"/>
    </row>
    <row r="344" spans="1:3" x14ac:dyDescent="0.35">
      <c r="A344" s="11" t="e">
        <f>"ME-"&amp;TEXT(#REF!,"0000")</f>
        <v>#REF!</v>
      </c>
      <c r="B344" s="7"/>
      <c r="C344" s="7"/>
    </row>
    <row r="345" spans="1:3" x14ac:dyDescent="0.35">
      <c r="A345" s="11" t="e">
        <f>"ME-"&amp;TEXT(#REF!,"0000")</f>
        <v>#REF!</v>
      </c>
      <c r="B345" s="7"/>
      <c r="C345" s="7"/>
    </row>
    <row r="346" spans="1:3" x14ac:dyDescent="0.35">
      <c r="A346" s="11" t="e">
        <f>"ME-"&amp;TEXT(#REF!,"0000")</f>
        <v>#REF!</v>
      </c>
      <c r="B346" s="7"/>
      <c r="C346" s="7"/>
    </row>
    <row r="347" spans="1:3" x14ac:dyDescent="0.35">
      <c r="A347" s="11" t="e">
        <f>"ME-"&amp;TEXT(#REF!,"0000")</f>
        <v>#REF!</v>
      </c>
      <c r="B347" s="7"/>
      <c r="C347" s="7"/>
    </row>
    <row r="348" spans="1:3" x14ac:dyDescent="0.35">
      <c r="A348" s="11" t="e">
        <f>"ME-"&amp;TEXT(#REF!,"0000")</f>
        <v>#REF!</v>
      </c>
      <c r="B348" s="7"/>
      <c r="C348" s="7"/>
    </row>
    <row r="349" spans="1:3" x14ac:dyDescent="0.35">
      <c r="A349" s="11" t="e">
        <f>"ME-"&amp;TEXT(#REF!,"0000")</f>
        <v>#REF!</v>
      </c>
      <c r="B349" s="7"/>
      <c r="C349" s="7"/>
    </row>
    <row r="350" spans="1:3" x14ac:dyDescent="0.35">
      <c r="A350" s="11" t="e">
        <f>"ME-"&amp;TEXT(#REF!,"0000")</f>
        <v>#REF!</v>
      </c>
      <c r="B350" s="7"/>
      <c r="C350" s="7"/>
    </row>
    <row r="351" spans="1:3" x14ac:dyDescent="0.35">
      <c r="A351" s="11" t="e">
        <f>"ME-"&amp;TEXT(#REF!,"0000")</f>
        <v>#REF!</v>
      </c>
      <c r="B351" s="7"/>
      <c r="C351" s="7"/>
    </row>
    <row r="352" spans="1:3" x14ac:dyDescent="0.35">
      <c r="A352" s="11" t="e">
        <f>"ME-"&amp;TEXT(#REF!,"0000")</f>
        <v>#REF!</v>
      </c>
      <c r="B352" s="7"/>
      <c r="C352" s="7"/>
    </row>
    <row r="353" spans="1:3" x14ac:dyDescent="0.35">
      <c r="A353" s="11" t="e">
        <f>"ME-"&amp;TEXT(#REF!,"0000")</f>
        <v>#REF!</v>
      </c>
      <c r="B353" s="7"/>
      <c r="C353" s="7"/>
    </row>
    <row r="354" spans="1:3" x14ac:dyDescent="0.35">
      <c r="A354" s="11" t="e">
        <f>"ME-"&amp;TEXT(#REF!,"0000")</f>
        <v>#REF!</v>
      </c>
      <c r="B354" s="7"/>
      <c r="C354" s="7"/>
    </row>
    <row r="355" spans="1:3" x14ac:dyDescent="0.35">
      <c r="A355" s="11" t="e">
        <f>"ME-"&amp;TEXT(#REF!,"0000")</f>
        <v>#REF!</v>
      </c>
      <c r="B355" s="7"/>
      <c r="C355" s="7"/>
    </row>
    <row r="356" spans="1:3" x14ac:dyDescent="0.35">
      <c r="A356" s="11" t="e">
        <f>"ME-"&amp;TEXT(#REF!,"0000")</f>
        <v>#REF!</v>
      </c>
      <c r="B356" s="7"/>
      <c r="C356" s="7"/>
    </row>
    <row r="357" spans="1:3" x14ac:dyDescent="0.35">
      <c r="A357" s="11" t="e">
        <f>"ME-"&amp;TEXT(#REF!,"0000")</f>
        <v>#REF!</v>
      </c>
      <c r="B357" s="7"/>
      <c r="C357" s="7"/>
    </row>
    <row r="358" spans="1:3" x14ac:dyDescent="0.35">
      <c r="A358" s="11" t="e">
        <f>"ME-"&amp;TEXT(#REF!,"0000")</f>
        <v>#REF!</v>
      </c>
      <c r="B358" s="7"/>
      <c r="C358" s="7"/>
    </row>
    <row r="359" spans="1:3" x14ac:dyDescent="0.35">
      <c r="A359" s="11" t="e">
        <f>"ME-"&amp;TEXT(#REF!,"0000")</f>
        <v>#REF!</v>
      </c>
      <c r="B359" s="7"/>
      <c r="C359" s="7"/>
    </row>
    <row r="360" spans="1:3" x14ac:dyDescent="0.35">
      <c r="A360" s="11" t="e">
        <f>"ME-"&amp;TEXT(#REF!,"0000")</f>
        <v>#REF!</v>
      </c>
      <c r="B360" s="7"/>
      <c r="C360" s="7"/>
    </row>
    <row r="361" spans="1:3" x14ac:dyDescent="0.35">
      <c r="A361" s="11" t="e">
        <f>"ME-"&amp;TEXT(#REF!,"0000")</f>
        <v>#REF!</v>
      </c>
      <c r="B361" s="7"/>
      <c r="C361" s="7"/>
    </row>
    <row r="362" spans="1:3" x14ac:dyDescent="0.35">
      <c r="A362" s="11" t="e">
        <f>"ME-"&amp;TEXT(#REF!,"0000")</f>
        <v>#REF!</v>
      </c>
      <c r="B362" s="7"/>
      <c r="C362" s="7"/>
    </row>
    <row r="363" spans="1:3" x14ac:dyDescent="0.35">
      <c r="A363" s="11" t="e">
        <f>"ME-"&amp;TEXT(#REF!,"0000")</f>
        <v>#REF!</v>
      </c>
      <c r="B363" s="7"/>
      <c r="C363" s="7"/>
    </row>
    <row r="364" spans="1:3" x14ac:dyDescent="0.35">
      <c r="A364" s="11" t="e">
        <f>"ME-"&amp;TEXT(#REF!,"0000")</f>
        <v>#REF!</v>
      </c>
      <c r="B364" s="7"/>
      <c r="C364" s="7"/>
    </row>
    <row r="365" spans="1:3" x14ac:dyDescent="0.35">
      <c r="A365" s="11" t="e">
        <f>"ME-"&amp;TEXT(#REF!,"0000")</f>
        <v>#REF!</v>
      </c>
      <c r="B365" s="7"/>
      <c r="C365" s="7"/>
    </row>
    <row r="366" spans="1:3" x14ac:dyDescent="0.35">
      <c r="A366" s="11" t="e">
        <f>"ME-"&amp;TEXT(#REF!,"0000")</f>
        <v>#REF!</v>
      </c>
      <c r="B366" s="7"/>
      <c r="C366" s="7"/>
    </row>
    <row r="367" spans="1:3" x14ac:dyDescent="0.35">
      <c r="A367" s="11" t="e">
        <f>"ME-"&amp;TEXT(#REF!,"0000")</f>
        <v>#REF!</v>
      </c>
      <c r="B367" s="7"/>
      <c r="C367" s="7"/>
    </row>
    <row r="368" spans="1:3" x14ac:dyDescent="0.35">
      <c r="A368" s="11" t="e">
        <f>"ME-"&amp;TEXT(#REF!,"0000")</f>
        <v>#REF!</v>
      </c>
      <c r="B368" s="7"/>
      <c r="C368" s="7"/>
    </row>
    <row r="369" spans="1:3" x14ac:dyDescent="0.35">
      <c r="A369" s="11" t="e">
        <f>"ME-"&amp;TEXT(#REF!,"0000")</f>
        <v>#REF!</v>
      </c>
      <c r="B369" s="7"/>
      <c r="C369" s="7"/>
    </row>
    <row r="370" spans="1:3" x14ac:dyDescent="0.35">
      <c r="A370" s="11" t="e">
        <f>"ME-"&amp;TEXT(#REF!,"0000")</f>
        <v>#REF!</v>
      </c>
      <c r="B370" s="7"/>
      <c r="C370" s="7"/>
    </row>
    <row r="371" spans="1:3" x14ac:dyDescent="0.35">
      <c r="A371" s="11" t="e">
        <f>"ME-"&amp;TEXT(#REF!,"0000")</f>
        <v>#REF!</v>
      </c>
      <c r="B371" s="7"/>
      <c r="C371" s="7"/>
    </row>
    <row r="372" spans="1:3" x14ac:dyDescent="0.35">
      <c r="A372" s="11" t="e">
        <f>"ME-"&amp;TEXT(#REF!,"0000")</f>
        <v>#REF!</v>
      </c>
      <c r="B372" s="7"/>
      <c r="C372" s="7"/>
    </row>
    <row r="373" spans="1:3" x14ac:dyDescent="0.35">
      <c r="A373" s="11" t="e">
        <f>"ME-"&amp;TEXT(#REF!,"0000")</f>
        <v>#REF!</v>
      </c>
      <c r="B373" s="7"/>
      <c r="C373" s="7"/>
    </row>
    <row r="374" spans="1:3" x14ac:dyDescent="0.35">
      <c r="A374" s="11" t="e">
        <f>"ME-"&amp;TEXT(#REF!,"0000")</f>
        <v>#REF!</v>
      </c>
      <c r="B374" s="7"/>
      <c r="C374" s="7"/>
    </row>
    <row r="375" spans="1:3" x14ac:dyDescent="0.35">
      <c r="A375" s="11" t="e">
        <f>"ME-"&amp;TEXT(#REF!,"0000")</f>
        <v>#REF!</v>
      </c>
      <c r="B375" s="7"/>
      <c r="C375" s="7"/>
    </row>
    <row r="376" spans="1:3" x14ac:dyDescent="0.35">
      <c r="A376" s="11" t="e">
        <f>"ME-"&amp;TEXT(#REF!,"0000")</f>
        <v>#REF!</v>
      </c>
      <c r="B376" s="7"/>
      <c r="C376" s="7"/>
    </row>
    <row r="377" spans="1:3" x14ac:dyDescent="0.35">
      <c r="A377" s="11" t="e">
        <f>"ME-"&amp;TEXT(#REF!,"0000")</f>
        <v>#REF!</v>
      </c>
      <c r="B377" s="7"/>
      <c r="C377" s="7"/>
    </row>
    <row r="378" spans="1:3" x14ac:dyDescent="0.35">
      <c r="A378" s="11" t="e">
        <f>"ME-"&amp;TEXT(#REF!,"0000")</f>
        <v>#REF!</v>
      </c>
      <c r="B378" s="7"/>
      <c r="C378" s="7"/>
    </row>
    <row r="379" spans="1:3" x14ac:dyDescent="0.35">
      <c r="A379" s="11" t="e">
        <f>"ME-"&amp;TEXT(#REF!,"0000")</f>
        <v>#REF!</v>
      </c>
      <c r="B379" s="7"/>
      <c r="C379" s="7"/>
    </row>
    <row r="380" spans="1:3" x14ac:dyDescent="0.35">
      <c r="A380" s="11" t="e">
        <f>"ME-"&amp;TEXT(#REF!,"0000")</f>
        <v>#REF!</v>
      </c>
      <c r="B380" s="7"/>
      <c r="C380" s="7"/>
    </row>
    <row r="381" spans="1:3" x14ac:dyDescent="0.35">
      <c r="A381" s="11" t="e">
        <f>"ME-"&amp;TEXT(#REF!,"0000")</f>
        <v>#REF!</v>
      </c>
      <c r="B381" s="7"/>
      <c r="C381" s="7"/>
    </row>
    <row r="382" spans="1:3" x14ac:dyDescent="0.35">
      <c r="A382" s="11" t="e">
        <f>"ME-"&amp;TEXT(#REF!,"0000")</f>
        <v>#REF!</v>
      </c>
      <c r="B382" s="7"/>
      <c r="C382" s="7"/>
    </row>
    <row r="383" spans="1:3" x14ac:dyDescent="0.35">
      <c r="A383" s="11" t="e">
        <f>"ME-"&amp;TEXT(#REF!,"0000")</f>
        <v>#REF!</v>
      </c>
      <c r="B383" s="7"/>
      <c r="C383" s="7"/>
    </row>
    <row r="384" spans="1:3" x14ac:dyDescent="0.35">
      <c r="A384" s="11" t="e">
        <f>"ME-"&amp;TEXT(#REF!,"0000")</f>
        <v>#REF!</v>
      </c>
      <c r="B384" s="7"/>
      <c r="C384" s="7"/>
    </row>
    <row r="385" spans="1:3" x14ac:dyDescent="0.35">
      <c r="A385" s="11" t="e">
        <f>"ME-"&amp;TEXT(#REF!,"0000")</f>
        <v>#REF!</v>
      </c>
      <c r="B385" s="7"/>
      <c r="C385" s="7"/>
    </row>
    <row r="386" spans="1:3" x14ac:dyDescent="0.35">
      <c r="A386" s="11" t="e">
        <f>"ME-"&amp;TEXT(#REF!,"0000")</f>
        <v>#REF!</v>
      </c>
      <c r="B386" s="7"/>
      <c r="C386" s="7"/>
    </row>
    <row r="387" spans="1:3" x14ac:dyDescent="0.35">
      <c r="A387" s="11" t="e">
        <f>"ME-"&amp;TEXT(#REF!,"0000")</f>
        <v>#REF!</v>
      </c>
      <c r="B387" s="7"/>
      <c r="C387" s="7"/>
    </row>
    <row r="388" spans="1:3" x14ac:dyDescent="0.35">
      <c r="A388" s="11" t="e">
        <f>"ME-"&amp;TEXT(#REF!,"0000")</f>
        <v>#REF!</v>
      </c>
      <c r="B388" s="7"/>
      <c r="C388" s="7"/>
    </row>
    <row r="389" spans="1:3" x14ac:dyDescent="0.35">
      <c r="A389" s="11" t="e">
        <f>"ME-"&amp;TEXT(#REF!,"0000")</f>
        <v>#REF!</v>
      </c>
      <c r="B389" s="7"/>
      <c r="C389" s="7"/>
    </row>
    <row r="390" spans="1:3" x14ac:dyDescent="0.35">
      <c r="A390" s="11" t="e">
        <f>"ME-"&amp;TEXT(#REF!,"0000")</f>
        <v>#REF!</v>
      </c>
      <c r="B390" s="7"/>
      <c r="C390" s="7"/>
    </row>
    <row r="391" spans="1:3" x14ac:dyDescent="0.35">
      <c r="A391" s="11" t="e">
        <f>"ME-"&amp;TEXT(#REF!,"0000")</f>
        <v>#REF!</v>
      </c>
      <c r="B391" s="7"/>
      <c r="C391" s="7"/>
    </row>
    <row r="392" spans="1:3" x14ac:dyDescent="0.35">
      <c r="A392" s="11" t="e">
        <f>"ME-"&amp;TEXT(#REF!,"0000")</f>
        <v>#REF!</v>
      </c>
      <c r="B392" s="7"/>
      <c r="C392" s="7"/>
    </row>
    <row r="393" spans="1:3" x14ac:dyDescent="0.35">
      <c r="A393" s="11" t="e">
        <f>"ME-"&amp;TEXT(#REF!,"0000")</f>
        <v>#REF!</v>
      </c>
      <c r="B393" s="7"/>
      <c r="C393" s="7"/>
    </row>
    <row r="394" spans="1:3" x14ac:dyDescent="0.35">
      <c r="A394" s="11" t="e">
        <f>"ME-"&amp;TEXT(#REF!,"0000")</f>
        <v>#REF!</v>
      </c>
      <c r="B394" s="7"/>
      <c r="C394" s="7"/>
    </row>
    <row r="395" spans="1:3" x14ac:dyDescent="0.35">
      <c r="A395" s="11" t="e">
        <f>"ME-"&amp;TEXT(#REF!,"0000")</f>
        <v>#REF!</v>
      </c>
      <c r="B395" s="7"/>
      <c r="C395" s="7"/>
    </row>
    <row r="396" spans="1:3" x14ac:dyDescent="0.35">
      <c r="A396" s="11" t="e">
        <f>"ME-"&amp;TEXT(#REF!,"0000")</f>
        <v>#REF!</v>
      </c>
      <c r="B396" s="7"/>
      <c r="C396" s="7"/>
    </row>
    <row r="397" spans="1:3" x14ac:dyDescent="0.35">
      <c r="A397" s="11" t="e">
        <f>"ME-"&amp;TEXT(#REF!,"0000")</f>
        <v>#REF!</v>
      </c>
      <c r="B397" s="7"/>
      <c r="C397" s="7"/>
    </row>
    <row r="398" spans="1:3" x14ac:dyDescent="0.35">
      <c r="A398" s="11" t="e">
        <f>"ME-"&amp;TEXT(#REF!,"0000")</f>
        <v>#REF!</v>
      </c>
      <c r="B398" s="7"/>
      <c r="C398" s="7"/>
    </row>
    <row r="399" spans="1:3" x14ac:dyDescent="0.35">
      <c r="A399" s="11" t="e">
        <f>"ME-"&amp;TEXT(#REF!,"0000")</f>
        <v>#REF!</v>
      </c>
      <c r="B399" s="7"/>
      <c r="C399" s="7"/>
    </row>
    <row r="400" spans="1:3" x14ac:dyDescent="0.35">
      <c r="A400" s="11" t="e">
        <f>"ME-"&amp;TEXT(#REF!,"0000")</f>
        <v>#REF!</v>
      </c>
      <c r="B400" s="7"/>
      <c r="C400" s="7"/>
    </row>
    <row r="401" spans="1:3" x14ac:dyDescent="0.35">
      <c r="A401" s="11" t="e">
        <f>"ME-"&amp;TEXT(#REF!,"0000")</f>
        <v>#REF!</v>
      </c>
      <c r="B401" s="7"/>
      <c r="C401" s="7"/>
    </row>
    <row r="402" spans="1:3" x14ac:dyDescent="0.35">
      <c r="A402" s="11" t="e">
        <f>"ME-"&amp;TEXT(#REF!,"0000")</f>
        <v>#REF!</v>
      </c>
      <c r="B402" s="7"/>
      <c r="C402" s="7"/>
    </row>
    <row r="403" spans="1:3" x14ac:dyDescent="0.35">
      <c r="A403" s="11" t="e">
        <f>"ME-"&amp;TEXT(#REF!,"0000")</f>
        <v>#REF!</v>
      </c>
      <c r="B403" s="7"/>
      <c r="C403" s="7"/>
    </row>
    <row r="404" spans="1:3" x14ac:dyDescent="0.35">
      <c r="A404" s="11" t="e">
        <f>"ME-"&amp;TEXT(#REF!,"0000")</f>
        <v>#REF!</v>
      </c>
      <c r="B404" s="7"/>
      <c r="C404" s="7"/>
    </row>
    <row r="405" spans="1:3" x14ac:dyDescent="0.35">
      <c r="A405" s="11" t="e">
        <f>"ME-"&amp;TEXT(#REF!,"0000")</f>
        <v>#REF!</v>
      </c>
      <c r="B405" s="7"/>
      <c r="C405" s="7"/>
    </row>
    <row r="406" spans="1:3" x14ac:dyDescent="0.35">
      <c r="A406" s="11" t="e">
        <f>"ME-"&amp;TEXT(#REF!,"0000")</f>
        <v>#REF!</v>
      </c>
      <c r="B406" s="7"/>
      <c r="C406" s="7"/>
    </row>
    <row r="407" spans="1:3" x14ac:dyDescent="0.35">
      <c r="A407" s="11" t="e">
        <f>"ME-"&amp;TEXT(#REF!,"0000")</f>
        <v>#REF!</v>
      </c>
      <c r="B407" s="7"/>
      <c r="C407" s="7"/>
    </row>
    <row r="408" spans="1:3" x14ac:dyDescent="0.35">
      <c r="A408" s="11" t="e">
        <f>"ME-"&amp;TEXT(#REF!,"0000")</f>
        <v>#REF!</v>
      </c>
      <c r="B408" s="7"/>
      <c r="C408" s="7"/>
    </row>
    <row r="409" spans="1:3" x14ac:dyDescent="0.35">
      <c r="A409" s="11" t="e">
        <f>"ME-"&amp;TEXT(#REF!,"0000")</f>
        <v>#REF!</v>
      </c>
      <c r="B409" s="7"/>
      <c r="C409" s="7"/>
    </row>
    <row r="410" spans="1:3" x14ac:dyDescent="0.35">
      <c r="A410" s="11" t="e">
        <f>"ME-"&amp;TEXT(#REF!,"0000")</f>
        <v>#REF!</v>
      </c>
      <c r="B410" s="7"/>
      <c r="C410" s="7"/>
    </row>
    <row r="411" spans="1:3" x14ac:dyDescent="0.35">
      <c r="A411" s="11" t="e">
        <f>"ME-"&amp;TEXT(#REF!,"0000")</f>
        <v>#REF!</v>
      </c>
      <c r="B411" s="7"/>
      <c r="C411" s="7"/>
    </row>
    <row r="412" spans="1:3" x14ac:dyDescent="0.35">
      <c r="A412" s="11" t="e">
        <f>"ME-"&amp;TEXT(#REF!,"0000")</f>
        <v>#REF!</v>
      </c>
      <c r="B412" s="7"/>
      <c r="C412" s="7"/>
    </row>
    <row r="413" spans="1:3" x14ac:dyDescent="0.35">
      <c r="A413" s="11" t="e">
        <f>"ME-"&amp;TEXT(#REF!,"0000")</f>
        <v>#REF!</v>
      </c>
      <c r="B413" s="7"/>
      <c r="C413" s="7"/>
    </row>
    <row r="414" spans="1:3" x14ac:dyDescent="0.35">
      <c r="A414" s="11" t="e">
        <f>"ME-"&amp;TEXT(#REF!,"0000")</f>
        <v>#REF!</v>
      </c>
      <c r="B414" s="7"/>
      <c r="C414" s="7"/>
    </row>
    <row r="415" spans="1:3" x14ac:dyDescent="0.35">
      <c r="A415" s="11" t="e">
        <f>"ME-"&amp;TEXT(#REF!,"0000")</f>
        <v>#REF!</v>
      </c>
      <c r="B415" s="7"/>
      <c r="C415" s="7"/>
    </row>
    <row r="416" spans="1:3" x14ac:dyDescent="0.35">
      <c r="A416" s="11" t="e">
        <f>"ME-"&amp;TEXT(#REF!,"0000")</f>
        <v>#REF!</v>
      </c>
      <c r="B416" s="7"/>
      <c r="C416" s="7"/>
    </row>
    <row r="417" spans="1:3" x14ac:dyDescent="0.35">
      <c r="A417" s="11" t="e">
        <f>"ME-"&amp;TEXT(#REF!,"0000")</f>
        <v>#REF!</v>
      </c>
      <c r="B417" s="7"/>
      <c r="C417" s="7"/>
    </row>
    <row r="418" spans="1:3" x14ac:dyDescent="0.35">
      <c r="A418" s="11" t="e">
        <f>"ME-"&amp;TEXT(#REF!,"0000")</f>
        <v>#REF!</v>
      </c>
      <c r="B418" s="7"/>
      <c r="C418" s="7"/>
    </row>
    <row r="419" spans="1:3" x14ac:dyDescent="0.35">
      <c r="A419" s="11" t="e">
        <f>"ME-"&amp;TEXT(#REF!,"0000")</f>
        <v>#REF!</v>
      </c>
      <c r="B419" s="7"/>
      <c r="C419" s="7"/>
    </row>
    <row r="420" spans="1:3" x14ac:dyDescent="0.35">
      <c r="A420" s="11" t="e">
        <f>"ME-"&amp;TEXT(#REF!,"0000")</f>
        <v>#REF!</v>
      </c>
      <c r="B420" s="7"/>
      <c r="C420" s="7"/>
    </row>
    <row r="421" spans="1:3" x14ac:dyDescent="0.35">
      <c r="A421" s="11" t="e">
        <f>"ME-"&amp;TEXT(#REF!,"0000")</f>
        <v>#REF!</v>
      </c>
      <c r="B421" s="7"/>
      <c r="C421" s="7"/>
    </row>
    <row r="422" spans="1:3" x14ac:dyDescent="0.35">
      <c r="A422" s="11" t="e">
        <f>"ME-"&amp;TEXT(#REF!,"0000")</f>
        <v>#REF!</v>
      </c>
      <c r="B422" s="7"/>
      <c r="C422" s="7"/>
    </row>
    <row r="423" spans="1:3" x14ac:dyDescent="0.35">
      <c r="A423" s="11" t="e">
        <f>"ME-"&amp;TEXT(#REF!,"0000")</f>
        <v>#REF!</v>
      </c>
      <c r="B423" s="7"/>
      <c r="C423" s="7"/>
    </row>
    <row r="424" spans="1:3" x14ac:dyDescent="0.35">
      <c r="A424" s="11" t="e">
        <f>"ME-"&amp;TEXT(#REF!,"0000")</f>
        <v>#REF!</v>
      </c>
      <c r="B424" s="7"/>
      <c r="C424" s="7"/>
    </row>
    <row r="425" spans="1:3" x14ac:dyDescent="0.35">
      <c r="A425" s="11" t="e">
        <f>"ME-"&amp;TEXT(#REF!,"0000")</f>
        <v>#REF!</v>
      </c>
      <c r="B425" s="7"/>
      <c r="C425" s="7"/>
    </row>
    <row r="426" spans="1:3" x14ac:dyDescent="0.35">
      <c r="A426" s="11" t="e">
        <f>"ME-"&amp;TEXT(#REF!,"0000")</f>
        <v>#REF!</v>
      </c>
      <c r="B426" s="7"/>
      <c r="C426" s="7"/>
    </row>
    <row r="427" spans="1:3" x14ac:dyDescent="0.35">
      <c r="A427" s="11" t="e">
        <f>"ME-"&amp;TEXT(#REF!,"0000")</f>
        <v>#REF!</v>
      </c>
      <c r="B427" s="7"/>
      <c r="C427" s="7"/>
    </row>
    <row r="428" spans="1:3" x14ac:dyDescent="0.35">
      <c r="A428" s="11" t="e">
        <f>"ME-"&amp;TEXT(#REF!,"0000")</f>
        <v>#REF!</v>
      </c>
      <c r="B428" s="7"/>
      <c r="C428" s="7"/>
    </row>
    <row r="429" spans="1:3" x14ac:dyDescent="0.35">
      <c r="A429" s="11" t="e">
        <f>"ME-"&amp;TEXT(#REF!,"0000")</f>
        <v>#REF!</v>
      </c>
      <c r="B429" s="7"/>
      <c r="C429" s="7"/>
    </row>
    <row r="430" spans="1:3" x14ac:dyDescent="0.35">
      <c r="A430" s="11" t="e">
        <f>"ME-"&amp;TEXT(#REF!,"0000")</f>
        <v>#REF!</v>
      </c>
      <c r="B430" s="7"/>
      <c r="C430" s="7"/>
    </row>
    <row r="431" spans="1:3" x14ac:dyDescent="0.35">
      <c r="A431" s="11" t="e">
        <f>"ME-"&amp;TEXT(#REF!,"0000")</f>
        <v>#REF!</v>
      </c>
      <c r="B431" s="7"/>
      <c r="C431" s="7"/>
    </row>
    <row r="432" spans="1:3" x14ac:dyDescent="0.35">
      <c r="A432" s="11" t="e">
        <f>"ME-"&amp;TEXT(#REF!,"0000")</f>
        <v>#REF!</v>
      </c>
      <c r="B432" s="7"/>
      <c r="C432" s="7"/>
    </row>
    <row r="433" spans="1:3" x14ac:dyDescent="0.35">
      <c r="A433" s="11" t="e">
        <f>"ME-"&amp;TEXT(#REF!,"0000")</f>
        <v>#REF!</v>
      </c>
      <c r="B433" s="7"/>
      <c r="C433" s="7"/>
    </row>
    <row r="434" spans="1:3" x14ac:dyDescent="0.35">
      <c r="A434" s="11" t="e">
        <f>"ME-"&amp;TEXT(#REF!,"0000")</f>
        <v>#REF!</v>
      </c>
      <c r="B434" s="7"/>
      <c r="C434" s="7"/>
    </row>
    <row r="435" spans="1:3" x14ac:dyDescent="0.35">
      <c r="A435" s="11" t="e">
        <f>"ME-"&amp;TEXT(#REF!,"0000")</f>
        <v>#REF!</v>
      </c>
      <c r="B435" s="7"/>
      <c r="C435" s="7"/>
    </row>
    <row r="436" spans="1:3" x14ac:dyDescent="0.35">
      <c r="A436" s="11" t="e">
        <f>"ME-"&amp;TEXT(#REF!,"0000")</f>
        <v>#REF!</v>
      </c>
      <c r="B436" s="7"/>
      <c r="C436" s="7"/>
    </row>
    <row r="437" spans="1:3" x14ac:dyDescent="0.35">
      <c r="A437" s="11" t="e">
        <f>"ME-"&amp;TEXT(#REF!,"0000")</f>
        <v>#REF!</v>
      </c>
      <c r="B437" s="7"/>
      <c r="C437" s="7"/>
    </row>
    <row r="438" spans="1:3" x14ac:dyDescent="0.35">
      <c r="A438" s="11" t="e">
        <f>"ME-"&amp;TEXT(#REF!,"0000")</f>
        <v>#REF!</v>
      </c>
      <c r="B438" s="7"/>
      <c r="C438" s="7"/>
    </row>
    <row r="439" spans="1:3" x14ac:dyDescent="0.35">
      <c r="A439" s="11" t="e">
        <f>"ME-"&amp;TEXT(#REF!,"0000")</f>
        <v>#REF!</v>
      </c>
      <c r="B439" s="7"/>
      <c r="C439" s="7"/>
    </row>
    <row r="440" spans="1:3" x14ac:dyDescent="0.35">
      <c r="A440" s="11" t="e">
        <f>"ME-"&amp;TEXT(#REF!,"0000")</f>
        <v>#REF!</v>
      </c>
      <c r="B440" s="7"/>
      <c r="C440" s="7"/>
    </row>
    <row r="441" spans="1:3" x14ac:dyDescent="0.35">
      <c r="A441" s="11" t="e">
        <f>"ME-"&amp;TEXT(#REF!,"0000")</f>
        <v>#REF!</v>
      </c>
      <c r="B441" s="7"/>
      <c r="C441" s="7"/>
    </row>
    <row r="442" spans="1:3" x14ac:dyDescent="0.35">
      <c r="A442" s="11" t="e">
        <f>"ME-"&amp;TEXT(#REF!,"0000")</f>
        <v>#REF!</v>
      </c>
      <c r="B442" s="7"/>
      <c r="C442" s="7"/>
    </row>
    <row r="443" spans="1:3" x14ac:dyDescent="0.35">
      <c r="A443" s="11" t="e">
        <f>"ME-"&amp;TEXT(#REF!,"0000")</f>
        <v>#REF!</v>
      </c>
      <c r="B443" s="7"/>
      <c r="C443" s="7"/>
    </row>
    <row r="444" spans="1:3" x14ac:dyDescent="0.35">
      <c r="A444" s="11" t="e">
        <f>"ME-"&amp;TEXT(#REF!,"0000")</f>
        <v>#REF!</v>
      </c>
      <c r="B444" s="7"/>
      <c r="C444" s="7"/>
    </row>
    <row r="445" spans="1:3" x14ac:dyDescent="0.35">
      <c r="A445" s="11" t="e">
        <f>"ME-"&amp;TEXT(#REF!,"0000")</f>
        <v>#REF!</v>
      </c>
      <c r="B445" s="7"/>
      <c r="C445" s="7"/>
    </row>
    <row r="446" spans="1:3" x14ac:dyDescent="0.35">
      <c r="A446" s="11" t="e">
        <f>"ME-"&amp;TEXT(#REF!,"0000")</f>
        <v>#REF!</v>
      </c>
      <c r="B446" s="7"/>
      <c r="C446" s="7"/>
    </row>
    <row r="447" spans="1:3" x14ac:dyDescent="0.35">
      <c r="A447" s="11" t="e">
        <f>"ME-"&amp;TEXT(#REF!,"0000")</f>
        <v>#REF!</v>
      </c>
      <c r="B447" s="7"/>
      <c r="C447" s="7"/>
    </row>
    <row r="448" spans="1:3" x14ac:dyDescent="0.35">
      <c r="A448" s="11" t="e">
        <f>"ME-"&amp;TEXT(#REF!,"0000")</f>
        <v>#REF!</v>
      </c>
      <c r="B448" s="7"/>
      <c r="C448" s="7"/>
    </row>
    <row r="449" spans="1:3" x14ac:dyDescent="0.35">
      <c r="A449" s="11" t="e">
        <f>"ME-"&amp;TEXT(#REF!,"0000")</f>
        <v>#REF!</v>
      </c>
      <c r="B449" s="7"/>
      <c r="C449" s="7"/>
    </row>
    <row r="450" spans="1:3" x14ac:dyDescent="0.35">
      <c r="A450" s="11" t="e">
        <f>"ME-"&amp;TEXT(#REF!,"0000")</f>
        <v>#REF!</v>
      </c>
      <c r="B450" s="7"/>
      <c r="C450" s="7"/>
    </row>
    <row r="451" spans="1:3" x14ac:dyDescent="0.35">
      <c r="A451" s="11" t="e">
        <f>"ME-"&amp;TEXT(#REF!,"0000")</f>
        <v>#REF!</v>
      </c>
      <c r="B451" s="7"/>
      <c r="C451" s="7"/>
    </row>
    <row r="452" spans="1:3" x14ac:dyDescent="0.35">
      <c r="A452" s="11" t="e">
        <f>"ME-"&amp;TEXT(#REF!,"0000")</f>
        <v>#REF!</v>
      </c>
      <c r="B452" s="7"/>
      <c r="C452" s="7"/>
    </row>
    <row r="453" spans="1:3" x14ac:dyDescent="0.35">
      <c r="A453" s="11" t="e">
        <f>"ME-"&amp;TEXT(#REF!,"0000")</f>
        <v>#REF!</v>
      </c>
      <c r="B453" s="7"/>
      <c r="C453" s="7"/>
    </row>
    <row r="454" spans="1:3" x14ac:dyDescent="0.35">
      <c r="A454" s="11" t="e">
        <f>"ME-"&amp;TEXT(#REF!,"0000")</f>
        <v>#REF!</v>
      </c>
      <c r="B454" s="7"/>
      <c r="C454" s="7"/>
    </row>
    <row r="455" spans="1:3" x14ac:dyDescent="0.35">
      <c r="A455" s="11" t="e">
        <f>"ME-"&amp;TEXT(#REF!,"0000")</f>
        <v>#REF!</v>
      </c>
      <c r="B455" s="7"/>
      <c r="C455" s="7"/>
    </row>
    <row r="456" spans="1:3" x14ac:dyDescent="0.35">
      <c r="A456" s="11" t="e">
        <f>"ME-"&amp;TEXT(#REF!,"0000")</f>
        <v>#REF!</v>
      </c>
      <c r="B456" s="7"/>
      <c r="C456" s="7"/>
    </row>
    <row r="457" spans="1:3" x14ac:dyDescent="0.35">
      <c r="A457" s="11" t="e">
        <f>"ME-"&amp;TEXT(#REF!,"0000")</f>
        <v>#REF!</v>
      </c>
      <c r="B457" s="7"/>
      <c r="C457" s="7"/>
    </row>
    <row r="458" spans="1:3" x14ac:dyDescent="0.35">
      <c r="A458" s="11" t="e">
        <f>"ME-"&amp;TEXT(#REF!,"0000")</f>
        <v>#REF!</v>
      </c>
      <c r="B458" s="7"/>
      <c r="C458" s="7"/>
    </row>
    <row r="459" spans="1:3" x14ac:dyDescent="0.35">
      <c r="A459" s="11" t="e">
        <f>"ME-"&amp;TEXT(#REF!,"0000")</f>
        <v>#REF!</v>
      </c>
      <c r="B459" s="7"/>
      <c r="C459" s="7"/>
    </row>
    <row r="460" spans="1:3" x14ac:dyDescent="0.35">
      <c r="A460" s="11" t="e">
        <f>"ME-"&amp;TEXT(#REF!,"0000")</f>
        <v>#REF!</v>
      </c>
      <c r="B460" s="7"/>
      <c r="C460" s="7"/>
    </row>
    <row r="461" spans="1:3" x14ac:dyDescent="0.35">
      <c r="A461" s="11" t="e">
        <f>"ME-"&amp;TEXT(#REF!,"0000")</f>
        <v>#REF!</v>
      </c>
      <c r="B461" s="7"/>
      <c r="C461" s="7"/>
    </row>
    <row r="462" spans="1:3" x14ac:dyDescent="0.35">
      <c r="A462" s="11" t="e">
        <f>"ME-"&amp;TEXT(#REF!,"0000")</f>
        <v>#REF!</v>
      </c>
      <c r="B462" s="7"/>
      <c r="C462" s="7"/>
    </row>
    <row r="463" spans="1:3" x14ac:dyDescent="0.35">
      <c r="A463" s="11" t="e">
        <f>"ME-"&amp;TEXT(#REF!,"0000")</f>
        <v>#REF!</v>
      </c>
      <c r="B463" s="7"/>
      <c r="C463" s="7"/>
    </row>
    <row r="464" spans="1:3" x14ac:dyDescent="0.35">
      <c r="A464" s="11" t="e">
        <f>"ME-"&amp;TEXT(#REF!,"0000")</f>
        <v>#REF!</v>
      </c>
      <c r="B464" s="7"/>
      <c r="C464" s="7"/>
    </row>
    <row r="465" spans="1:3" x14ac:dyDescent="0.35">
      <c r="A465" s="11" t="e">
        <f>"ME-"&amp;TEXT(#REF!,"0000")</f>
        <v>#REF!</v>
      </c>
      <c r="B465" s="7"/>
      <c r="C465" s="7"/>
    </row>
    <row r="466" spans="1:3" x14ac:dyDescent="0.35">
      <c r="A466" s="11" t="e">
        <f>"ME-"&amp;TEXT(#REF!,"0000")</f>
        <v>#REF!</v>
      </c>
      <c r="B466" s="7"/>
      <c r="C466" s="7"/>
    </row>
    <row r="467" spans="1:3" x14ac:dyDescent="0.35">
      <c r="A467" s="11" t="e">
        <f>"ME-"&amp;TEXT(#REF!,"0000")</f>
        <v>#REF!</v>
      </c>
      <c r="B467" s="7"/>
      <c r="C467" s="7"/>
    </row>
    <row r="468" spans="1:3" x14ac:dyDescent="0.35">
      <c r="A468" s="11" t="e">
        <f>"ME-"&amp;TEXT(#REF!,"0000")</f>
        <v>#REF!</v>
      </c>
      <c r="B468" s="7"/>
      <c r="C468" s="7"/>
    </row>
    <row r="469" spans="1:3" x14ac:dyDescent="0.35">
      <c r="A469" s="11" t="e">
        <f>"ME-"&amp;TEXT(#REF!,"0000")</f>
        <v>#REF!</v>
      </c>
      <c r="B469" s="7"/>
      <c r="C469" s="7"/>
    </row>
    <row r="470" spans="1:3" x14ac:dyDescent="0.35">
      <c r="A470" s="11" t="e">
        <f>"ME-"&amp;TEXT(#REF!,"0000")</f>
        <v>#REF!</v>
      </c>
      <c r="B470" s="7"/>
      <c r="C470" s="7"/>
    </row>
    <row r="471" spans="1:3" x14ac:dyDescent="0.35">
      <c r="A471" s="11" t="e">
        <f>"ME-"&amp;TEXT(#REF!,"0000")</f>
        <v>#REF!</v>
      </c>
      <c r="B471" s="7"/>
      <c r="C471" s="7"/>
    </row>
    <row r="472" spans="1:3" x14ac:dyDescent="0.35">
      <c r="A472" s="11" t="e">
        <f>"ME-"&amp;TEXT(#REF!,"0000")</f>
        <v>#REF!</v>
      </c>
      <c r="B472" s="7"/>
      <c r="C472" s="7"/>
    </row>
    <row r="473" spans="1:3" x14ac:dyDescent="0.35">
      <c r="A473" s="11" t="e">
        <f>"ME-"&amp;TEXT(#REF!,"0000")</f>
        <v>#REF!</v>
      </c>
      <c r="B473" s="7"/>
      <c r="C473" s="7"/>
    </row>
    <row r="474" spans="1:3" x14ac:dyDescent="0.35">
      <c r="A474" s="11" t="e">
        <f>"ME-"&amp;TEXT(#REF!,"0000")</f>
        <v>#REF!</v>
      </c>
      <c r="B474" s="7"/>
      <c r="C474" s="7"/>
    </row>
    <row r="475" spans="1:3" x14ac:dyDescent="0.35">
      <c r="A475" s="11" t="e">
        <f>"ME-"&amp;TEXT(#REF!,"0000")</f>
        <v>#REF!</v>
      </c>
      <c r="B475" s="7"/>
      <c r="C475" s="7"/>
    </row>
    <row r="476" spans="1:3" x14ac:dyDescent="0.35">
      <c r="A476" s="11" t="e">
        <f>"ME-"&amp;TEXT(#REF!,"0000")</f>
        <v>#REF!</v>
      </c>
      <c r="B476" s="7"/>
      <c r="C476" s="7"/>
    </row>
    <row r="477" spans="1:3" x14ac:dyDescent="0.35">
      <c r="A477" s="11" t="e">
        <f>"ME-"&amp;TEXT(#REF!,"0000")</f>
        <v>#REF!</v>
      </c>
      <c r="B477" s="7"/>
      <c r="C477" s="7"/>
    </row>
    <row r="478" spans="1:3" x14ac:dyDescent="0.35">
      <c r="A478" s="11" t="e">
        <f>"ME-"&amp;TEXT(#REF!,"0000")</f>
        <v>#REF!</v>
      </c>
      <c r="B478" s="7"/>
      <c r="C478" s="7"/>
    </row>
    <row r="479" spans="1:3" x14ac:dyDescent="0.35">
      <c r="A479" s="11" t="e">
        <f>"ME-"&amp;TEXT(#REF!,"0000")</f>
        <v>#REF!</v>
      </c>
      <c r="B479" s="7"/>
      <c r="C479" s="7"/>
    </row>
    <row r="480" spans="1:3" x14ac:dyDescent="0.35">
      <c r="A480" s="11" t="e">
        <f>"ME-"&amp;TEXT(#REF!,"0000")</f>
        <v>#REF!</v>
      </c>
      <c r="B480" s="7"/>
      <c r="C480" s="7"/>
    </row>
    <row r="481" spans="1:3" x14ac:dyDescent="0.35">
      <c r="A481" s="11" t="e">
        <f>"ME-"&amp;TEXT(#REF!,"0000")</f>
        <v>#REF!</v>
      </c>
      <c r="B481" s="7"/>
      <c r="C481" s="7"/>
    </row>
    <row r="482" spans="1:3" x14ac:dyDescent="0.35">
      <c r="A482" s="11" t="e">
        <f>"ME-"&amp;TEXT(#REF!,"0000")</f>
        <v>#REF!</v>
      </c>
      <c r="B482" s="7"/>
      <c r="C482" s="7"/>
    </row>
    <row r="483" spans="1:3" x14ac:dyDescent="0.35">
      <c r="A483" s="11" t="e">
        <f>"ME-"&amp;TEXT(#REF!,"0000")</f>
        <v>#REF!</v>
      </c>
      <c r="B483" s="7"/>
      <c r="C483" s="7"/>
    </row>
    <row r="484" spans="1:3" x14ac:dyDescent="0.35">
      <c r="A484" s="11" t="e">
        <f>"ME-"&amp;TEXT(#REF!,"0000")</f>
        <v>#REF!</v>
      </c>
      <c r="B484" s="7"/>
      <c r="C484" s="7"/>
    </row>
    <row r="485" spans="1:3" x14ac:dyDescent="0.35">
      <c r="A485" s="11" t="e">
        <f>"ME-"&amp;TEXT(#REF!,"0000")</f>
        <v>#REF!</v>
      </c>
      <c r="B485" s="7"/>
      <c r="C485" s="7"/>
    </row>
    <row r="486" spans="1:3" x14ac:dyDescent="0.35">
      <c r="A486" s="11" t="e">
        <f>"ME-"&amp;TEXT(#REF!,"0000")</f>
        <v>#REF!</v>
      </c>
      <c r="B486" s="7"/>
      <c r="C486" s="7"/>
    </row>
    <row r="487" spans="1:3" x14ac:dyDescent="0.35">
      <c r="A487" s="11" t="e">
        <f>"ME-"&amp;TEXT(#REF!,"0000")</f>
        <v>#REF!</v>
      </c>
      <c r="B487" s="7"/>
      <c r="C487" s="7"/>
    </row>
    <row r="488" spans="1:3" x14ac:dyDescent="0.35">
      <c r="A488" s="11" t="e">
        <f>"ME-"&amp;TEXT(#REF!,"0000")</f>
        <v>#REF!</v>
      </c>
      <c r="B488" s="7"/>
      <c r="C488" s="7"/>
    </row>
    <row r="489" spans="1:3" x14ac:dyDescent="0.35">
      <c r="A489" s="11" t="e">
        <f>"ME-"&amp;TEXT(#REF!,"0000")</f>
        <v>#REF!</v>
      </c>
      <c r="B489" s="7"/>
      <c r="C489" s="7"/>
    </row>
    <row r="490" spans="1:3" x14ac:dyDescent="0.35">
      <c r="A490" s="11" t="e">
        <f>"ME-"&amp;TEXT(#REF!,"0000")</f>
        <v>#REF!</v>
      </c>
      <c r="B490" s="7"/>
      <c r="C490" s="7"/>
    </row>
    <row r="491" spans="1:3" x14ac:dyDescent="0.35">
      <c r="A491" s="11" t="e">
        <f>"ME-"&amp;TEXT(#REF!,"0000")</f>
        <v>#REF!</v>
      </c>
      <c r="B491" s="7"/>
      <c r="C491" s="7"/>
    </row>
    <row r="492" spans="1:3" x14ac:dyDescent="0.35">
      <c r="A492" s="11" t="e">
        <f>"ME-"&amp;TEXT(#REF!,"0000")</f>
        <v>#REF!</v>
      </c>
      <c r="B492" s="7"/>
      <c r="C492" s="7"/>
    </row>
    <row r="493" spans="1:3" x14ac:dyDescent="0.35">
      <c r="A493" s="11" t="e">
        <f>"ME-"&amp;TEXT(#REF!,"0000")</f>
        <v>#REF!</v>
      </c>
      <c r="B493" s="7"/>
      <c r="C493" s="7"/>
    </row>
    <row r="494" spans="1:3" x14ac:dyDescent="0.35">
      <c r="A494" s="11" t="e">
        <f>"ME-"&amp;TEXT(#REF!,"0000")</f>
        <v>#REF!</v>
      </c>
      <c r="B494" s="7"/>
      <c r="C494" s="7"/>
    </row>
    <row r="495" spans="1:3" x14ac:dyDescent="0.35">
      <c r="A495" s="11" t="e">
        <f>"ME-"&amp;TEXT(#REF!,"0000")</f>
        <v>#REF!</v>
      </c>
      <c r="B495" s="7"/>
      <c r="C495" s="7"/>
    </row>
    <row r="496" spans="1:3" x14ac:dyDescent="0.35">
      <c r="A496" s="11" t="e">
        <f>"ME-"&amp;TEXT(#REF!,"0000")</f>
        <v>#REF!</v>
      </c>
      <c r="B496" s="7"/>
      <c r="C496" s="7"/>
    </row>
    <row r="497" spans="1:3" x14ac:dyDescent="0.35">
      <c r="A497" s="11" t="e">
        <f>"ME-"&amp;TEXT(#REF!,"0000")</f>
        <v>#REF!</v>
      </c>
      <c r="B497" s="7"/>
      <c r="C497" s="7"/>
    </row>
    <row r="498" spans="1:3" x14ac:dyDescent="0.35">
      <c r="A498" s="11" t="e">
        <f>"ME-"&amp;TEXT(#REF!,"0000")</f>
        <v>#REF!</v>
      </c>
      <c r="B498" s="7"/>
      <c r="C498" s="7"/>
    </row>
    <row r="499" spans="1:3" x14ac:dyDescent="0.35">
      <c r="A499" s="11" t="e">
        <f>"ME-"&amp;TEXT(#REF!,"0000")</f>
        <v>#REF!</v>
      </c>
      <c r="B499" s="7"/>
      <c r="C499" s="7"/>
    </row>
    <row r="500" spans="1:3" x14ac:dyDescent="0.35">
      <c r="A500" s="11" t="e">
        <f>"ME-"&amp;TEXT(#REF!,"0000")</f>
        <v>#REF!</v>
      </c>
      <c r="B500" s="7"/>
      <c r="C500" s="7"/>
    </row>
    <row r="501" spans="1:3" x14ac:dyDescent="0.35">
      <c r="A501" s="11" t="e">
        <f>"ME-"&amp;TEXT(#REF!,"0000")</f>
        <v>#REF!</v>
      </c>
      <c r="B501" s="7"/>
      <c r="C501" s="7"/>
    </row>
  </sheetData>
  <dataValidations count="1">
    <dataValidation type="list" allowBlank="1" showInputMessage="1" showErrorMessage="1" sqref="B2:B501" xr:uid="{00000000-0002-0000-1100-000001000000}">
      <formula1>#REF!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CAT_ENTIDAD!$C$2:$C$1000</xm:f>
          </x14:formula1>
          <xm:sqref>C2:C501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F74D-D4A2-4A0D-9CB1-987915F39228}">
  <sheetPr>
    <tabColor rgb="FF7030A0"/>
  </sheetPr>
  <dimension ref="A1:I5"/>
  <sheetViews>
    <sheetView showGridLines="0" topLeftCell="B1" workbookViewId="0">
      <selection activeCell="B9" sqref="B9"/>
    </sheetView>
  </sheetViews>
  <sheetFormatPr baseColWidth="10" defaultColWidth="8.81640625" defaultRowHeight="14.5" x14ac:dyDescent="0.35"/>
  <cols>
    <col min="1" max="1" width="19.81640625" bestFit="1" customWidth="1"/>
    <col min="2" max="2" width="27.81640625" bestFit="1" customWidth="1"/>
    <col min="3" max="3" width="21" bestFit="1" customWidth="1"/>
    <col min="4" max="8" width="21" customWidth="1"/>
    <col min="9" max="9" width="16.453125" bestFit="1" customWidth="1"/>
  </cols>
  <sheetData>
    <row r="1" spans="1:9" x14ac:dyDescent="0.35">
      <c r="A1" s="26" t="s">
        <v>555</v>
      </c>
      <c r="B1" s="26" t="s">
        <v>545</v>
      </c>
      <c r="C1" s="26" t="s">
        <v>666</v>
      </c>
      <c r="D1" s="26" t="s">
        <v>716</v>
      </c>
      <c r="E1" s="26" t="s">
        <v>53</v>
      </c>
      <c r="F1" s="26" t="s">
        <v>28</v>
      </c>
      <c r="G1" s="26" t="s">
        <v>313</v>
      </c>
      <c r="H1" s="26" t="s">
        <v>314</v>
      </c>
      <c r="I1" s="26" t="s">
        <v>1</v>
      </c>
    </row>
    <row r="2" spans="1:9" x14ac:dyDescent="0.35">
      <c r="B2" t="s">
        <v>193</v>
      </c>
    </row>
    <row r="3" spans="1:9" x14ac:dyDescent="0.35">
      <c r="B3" t="s">
        <v>194</v>
      </c>
    </row>
    <row r="4" spans="1:9" x14ac:dyDescent="0.35">
      <c r="B4" t="s">
        <v>556</v>
      </c>
    </row>
    <row r="5" spans="1:9" x14ac:dyDescent="0.35">
      <c r="B5" t="s">
        <v>195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3660-9FFF-4D64-8439-5E344E956375}">
  <sheetPr>
    <tabColor rgb="FFCEB398"/>
  </sheetPr>
  <dimension ref="A1:E1"/>
  <sheetViews>
    <sheetView workbookViewId="0">
      <selection activeCell="K23" sqref="K23"/>
    </sheetView>
  </sheetViews>
  <sheetFormatPr baseColWidth="10" defaultRowHeight="14.5" x14ac:dyDescent="0.35"/>
  <cols>
    <col min="1" max="1" width="12.453125" bestFit="1" customWidth="1"/>
    <col min="2" max="2" width="20.81640625" bestFit="1" customWidth="1"/>
    <col min="3" max="3" width="20.81640625" customWidth="1"/>
    <col min="4" max="4" width="13.54296875" bestFit="1" customWidth="1"/>
    <col min="5" max="5" width="20.81640625" customWidth="1"/>
  </cols>
  <sheetData>
    <row r="1" spans="1:5" x14ac:dyDescent="0.35">
      <c r="A1" t="s">
        <v>15</v>
      </c>
      <c r="B1" t="s">
        <v>555</v>
      </c>
      <c r="C1" t="s">
        <v>559</v>
      </c>
      <c r="D1" s="28" t="s">
        <v>692</v>
      </c>
      <c r="E1" t="s">
        <v>679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97EA-4588-C84C-A40B-2CF920576DB7}">
  <sheetPr>
    <tabColor rgb="FF7030A0"/>
  </sheetPr>
  <dimension ref="A1:G3"/>
  <sheetViews>
    <sheetView workbookViewId="0">
      <selection activeCell="D1" sqref="D1"/>
    </sheetView>
  </sheetViews>
  <sheetFormatPr baseColWidth="10" defaultRowHeight="14.5" x14ac:dyDescent="0.35"/>
  <cols>
    <col min="1" max="1" width="19.453125" customWidth="1"/>
    <col min="2" max="2" width="20.1796875" bestFit="1" customWidth="1"/>
    <col min="3" max="3" width="22.1796875" customWidth="1"/>
    <col min="4" max="6" width="16.54296875" customWidth="1"/>
    <col min="7" max="7" width="47" bestFit="1" customWidth="1"/>
  </cols>
  <sheetData>
    <row r="1" spans="1:7" x14ac:dyDescent="0.35">
      <c r="A1" s="1" t="s">
        <v>1034</v>
      </c>
      <c r="B1" s="1" t="s">
        <v>549</v>
      </c>
      <c r="C1" s="1" t="s">
        <v>1035</v>
      </c>
      <c r="D1" s="1" t="s">
        <v>716</v>
      </c>
      <c r="E1" s="1" t="s">
        <v>313</v>
      </c>
      <c r="F1" s="1" t="s">
        <v>314</v>
      </c>
      <c r="G1" s="1" t="s">
        <v>1</v>
      </c>
    </row>
    <row r="2" spans="1:7" x14ac:dyDescent="0.35">
      <c r="A2">
        <v>1</v>
      </c>
      <c r="B2" t="s">
        <v>193</v>
      </c>
      <c r="C2" t="s">
        <v>684</v>
      </c>
      <c r="D2">
        <v>1</v>
      </c>
      <c r="G2" t="s">
        <v>1036</v>
      </c>
    </row>
    <row r="3" spans="1:7" x14ac:dyDescent="0.35">
      <c r="A3">
        <v>2</v>
      </c>
      <c r="B3" t="s">
        <v>1037</v>
      </c>
      <c r="C3" t="s">
        <v>1038</v>
      </c>
      <c r="D3">
        <v>1</v>
      </c>
      <c r="G3" t="s">
        <v>1039</v>
      </c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C369-C779-E84F-BADF-2FAEE2746370}">
  <sheetPr>
    <tabColor rgb="FFCEB398"/>
  </sheetPr>
  <dimension ref="A1:D3"/>
  <sheetViews>
    <sheetView workbookViewId="0">
      <selection sqref="A1:D3"/>
    </sheetView>
  </sheetViews>
  <sheetFormatPr baseColWidth="10" defaultRowHeight="14.5" x14ac:dyDescent="0.35"/>
  <cols>
    <col min="1" max="1" width="19.453125" customWidth="1"/>
    <col min="2" max="2" width="17.81640625" customWidth="1"/>
    <col min="3" max="3" width="19.453125" customWidth="1"/>
    <col min="4" max="4" width="18" bestFit="1" customWidth="1"/>
  </cols>
  <sheetData>
    <row r="1" spans="1:4" x14ac:dyDescent="0.35">
      <c r="A1" s="1" t="s">
        <v>1078</v>
      </c>
      <c r="B1" s="1" t="s">
        <v>555</v>
      </c>
      <c r="C1" s="1" t="s">
        <v>1034</v>
      </c>
      <c r="D1" s="1" t="s">
        <v>1</v>
      </c>
    </row>
    <row r="2" spans="1:4" x14ac:dyDescent="0.35">
      <c r="A2">
        <v>1</v>
      </c>
      <c r="B2">
        <v>1</v>
      </c>
      <c r="C2">
        <v>5</v>
      </c>
      <c r="D2" t="s">
        <v>1079</v>
      </c>
    </row>
    <row r="3" spans="1:4" x14ac:dyDescent="0.35">
      <c r="A3">
        <v>2</v>
      </c>
      <c r="B3">
        <v>2</v>
      </c>
      <c r="C3">
        <v>5</v>
      </c>
      <c r="D3" t="s">
        <v>1080</v>
      </c>
    </row>
  </sheetData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C835-2CAD-7C4A-A37F-4E8C114926C2}">
  <sheetPr>
    <tabColor theme="7" tint="-0.249977111117893"/>
  </sheetPr>
  <dimension ref="A1:I3"/>
  <sheetViews>
    <sheetView workbookViewId="0">
      <selection activeCell="R47" sqref="R47"/>
    </sheetView>
  </sheetViews>
  <sheetFormatPr baseColWidth="10" defaultRowHeight="14.5" x14ac:dyDescent="0.35"/>
  <cols>
    <col min="1" max="1" width="18.54296875" customWidth="1"/>
    <col min="2" max="2" width="23" bestFit="1" customWidth="1"/>
    <col min="3" max="3" width="21.453125" customWidth="1"/>
    <col min="4" max="4" width="25.1796875" bestFit="1" customWidth="1"/>
    <col min="5" max="8" width="18.453125" customWidth="1"/>
    <col min="9" max="9" width="18.54296875" bestFit="1" customWidth="1"/>
  </cols>
  <sheetData>
    <row r="1" spans="1:9" x14ac:dyDescent="0.35">
      <c r="A1" s="1" t="s">
        <v>1040</v>
      </c>
      <c r="B1" s="1" t="s">
        <v>1041</v>
      </c>
      <c r="C1" s="1" t="s">
        <v>1042</v>
      </c>
      <c r="D1" s="1" t="s">
        <v>1043</v>
      </c>
      <c r="E1" s="1" t="s">
        <v>1044</v>
      </c>
      <c r="F1" s="1" t="s">
        <v>313</v>
      </c>
      <c r="G1" s="1" t="s">
        <v>314</v>
      </c>
      <c r="H1" s="1" t="s">
        <v>716</v>
      </c>
      <c r="I1" s="1" t="s">
        <v>1</v>
      </c>
    </row>
    <row r="2" spans="1:9" x14ac:dyDescent="0.35">
      <c r="A2">
        <v>1</v>
      </c>
      <c r="B2" t="s">
        <v>1045</v>
      </c>
      <c r="C2" t="s">
        <v>684</v>
      </c>
      <c r="D2" t="s">
        <v>1046</v>
      </c>
      <c r="E2">
        <v>2026</v>
      </c>
      <c r="I2" t="s">
        <v>1047</v>
      </c>
    </row>
    <row r="3" spans="1:9" x14ac:dyDescent="0.35">
      <c r="A3">
        <v>2</v>
      </c>
      <c r="B3" t="s">
        <v>1037</v>
      </c>
      <c r="C3" t="s">
        <v>1038</v>
      </c>
      <c r="D3" t="s">
        <v>1048</v>
      </c>
      <c r="E3">
        <v>2026</v>
      </c>
      <c r="I3" t="s">
        <v>1049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969B-035D-F640-97B3-C704E7B3CA85}">
  <sheetPr>
    <tabColor theme="5" tint="0.39997558519241921"/>
  </sheetPr>
  <dimension ref="A1:C17"/>
  <sheetViews>
    <sheetView workbookViewId="0"/>
  </sheetViews>
  <sheetFormatPr baseColWidth="10" defaultRowHeight="14.5" x14ac:dyDescent="0.35"/>
  <cols>
    <col min="1" max="1" width="17" customWidth="1"/>
    <col min="2" max="2" width="29.81640625" bestFit="1" customWidth="1"/>
    <col min="3" max="3" width="45.453125" bestFit="1" customWidth="1"/>
  </cols>
  <sheetData>
    <row r="1" spans="1:3" x14ac:dyDescent="0.35">
      <c r="A1" s="1" t="s">
        <v>692</v>
      </c>
      <c r="B1" s="1" t="s">
        <v>69</v>
      </c>
      <c r="C1" s="1" t="s">
        <v>693</v>
      </c>
    </row>
    <row r="2" spans="1:3" x14ac:dyDescent="0.35">
      <c r="A2">
        <v>1</v>
      </c>
      <c r="B2" t="s">
        <v>667</v>
      </c>
      <c r="C2" t="s">
        <v>694</v>
      </c>
    </row>
    <row r="3" spans="1:3" x14ac:dyDescent="0.35">
      <c r="A3">
        <v>2</v>
      </c>
      <c r="B3" t="s">
        <v>668</v>
      </c>
      <c r="C3" t="s">
        <v>695</v>
      </c>
    </row>
    <row r="4" spans="1:3" x14ac:dyDescent="0.35">
      <c r="A4">
        <v>3</v>
      </c>
      <c r="B4" t="s">
        <v>688</v>
      </c>
      <c r="C4" t="s">
        <v>696</v>
      </c>
    </row>
    <row r="5" spans="1:3" x14ac:dyDescent="0.35">
      <c r="A5">
        <v>4</v>
      </c>
      <c r="B5" t="s">
        <v>689</v>
      </c>
      <c r="C5" t="s">
        <v>697</v>
      </c>
    </row>
    <row r="6" spans="1:3" x14ac:dyDescent="0.35">
      <c r="A6">
        <v>5</v>
      </c>
      <c r="B6" t="s">
        <v>669</v>
      </c>
      <c r="C6" t="s">
        <v>698</v>
      </c>
    </row>
    <row r="7" spans="1:3" x14ac:dyDescent="0.35">
      <c r="A7">
        <v>6</v>
      </c>
      <c r="B7" t="s">
        <v>670</v>
      </c>
      <c r="C7" t="s">
        <v>699</v>
      </c>
    </row>
    <row r="8" spans="1:3" x14ac:dyDescent="0.35">
      <c r="A8">
        <v>7</v>
      </c>
      <c r="B8" t="s">
        <v>671</v>
      </c>
      <c r="C8" t="s">
        <v>700</v>
      </c>
    </row>
    <row r="9" spans="1:3" x14ac:dyDescent="0.35">
      <c r="A9">
        <v>8</v>
      </c>
      <c r="B9" t="s">
        <v>672</v>
      </c>
      <c r="C9" t="s">
        <v>701</v>
      </c>
    </row>
    <row r="10" spans="1:3" x14ac:dyDescent="0.35">
      <c r="A10">
        <v>9</v>
      </c>
      <c r="B10" t="s">
        <v>673</v>
      </c>
      <c r="C10" t="s">
        <v>702</v>
      </c>
    </row>
    <row r="11" spans="1:3" x14ac:dyDescent="0.35">
      <c r="A11">
        <v>10</v>
      </c>
      <c r="B11" t="s">
        <v>703</v>
      </c>
      <c r="C11" t="s">
        <v>704</v>
      </c>
    </row>
    <row r="12" spans="1:3" x14ac:dyDescent="0.35">
      <c r="A12">
        <v>11</v>
      </c>
      <c r="B12" t="s">
        <v>674</v>
      </c>
      <c r="C12" t="s">
        <v>705</v>
      </c>
    </row>
    <row r="13" spans="1:3" x14ac:dyDescent="0.35">
      <c r="A13">
        <v>12</v>
      </c>
      <c r="B13" t="s">
        <v>675</v>
      </c>
      <c r="C13" t="s">
        <v>706</v>
      </c>
    </row>
    <row r="14" spans="1:3" x14ac:dyDescent="0.35">
      <c r="A14">
        <v>13</v>
      </c>
      <c r="B14" t="s">
        <v>676</v>
      </c>
      <c r="C14" t="s">
        <v>707</v>
      </c>
    </row>
    <row r="15" spans="1:3" x14ac:dyDescent="0.35">
      <c r="A15">
        <v>14</v>
      </c>
      <c r="B15" t="s">
        <v>708</v>
      </c>
      <c r="C15" t="s">
        <v>709</v>
      </c>
    </row>
    <row r="16" spans="1:3" x14ac:dyDescent="0.35">
      <c r="A16">
        <v>15</v>
      </c>
      <c r="B16" t="s">
        <v>677</v>
      </c>
      <c r="C16" t="s">
        <v>710</v>
      </c>
    </row>
    <row r="17" spans="1:3" x14ac:dyDescent="0.35">
      <c r="A17">
        <v>16</v>
      </c>
      <c r="B17" t="s">
        <v>678</v>
      </c>
      <c r="C17" t="s">
        <v>711</v>
      </c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AC22-3994-7948-9F4D-49F6BC6C8CDE}">
  <sheetPr>
    <tabColor theme="5" tint="0.39997558519241921"/>
  </sheetPr>
  <dimension ref="A1:C6"/>
  <sheetViews>
    <sheetView workbookViewId="0">
      <selection activeCell="B6" sqref="B6"/>
    </sheetView>
  </sheetViews>
  <sheetFormatPr baseColWidth="10" defaultRowHeight="14.5" x14ac:dyDescent="0.35"/>
  <cols>
    <col min="1" max="1" width="21.1796875" customWidth="1"/>
    <col min="2" max="2" width="14.1796875" bestFit="1" customWidth="1"/>
    <col min="3" max="3" width="63.453125" bestFit="1" customWidth="1"/>
  </cols>
  <sheetData>
    <row r="1" spans="1:3" x14ac:dyDescent="0.35">
      <c r="A1" s="1" t="s">
        <v>716</v>
      </c>
      <c r="B1" s="1" t="s">
        <v>69</v>
      </c>
      <c r="C1" s="1" t="s">
        <v>57</v>
      </c>
    </row>
    <row r="2" spans="1:3" x14ac:dyDescent="0.35">
      <c r="A2">
        <v>1</v>
      </c>
      <c r="B2" t="s">
        <v>680</v>
      </c>
      <c r="C2" t="s">
        <v>712</v>
      </c>
    </row>
    <row r="3" spans="1:3" x14ac:dyDescent="0.35">
      <c r="A3">
        <v>2</v>
      </c>
      <c r="B3" t="s">
        <v>319</v>
      </c>
      <c r="C3" t="s">
        <v>713</v>
      </c>
    </row>
    <row r="4" spans="1:3" x14ac:dyDescent="0.35">
      <c r="A4">
        <v>3</v>
      </c>
      <c r="B4" t="s">
        <v>681</v>
      </c>
      <c r="C4" t="s">
        <v>714</v>
      </c>
    </row>
    <row r="5" spans="1:3" x14ac:dyDescent="0.35">
      <c r="A5">
        <v>4</v>
      </c>
      <c r="B5" t="s">
        <v>682</v>
      </c>
      <c r="C5" t="s">
        <v>715</v>
      </c>
    </row>
    <row r="6" spans="1:3" x14ac:dyDescent="0.35">
      <c r="A6">
        <v>5</v>
      </c>
      <c r="B6" t="s">
        <v>1093</v>
      </c>
      <c r="C6" t="s">
        <v>1094</v>
      </c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63584-303A-495F-9E36-584DD06CB3BB}">
  <sheetPr>
    <tabColor rgb="FF7030A0"/>
  </sheetPr>
  <dimension ref="A1:J3"/>
  <sheetViews>
    <sheetView showGridLines="0" workbookViewId="0">
      <selection activeCell="C11" sqref="C11"/>
    </sheetView>
  </sheetViews>
  <sheetFormatPr baseColWidth="10" defaultColWidth="8.81640625" defaultRowHeight="14.5" x14ac:dyDescent="0.35"/>
  <cols>
    <col min="1" max="1" width="21.453125" bestFit="1" customWidth="1"/>
    <col min="2" max="2" width="20" bestFit="1" customWidth="1"/>
    <col min="3" max="3" width="22.453125" bestFit="1" customWidth="1"/>
    <col min="4" max="4" width="15" bestFit="1" customWidth="1"/>
    <col min="5" max="5" width="23" bestFit="1" customWidth="1"/>
    <col min="6" max="9" width="23" customWidth="1"/>
    <col min="10" max="10" width="16.453125" bestFit="1" customWidth="1"/>
  </cols>
  <sheetData>
    <row r="1" spans="1:10" x14ac:dyDescent="0.35">
      <c r="A1" s="26" t="s">
        <v>557</v>
      </c>
      <c r="B1" s="26" t="s">
        <v>545</v>
      </c>
      <c r="C1" s="26" t="s">
        <v>683</v>
      </c>
      <c r="D1" s="26" t="s">
        <v>687</v>
      </c>
      <c r="E1" s="26" t="s">
        <v>716</v>
      </c>
      <c r="F1" s="26" t="s">
        <v>53</v>
      </c>
      <c r="G1" s="26" t="s">
        <v>28</v>
      </c>
      <c r="H1" s="26" t="s">
        <v>313</v>
      </c>
      <c r="I1" s="26" t="s">
        <v>314</v>
      </c>
      <c r="J1" s="26" t="s">
        <v>1</v>
      </c>
    </row>
    <row r="2" spans="1:10" x14ac:dyDescent="0.35">
      <c r="B2" t="s">
        <v>685</v>
      </c>
      <c r="C2" t="s">
        <v>684</v>
      </c>
      <c r="D2" t="s">
        <v>686</v>
      </c>
    </row>
    <row r="3" spans="1:10" x14ac:dyDescent="0.35">
      <c r="B3" t="s">
        <v>690</v>
      </c>
      <c r="C3" t="s">
        <v>684</v>
      </c>
      <c r="D3" t="s">
        <v>691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ADA3-280F-4815-80E1-BA6336F5FF45}">
  <sheetPr>
    <tabColor rgb="FFCEB398"/>
  </sheetPr>
  <dimension ref="A1:E1"/>
  <sheetViews>
    <sheetView workbookViewId="0">
      <selection activeCell="D1" sqref="D1"/>
    </sheetView>
  </sheetViews>
  <sheetFormatPr baseColWidth="10" defaultRowHeight="14.5" x14ac:dyDescent="0.35"/>
  <cols>
    <col min="1" max="1" width="12.453125" bestFit="1" customWidth="1"/>
    <col min="2" max="2" width="20.81640625" bestFit="1" customWidth="1"/>
    <col min="3" max="4" width="20.81640625" customWidth="1"/>
    <col min="5" max="5" width="46.453125" bestFit="1" customWidth="1"/>
  </cols>
  <sheetData>
    <row r="1" spans="1:5" x14ac:dyDescent="0.35">
      <c r="A1" t="s">
        <v>15</v>
      </c>
      <c r="B1" t="s">
        <v>557</v>
      </c>
      <c r="C1" t="s">
        <v>559</v>
      </c>
      <c r="D1" s="28" t="s">
        <v>692</v>
      </c>
      <c r="E1" t="s">
        <v>679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3C7F-8DA7-3542-9E1D-611A99E0EE39}">
  <sheetPr>
    <tabColor rgb="FF7030A0"/>
  </sheetPr>
  <dimension ref="A1:H3"/>
  <sheetViews>
    <sheetView workbookViewId="0">
      <selection activeCell="B16" sqref="B16"/>
    </sheetView>
  </sheetViews>
  <sheetFormatPr baseColWidth="10" defaultRowHeight="14.5" x14ac:dyDescent="0.35"/>
  <cols>
    <col min="1" max="1" width="20.54296875" customWidth="1"/>
    <col min="2" max="2" width="24.453125" bestFit="1" customWidth="1"/>
    <col min="3" max="3" width="14.81640625" customWidth="1"/>
    <col min="4" max="4" width="23.453125" customWidth="1"/>
    <col min="5" max="7" width="16.54296875" customWidth="1"/>
    <col min="8" max="8" width="27.1796875" bestFit="1" customWidth="1"/>
  </cols>
  <sheetData>
    <row r="1" spans="1:8" x14ac:dyDescent="0.35">
      <c r="A1" s="1" t="s">
        <v>1063</v>
      </c>
      <c r="B1" s="1" t="s">
        <v>549</v>
      </c>
      <c r="C1" s="1" t="s">
        <v>687</v>
      </c>
      <c r="D1" s="1" t="s">
        <v>1064</v>
      </c>
      <c r="E1" s="1" t="s">
        <v>716</v>
      </c>
      <c r="F1" s="1" t="s">
        <v>313</v>
      </c>
      <c r="G1" s="1" t="s">
        <v>314</v>
      </c>
      <c r="H1" s="1" t="s">
        <v>1</v>
      </c>
    </row>
    <row r="2" spans="1:8" x14ac:dyDescent="0.35">
      <c r="A2">
        <v>1</v>
      </c>
      <c r="B2" t="s">
        <v>1065</v>
      </c>
      <c r="C2" t="s">
        <v>686</v>
      </c>
      <c r="D2" t="s">
        <v>684</v>
      </c>
      <c r="E2">
        <v>1</v>
      </c>
      <c r="H2" t="s">
        <v>1066</v>
      </c>
    </row>
    <row r="3" spans="1:8" x14ac:dyDescent="0.35">
      <c r="A3">
        <v>2</v>
      </c>
      <c r="B3" t="s">
        <v>1067</v>
      </c>
      <c r="C3" t="s">
        <v>1068</v>
      </c>
      <c r="D3" t="s">
        <v>1069</v>
      </c>
      <c r="E3">
        <v>1</v>
      </c>
      <c r="H3" t="s">
        <v>1070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D753-F88A-D543-9B6A-169D4183061D}">
  <sheetPr>
    <tabColor rgb="FFCEB398"/>
  </sheetPr>
  <dimension ref="A1:D2"/>
  <sheetViews>
    <sheetView workbookViewId="0">
      <selection activeCell="P51" sqref="P51"/>
    </sheetView>
  </sheetViews>
  <sheetFormatPr baseColWidth="10" defaultRowHeight="14.5" x14ac:dyDescent="0.35"/>
  <cols>
    <col min="1" max="1" width="21" customWidth="1"/>
    <col min="2" max="2" width="19.1796875" customWidth="1"/>
    <col min="3" max="3" width="20.54296875" customWidth="1"/>
    <col min="4" max="4" width="14.54296875" customWidth="1"/>
  </cols>
  <sheetData>
    <row r="1" spans="1:4" x14ac:dyDescent="0.35">
      <c r="A1" s="1" t="s">
        <v>1081</v>
      </c>
      <c r="B1" s="1" t="s">
        <v>557</v>
      </c>
      <c r="C1" s="1" t="s">
        <v>1063</v>
      </c>
      <c r="D1" s="1" t="s">
        <v>1</v>
      </c>
    </row>
    <row r="2" spans="1:4" x14ac:dyDescent="0.35">
      <c r="A2">
        <v>1</v>
      </c>
      <c r="B2">
        <v>1</v>
      </c>
      <c r="C2">
        <v>3</v>
      </c>
      <c r="D2" t="s">
        <v>1082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A78F-C87F-9E48-A918-BBF17F86A7C2}">
  <sheetPr>
    <tabColor theme="7" tint="-0.249977111117893"/>
  </sheetPr>
  <dimension ref="A1:I3"/>
  <sheetViews>
    <sheetView workbookViewId="0">
      <selection activeCell="H2" sqref="H2"/>
    </sheetView>
  </sheetViews>
  <sheetFormatPr baseColWidth="10" defaultRowHeight="14.5" x14ac:dyDescent="0.35"/>
  <cols>
    <col min="1" max="1" width="20" customWidth="1"/>
    <col min="2" max="2" width="27.1796875" bestFit="1" customWidth="1"/>
    <col min="3" max="3" width="19.81640625" customWidth="1"/>
    <col min="4" max="4" width="23.453125" bestFit="1" customWidth="1"/>
    <col min="5" max="8" width="18.453125" customWidth="1"/>
    <col min="9" max="9" width="29.453125" bestFit="1" customWidth="1"/>
  </cols>
  <sheetData>
    <row r="1" spans="1:9" x14ac:dyDescent="0.35">
      <c r="A1" s="1" t="s">
        <v>1071</v>
      </c>
      <c r="B1" s="1" t="s">
        <v>1041</v>
      </c>
      <c r="C1" s="1" t="s">
        <v>1072</v>
      </c>
      <c r="D1" s="1" t="s">
        <v>1043</v>
      </c>
      <c r="E1" s="1" t="s">
        <v>1044</v>
      </c>
      <c r="F1" s="1" t="s">
        <v>313</v>
      </c>
      <c r="G1" s="1" t="s">
        <v>314</v>
      </c>
      <c r="H1" s="1" t="s">
        <v>716</v>
      </c>
      <c r="I1" s="1" t="s">
        <v>1</v>
      </c>
    </row>
    <row r="2" spans="1:9" x14ac:dyDescent="0.35">
      <c r="A2">
        <v>1</v>
      </c>
      <c r="B2" t="s">
        <v>1073</v>
      </c>
      <c r="C2" t="s">
        <v>686</v>
      </c>
      <c r="D2" t="s">
        <v>1074</v>
      </c>
      <c r="E2">
        <v>2026</v>
      </c>
      <c r="I2" t="s">
        <v>1075</v>
      </c>
    </row>
    <row r="3" spans="1:9" x14ac:dyDescent="0.35">
      <c r="A3">
        <v>2</v>
      </c>
      <c r="B3" t="s">
        <v>1067</v>
      </c>
      <c r="C3" t="s">
        <v>1068</v>
      </c>
      <c r="D3" t="s">
        <v>1076</v>
      </c>
      <c r="E3">
        <v>2026</v>
      </c>
      <c r="I3" t="s">
        <v>1077</v>
      </c>
    </row>
  </sheetData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E0CF-879F-924F-B27D-E19729284054}">
  <sheetPr>
    <tabColor rgb="FFCEB398"/>
  </sheetPr>
  <dimension ref="A1:D2"/>
  <sheetViews>
    <sheetView workbookViewId="0">
      <selection sqref="A1:D2"/>
    </sheetView>
  </sheetViews>
  <sheetFormatPr baseColWidth="10" defaultRowHeight="14.5" x14ac:dyDescent="0.35"/>
  <cols>
    <col min="1" max="2" width="20.54296875" customWidth="1"/>
    <col min="3" max="3" width="20" customWidth="1"/>
    <col min="4" max="4" width="18.453125" bestFit="1" customWidth="1"/>
  </cols>
  <sheetData>
    <row r="1" spans="1:4" x14ac:dyDescent="0.35">
      <c r="A1" s="1" t="s">
        <v>1083</v>
      </c>
      <c r="B1" s="1" t="s">
        <v>1063</v>
      </c>
      <c r="C1" s="1" t="s">
        <v>1071</v>
      </c>
      <c r="D1" s="1" t="s">
        <v>1084</v>
      </c>
    </row>
    <row r="2" spans="1:4" x14ac:dyDescent="0.35">
      <c r="A2">
        <v>1</v>
      </c>
      <c r="B2">
        <v>3</v>
      </c>
      <c r="C2">
        <v>4</v>
      </c>
      <c r="D2" t="s">
        <v>1085</v>
      </c>
    </row>
  </sheetData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4F2A-218B-4662-B94C-05B7A562BE67}">
  <sheetPr>
    <tabColor rgb="FF7030A0"/>
  </sheetPr>
  <dimension ref="A1:H2"/>
  <sheetViews>
    <sheetView showGridLines="0" workbookViewId="0">
      <selection activeCell="C4" sqref="C4"/>
    </sheetView>
  </sheetViews>
  <sheetFormatPr baseColWidth="10" defaultColWidth="8.81640625" defaultRowHeight="14.5" x14ac:dyDescent="0.35"/>
  <cols>
    <col min="1" max="1" width="17" bestFit="1" customWidth="1"/>
    <col min="2" max="2" width="18.1796875" bestFit="1" customWidth="1"/>
    <col min="3" max="3" width="16.81640625" bestFit="1" customWidth="1"/>
    <col min="4" max="4" width="14.453125" bestFit="1" customWidth="1"/>
    <col min="5" max="5" width="13.81640625" bestFit="1" customWidth="1"/>
    <col min="6" max="6" width="11" bestFit="1" customWidth="1"/>
    <col min="7" max="7" width="14.54296875" bestFit="1" customWidth="1"/>
    <col min="8" max="8" width="16.453125" bestFit="1" customWidth="1"/>
  </cols>
  <sheetData>
    <row r="1" spans="1:8" x14ac:dyDescent="0.35">
      <c r="A1" s="26" t="s">
        <v>558</v>
      </c>
      <c r="B1" s="26" t="s">
        <v>545</v>
      </c>
      <c r="C1" s="26" t="s">
        <v>716</v>
      </c>
      <c r="D1" s="26" t="s">
        <v>53</v>
      </c>
      <c r="E1" s="26" t="s">
        <v>28</v>
      </c>
      <c r="F1" s="26" t="s">
        <v>313</v>
      </c>
      <c r="G1" s="26" t="s">
        <v>314</v>
      </c>
      <c r="H1" s="26" t="s">
        <v>1</v>
      </c>
    </row>
    <row r="2" spans="1:8" x14ac:dyDescent="0.35">
      <c r="B2" t="s">
        <v>717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E45B-C57E-47E3-BDE9-E83E3BE50104}">
  <sheetPr>
    <tabColor rgb="FFCEB398"/>
  </sheetPr>
  <dimension ref="A1:E1"/>
  <sheetViews>
    <sheetView workbookViewId="0">
      <selection activeCell="D1" sqref="D1"/>
    </sheetView>
  </sheetViews>
  <sheetFormatPr baseColWidth="10" defaultRowHeight="14.5" x14ac:dyDescent="0.35"/>
  <cols>
    <col min="1" max="1" width="12.453125" bestFit="1" customWidth="1"/>
    <col min="2" max="2" width="20.81640625" bestFit="1" customWidth="1"/>
    <col min="3" max="4" width="20.81640625" customWidth="1"/>
    <col min="5" max="5" width="46.453125" bestFit="1" customWidth="1"/>
  </cols>
  <sheetData>
    <row r="1" spans="1:5" x14ac:dyDescent="0.35">
      <c r="A1" t="s">
        <v>15</v>
      </c>
      <c r="B1" t="s">
        <v>558</v>
      </c>
      <c r="C1" t="s">
        <v>559</v>
      </c>
      <c r="D1" s="28" t="s">
        <v>692</v>
      </c>
      <c r="E1" t="s">
        <v>679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62F7-660D-6D4C-A843-949E91136783}">
  <sheetPr>
    <tabColor rgb="FFCEB398"/>
  </sheetPr>
  <dimension ref="A1:F2"/>
  <sheetViews>
    <sheetView workbookViewId="0">
      <selection activeCell="E2" sqref="E2"/>
    </sheetView>
  </sheetViews>
  <sheetFormatPr baseColWidth="10" defaultRowHeight="14.5" x14ac:dyDescent="0.35"/>
  <cols>
    <col min="1" max="1" width="18.54296875" customWidth="1"/>
    <col min="2" max="2" width="16.81640625" customWidth="1"/>
    <col min="3" max="5" width="18.453125" customWidth="1"/>
    <col min="6" max="6" width="18.453125" bestFit="1" customWidth="1"/>
  </cols>
  <sheetData>
    <row r="1" spans="1:6" x14ac:dyDescent="0.35">
      <c r="A1" s="1" t="s">
        <v>1086</v>
      </c>
      <c r="B1" s="1" t="s">
        <v>558</v>
      </c>
      <c r="C1" s="1" t="s">
        <v>1050</v>
      </c>
      <c r="D1" s="1" t="s">
        <v>313</v>
      </c>
      <c r="E1" s="1" t="s">
        <v>314</v>
      </c>
      <c r="F1" s="1" t="s">
        <v>1</v>
      </c>
    </row>
    <row r="2" spans="1:6" x14ac:dyDescent="0.35">
      <c r="A2">
        <v>1</v>
      </c>
      <c r="B2">
        <v>1</v>
      </c>
      <c r="C2">
        <v>2</v>
      </c>
      <c r="F2" t="s">
        <v>1087</v>
      </c>
    </row>
  </sheetData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E0E8-EBC0-FC46-84F8-DB6639F19E25}">
  <sheetPr>
    <tabColor rgb="FF7030A0"/>
  </sheetPr>
  <dimension ref="A1:G3"/>
  <sheetViews>
    <sheetView workbookViewId="0">
      <selection activeCell="D1" sqref="D1:G1"/>
    </sheetView>
  </sheetViews>
  <sheetFormatPr baseColWidth="10" defaultRowHeight="14.5" x14ac:dyDescent="0.35"/>
  <cols>
    <col min="1" max="1" width="18.453125" customWidth="1"/>
    <col min="2" max="2" width="19.81640625" bestFit="1" customWidth="1"/>
    <col min="3" max="3" width="23" customWidth="1"/>
    <col min="4" max="6" width="16.54296875" customWidth="1"/>
    <col min="7" max="7" width="21.81640625" bestFit="1" customWidth="1"/>
  </cols>
  <sheetData>
    <row r="1" spans="1:7" x14ac:dyDescent="0.35">
      <c r="A1" s="1" t="s">
        <v>1050</v>
      </c>
      <c r="B1" s="1" t="s">
        <v>549</v>
      </c>
      <c r="C1" s="1" t="s">
        <v>1051</v>
      </c>
      <c r="D1" s="1" t="s">
        <v>716</v>
      </c>
      <c r="E1" s="1" t="s">
        <v>313</v>
      </c>
      <c r="F1" s="1" t="s">
        <v>314</v>
      </c>
      <c r="G1" s="1" t="s">
        <v>1</v>
      </c>
    </row>
    <row r="2" spans="1:7" x14ac:dyDescent="0.35">
      <c r="A2">
        <v>1</v>
      </c>
      <c r="B2" t="s">
        <v>717</v>
      </c>
      <c r="C2" t="s">
        <v>1052</v>
      </c>
      <c r="D2">
        <v>1</v>
      </c>
      <c r="G2" t="s">
        <v>1053</v>
      </c>
    </row>
    <row r="3" spans="1:7" x14ac:dyDescent="0.35">
      <c r="A3">
        <v>2</v>
      </c>
      <c r="B3" t="s">
        <v>1054</v>
      </c>
      <c r="C3" t="s">
        <v>1055</v>
      </c>
      <c r="D3">
        <v>1</v>
      </c>
      <c r="G3" t="s">
        <v>1056</v>
      </c>
    </row>
  </sheetData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B545-4A9E-5C4A-8A62-957842C20475}">
  <sheetPr>
    <tabColor rgb="FFCEB398"/>
  </sheetPr>
  <dimension ref="A1:D2"/>
  <sheetViews>
    <sheetView workbookViewId="0">
      <selection sqref="A1:D2"/>
    </sheetView>
  </sheetViews>
  <sheetFormatPr baseColWidth="10" defaultRowHeight="14.5" x14ac:dyDescent="0.35"/>
  <cols>
    <col min="1" max="2" width="18.453125" customWidth="1"/>
    <col min="3" max="3" width="17.54296875" customWidth="1"/>
    <col min="4" max="4" width="14.81640625" customWidth="1"/>
  </cols>
  <sheetData>
    <row r="1" spans="1:4" x14ac:dyDescent="0.35">
      <c r="A1" s="1" t="s">
        <v>1088</v>
      </c>
      <c r="B1" s="1" t="s">
        <v>1050</v>
      </c>
      <c r="C1" s="1" t="s">
        <v>1057</v>
      </c>
      <c r="D1" s="1" t="s">
        <v>1084</v>
      </c>
    </row>
    <row r="2" spans="1:4" x14ac:dyDescent="0.35">
      <c r="A2">
        <v>1</v>
      </c>
      <c r="B2">
        <v>2</v>
      </c>
      <c r="C2">
        <v>3</v>
      </c>
      <c r="D2" t="s">
        <v>1089</v>
      </c>
    </row>
  </sheetData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0513-AE5C-B448-BBA5-75ECACEA5994}">
  <sheetPr>
    <tabColor theme="7" tint="-0.249977111117893"/>
  </sheetPr>
  <dimension ref="A1:H3"/>
  <sheetViews>
    <sheetView topLeftCell="B1" workbookViewId="0">
      <selection activeCell="G2" sqref="G2"/>
    </sheetView>
  </sheetViews>
  <sheetFormatPr baseColWidth="10" defaultRowHeight="14.5" x14ac:dyDescent="0.35"/>
  <cols>
    <col min="1" max="1" width="17.54296875" customWidth="1"/>
    <col min="2" max="2" width="18.81640625" customWidth="1"/>
    <col min="3" max="3" width="13.81640625" customWidth="1"/>
    <col min="4" max="4" width="32" bestFit="1" customWidth="1"/>
    <col min="5" max="7" width="32" customWidth="1"/>
    <col min="8" max="8" width="14.54296875" customWidth="1"/>
  </cols>
  <sheetData>
    <row r="1" spans="1:8" x14ac:dyDescent="0.35">
      <c r="A1" s="1" t="s">
        <v>1057</v>
      </c>
      <c r="B1" s="1" t="s">
        <v>1041</v>
      </c>
      <c r="C1" s="1" t="s">
        <v>1058</v>
      </c>
      <c r="D1" s="1" t="s">
        <v>1043</v>
      </c>
      <c r="E1" s="1" t="s">
        <v>313</v>
      </c>
      <c r="F1" s="1" t="s">
        <v>314</v>
      </c>
      <c r="G1" s="1" t="s">
        <v>716</v>
      </c>
      <c r="H1" s="1" t="s">
        <v>1</v>
      </c>
    </row>
    <row r="2" spans="1:8" x14ac:dyDescent="0.35">
      <c r="A2">
        <v>1</v>
      </c>
      <c r="B2" t="s">
        <v>717</v>
      </c>
      <c r="C2" t="s">
        <v>1059</v>
      </c>
      <c r="D2" t="s">
        <v>1060</v>
      </c>
      <c r="H2" t="s">
        <v>1061</v>
      </c>
    </row>
    <row r="3" spans="1:8" x14ac:dyDescent="0.35">
      <c r="A3">
        <v>2</v>
      </c>
      <c r="B3" t="s">
        <v>1054</v>
      </c>
      <c r="C3" t="s">
        <v>1059</v>
      </c>
      <c r="D3" t="s">
        <v>1060</v>
      </c>
      <c r="H3" t="s">
        <v>1062</v>
      </c>
    </row>
  </sheetData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9521-962A-4284-99AB-0F6C6DAE3FFA}">
  <sheetPr>
    <tabColor rgb="FF7030A0"/>
  </sheetPr>
  <dimension ref="A1:I1"/>
  <sheetViews>
    <sheetView workbookViewId="0">
      <selection activeCell="B22" sqref="B22"/>
    </sheetView>
  </sheetViews>
  <sheetFormatPr baseColWidth="10" defaultRowHeight="14.5" x14ac:dyDescent="0.35"/>
  <cols>
    <col min="1" max="1" width="20.453125" customWidth="1"/>
    <col min="2" max="2" width="22.453125" bestFit="1" customWidth="1"/>
    <col min="3" max="3" width="19.54296875" customWidth="1"/>
    <col min="4" max="4" width="15.1796875" bestFit="1" customWidth="1"/>
    <col min="5" max="5" width="14.1796875" bestFit="1" customWidth="1"/>
    <col min="6" max="6" width="11" bestFit="1" customWidth="1"/>
    <col min="7" max="7" width="14.81640625" bestFit="1" customWidth="1"/>
    <col min="8" max="8" width="17.453125" bestFit="1" customWidth="1"/>
    <col min="9" max="9" width="16.1796875" customWidth="1"/>
  </cols>
  <sheetData>
    <row r="1" spans="1:9" x14ac:dyDescent="0.35">
      <c r="A1" t="s">
        <v>544</v>
      </c>
      <c r="B1" t="s">
        <v>618</v>
      </c>
      <c r="C1" t="s">
        <v>545</v>
      </c>
      <c r="D1" t="s">
        <v>53</v>
      </c>
      <c r="E1" t="s">
        <v>28</v>
      </c>
      <c r="F1" t="s">
        <v>313</v>
      </c>
      <c r="G1" t="s">
        <v>314</v>
      </c>
      <c r="H1" t="s">
        <v>716</v>
      </c>
      <c r="I1" t="s">
        <v>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C6B9-51C9-412B-98D3-D21A3DF907B0}">
  <sheetPr>
    <tabColor rgb="FFCEB398"/>
  </sheetPr>
  <dimension ref="A1:D2"/>
  <sheetViews>
    <sheetView workbookViewId="0">
      <selection activeCell="C1" sqref="C1"/>
    </sheetView>
  </sheetViews>
  <sheetFormatPr baseColWidth="10" defaultRowHeight="14.5" x14ac:dyDescent="0.35"/>
  <cols>
    <col min="1" max="1" width="12.453125" bestFit="1" customWidth="1"/>
    <col min="2" max="2" width="20.81640625" bestFit="1" customWidth="1"/>
    <col min="3" max="3" width="20.81640625" customWidth="1"/>
    <col min="4" max="4" width="46.453125" bestFit="1" customWidth="1"/>
  </cols>
  <sheetData>
    <row r="1" spans="1:4" x14ac:dyDescent="0.35">
      <c r="A1" t="s">
        <v>15</v>
      </c>
      <c r="B1" t="s">
        <v>544</v>
      </c>
      <c r="C1" s="28" t="s">
        <v>692</v>
      </c>
      <c r="D1" t="s">
        <v>679</v>
      </c>
    </row>
    <row r="2" spans="1:4" x14ac:dyDescent="0.35">
      <c r="D2" t="s">
        <v>552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F8C8-D824-4D6D-8581-C7D7D4B4233F}">
  <sheetPr>
    <tabColor rgb="FF7030A0"/>
  </sheetPr>
  <dimension ref="A1:I1"/>
  <sheetViews>
    <sheetView workbookViewId="0">
      <selection activeCell="F1" sqref="F1:I1"/>
    </sheetView>
  </sheetViews>
  <sheetFormatPr baseColWidth="10" defaultRowHeight="14.5" x14ac:dyDescent="0.35"/>
  <cols>
    <col min="1" max="1" width="22.81640625" bestFit="1" customWidth="1"/>
    <col min="2" max="2" width="24.453125" bestFit="1" customWidth="1"/>
    <col min="3" max="3" width="22" bestFit="1" customWidth="1"/>
    <col min="4" max="4" width="13.81640625" bestFit="1" customWidth="1"/>
    <col min="5" max="5" width="26" bestFit="1" customWidth="1"/>
    <col min="6" max="6" width="16.453125" bestFit="1" customWidth="1"/>
    <col min="7" max="7" width="11.54296875" bestFit="1" customWidth="1"/>
    <col min="8" max="8" width="17.453125" bestFit="1" customWidth="1"/>
    <col min="9" max="10" width="16" bestFit="1" customWidth="1"/>
  </cols>
  <sheetData>
    <row r="1" spans="1:9" x14ac:dyDescent="0.35">
      <c r="A1" t="s">
        <v>547</v>
      </c>
      <c r="B1" t="s">
        <v>548</v>
      </c>
      <c r="C1" t="s">
        <v>549</v>
      </c>
      <c r="D1" t="s">
        <v>718</v>
      </c>
      <c r="E1" t="s">
        <v>744</v>
      </c>
      <c r="F1" t="s">
        <v>1</v>
      </c>
      <c r="G1" t="s">
        <v>313</v>
      </c>
      <c r="H1" t="s">
        <v>716</v>
      </c>
      <c r="I1" t="s">
        <v>314</v>
      </c>
    </row>
  </sheetData>
  <phoneticPr fontId="9" type="noConversion"/>
  <pageMargins left="0.7" right="0.7" top="0.75" bottom="0.75" header="0.3" footer="0.3"/>
  <legacyDrawing r:id="rId1"/>
  <tableParts count="1">
    <tablePart r:id="rId2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3796-E8CE-E94E-AB54-9BA238342BCE}">
  <sheetPr>
    <tabColor theme="5" tint="0.39997558519241921"/>
  </sheetPr>
  <dimension ref="A1:B11"/>
  <sheetViews>
    <sheetView workbookViewId="0">
      <selection sqref="A1:B11"/>
    </sheetView>
  </sheetViews>
  <sheetFormatPr baseColWidth="10" defaultRowHeight="14.5" x14ac:dyDescent="0.35"/>
  <cols>
    <col min="2" max="2" width="13.453125" bestFit="1" customWidth="1"/>
  </cols>
  <sheetData>
    <row r="1" spans="1:2" x14ac:dyDescent="0.35">
      <c r="A1" s="1" t="s">
        <v>718</v>
      </c>
      <c r="B1" s="1" t="s">
        <v>69</v>
      </c>
    </row>
    <row r="2" spans="1:2" x14ac:dyDescent="0.35">
      <c r="A2">
        <v>1</v>
      </c>
      <c r="B2" t="s">
        <v>719</v>
      </c>
    </row>
    <row r="3" spans="1:2" x14ac:dyDescent="0.35">
      <c r="A3">
        <v>2</v>
      </c>
      <c r="B3" t="s">
        <v>720</v>
      </c>
    </row>
    <row r="4" spans="1:2" x14ac:dyDescent="0.35">
      <c r="A4">
        <v>3</v>
      </c>
      <c r="B4" t="s">
        <v>136</v>
      </c>
    </row>
    <row r="5" spans="1:2" x14ac:dyDescent="0.35">
      <c r="A5">
        <v>4</v>
      </c>
      <c r="B5" t="s">
        <v>721</v>
      </c>
    </row>
    <row r="6" spans="1:2" x14ac:dyDescent="0.35">
      <c r="A6">
        <v>5</v>
      </c>
      <c r="B6" t="s">
        <v>722</v>
      </c>
    </row>
    <row r="7" spans="1:2" x14ac:dyDescent="0.35">
      <c r="A7">
        <v>6</v>
      </c>
      <c r="B7" t="s">
        <v>723</v>
      </c>
    </row>
    <row r="8" spans="1:2" x14ac:dyDescent="0.35">
      <c r="A8">
        <v>7</v>
      </c>
      <c r="B8" t="s">
        <v>724</v>
      </c>
    </row>
    <row r="9" spans="1:2" x14ac:dyDescent="0.35">
      <c r="A9">
        <v>8</v>
      </c>
      <c r="B9" t="s">
        <v>725</v>
      </c>
    </row>
    <row r="10" spans="1:2" x14ac:dyDescent="0.35">
      <c r="A10">
        <v>9</v>
      </c>
      <c r="B10" t="s">
        <v>678</v>
      </c>
    </row>
    <row r="11" spans="1:2" x14ac:dyDescent="0.35">
      <c r="A11">
        <v>10</v>
      </c>
      <c r="B11" t="s">
        <v>114</v>
      </c>
    </row>
  </sheetData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87C3-0DF3-457F-A3EA-E440BF2FF89F}">
  <sheetPr>
    <tabColor rgb="FFCEB398"/>
  </sheetPr>
  <dimension ref="A1:F1"/>
  <sheetViews>
    <sheetView workbookViewId="0">
      <selection activeCell="D1" sqref="D1"/>
    </sheetView>
  </sheetViews>
  <sheetFormatPr baseColWidth="10" defaultRowHeight="14.5" x14ac:dyDescent="0.35"/>
  <cols>
    <col min="1" max="1" width="23" bestFit="1" customWidth="1"/>
    <col min="2" max="2" width="20.81640625" bestFit="1" customWidth="1"/>
    <col min="3" max="3" width="22.81640625" bestFit="1" customWidth="1"/>
    <col min="4" max="4" width="11.54296875" bestFit="1" customWidth="1"/>
    <col min="5" max="5" width="20.81640625" customWidth="1"/>
    <col min="6" max="6" width="16.453125" bestFit="1" customWidth="1"/>
  </cols>
  <sheetData>
    <row r="1" spans="1:6" x14ac:dyDescent="0.35">
      <c r="A1" t="s">
        <v>553</v>
      </c>
      <c r="B1" t="s">
        <v>544</v>
      </c>
      <c r="C1" t="s">
        <v>547</v>
      </c>
      <c r="D1" t="s">
        <v>313</v>
      </c>
      <c r="E1" t="s">
        <v>314</v>
      </c>
      <c r="F1" s="28" t="s">
        <v>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120A-C2F2-8945-9846-88D9C56174FC}">
  <sheetPr>
    <tabColor theme="5" tint="0.39997558519241921"/>
  </sheetPr>
  <dimension ref="A1:I16"/>
  <sheetViews>
    <sheetView workbookViewId="0">
      <selection activeCell="C2" sqref="C2"/>
    </sheetView>
  </sheetViews>
  <sheetFormatPr baseColWidth="10" defaultRowHeight="14.5" x14ac:dyDescent="0.35"/>
  <cols>
    <col min="1" max="1" width="26" bestFit="1" customWidth="1"/>
    <col min="2" max="2" width="17.54296875" bestFit="1" customWidth="1"/>
    <col min="3" max="3" width="14.453125" bestFit="1" customWidth="1"/>
    <col min="4" max="4" width="6.81640625" bestFit="1" customWidth="1"/>
    <col min="5" max="5" width="50" bestFit="1" customWidth="1"/>
    <col min="6" max="6" width="35.1796875" bestFit="1" customWidth="1"/>
    <col min="7" max="7" width="11" bestFit="1" customWidth="1"/>
    <col min="8" max="8" width="19.453125" bestFit="1" customWidth="1"/>
    <col min="9" max="9" width="51.7265625" bestFit="1" customWidth="1"/>
  </cols>
  <sheetData>
    <row r="1" spans="1:9" x14ac:dyDescent="0.35">
      <c r="A1" t="s">
        <v>744</v>
      </c>
      <c r="B1" t="s">
        <v>746</v>
      </c>
      <c r="C1" t="s">
        <v>748</v>
      </c>
      <c r="D1" t="s">
        <v>750</v>
      </c>
      <c r="E1" t="s">
        <v>751</v>
      </c>
      <c r="F1" t="s">
        <v>546</v>
      </c>
      <c r="G1" t="s">
        <v>754</v>
      </c>
      <c r="H1" t="s">
        <v>755</v>
      </c>
      <c r="I1" t="s">
        <v>1</v>
      </c>
    </row>
    <row r="2" spans="1:9" x14ac:dyDescent="0.35">
      <c r="A2" t="s">
        <v>745</v>
      </c>
      <c r="B2" t="s">
        <v>747</v>
      </c>
      <c r="C2" t="s">
        <v>749</v>
      </c>
      <c r="D2">
        <v>1979</v>
      </c>
      <c r="E2" t="s">
        <v>752</v>
      </c>
      <c r="F2" t="s">
        <v>753</v>
      </c>
      <c r="G2" t="s">
        <v>737</v>
      </c>
      <c r="H2">
        <v>1</v>
      </c>
      <c r="I2" t="s">
        <v>756</v>
      </c>
    </row>
    <row r="16" spans="1:9" x14ac:dyDescent="0.35">
      <c r="B16" s="1"/>
    </row>
  </sheetData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4EE2-242F-B84A-9ADE-0F6495091B6B}">
  <sheetPr>
    <tabColor theme="5" tint="0.39997558519241921"/>
  </sheetPr>
  <dimension ref="A1:B10"/>
  <sheetViews>
    <sheetView workbookViewId="0">
      <selection activeCell="B10" sqref="B10"/>
    </sheetView>
  </sheetViews>
  <sheetFormatPr baseColWidth="10" defaultRowHeight="14.5" x14ac:dyDescent="0.35"/>
  <cols>
    <col min="1" max="1" width="17.54296875" customWidth="1"/>
    <col min="2" max="2" width="20.453125" bestFit="1" customWidth="1"/>
  </cols>
  <sheetData>
    <row r="1" spans="1:2" x14ac:dyDescent="0.35">
      <c r="A1" s="1" t="s">
        <v>755</v>
      </c>
      <c r="B1" s="1" t="s">
        <v>69</v>
      </c>
    </row>
    <row r="2" spans="1:2" x14ac:dyDescent="0.35">
      <c r="A2">
        <v>1</v>
      </c>
      <c r="B2" t="s">
        <v>757</v>
      </c>
    </row>
    <row r="3" spans="1:2" x14ac:dyDescent="0.35">
      <c r="A3">
        <v>2</v>
      </c>
      <c r="B3" t="s">
        <v>758</v>
      </c>
    </row>
    <row r="4" spans="1:2" x14ac:dyDescent="0.35">
      <c r="A4">
        <v>3</v>
      </c>
      <c r="B4" t="s">
        <v>759</v>
      </c>
    </row>
    <row r="5" spans="1:2" x14ac:dyDescent="0.35">
      <c r="A5">
        <v>4</v>
      </c>
      <c r="B5" t="s">
        <v>760</v>
      </c>
    </row>
    <row r="6" spans="1:2" x14ac:dyDescent="0.35">
      <c r="A6">
        <v>5</v>
      </c>
      <c r="B6" t="s">
        <v>237</v>
      </c>
    </row>
    <row r="7" spans="1:2" x14ac:dyDescent="0.35">
      <c r="A7">
        <v>6</v>
      </c>
      <c r="B7" t="s">
        <v>238</v>
      </c>
    </row>
    <row r="8" spans="1:2" x14ac:dyDescent="0.35">
      <c r="A8">
        <v>7</v>
      </c>
      <c r="B8" t="s">
        <v>761</v>
      </c>
    </row>
    <row r="9" spans="1:2" x14ac:dyDescent="0.35">
      <c r="A9">
        <v>8</v>
      </c>
      <c r="B9" t="s">
        <v>762</v>
      </c>
    </row>
    <row r="10" spans="1:2" x14ac:dyDescent="0.35">
      <c r="A10">
        <v>9</v>
      </c>
      <c r="B10" t="s">
        <v>678</v>
      </c>
    </row>
  </sheetData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E26B-AF8E-4C33-B994-F742AA08195C}">
  <sheetPr>
    <tabColor rgb="FFFFC000"/>
  </sheetPr>
  <dimension ref="A1:I5"/>
  <sheetViews>
    <sheetView showGridLines="0" workbookViewId="0">
      <selection activeCell="E1" sqref="E1"/>
    </sheetView>
  </sheetViews>
  <sheetFormatPr baseColWidth="10" defaultColWidth="10.81640625" defaultRowHeight="14.5" x14ac:dyDescent="0.35"/>
  <cols>
    <col min="1" max="1" width="19.453125" customWidth="1"/>
    <col min="2" max="2" width="21.453125" bestFit="1" customWidth="1"/>
    <col min="3" max="3" width="19.54296875" bestFit="1" customWidth="1"/>
    <col min="4" max="4" width="11.453125" bestFit="1" customWidth="1"/>
    <col min="5" max="5" width="21.453125" bestFit="1" customWidth="1"/>
    <col min="7" max="7" width="13.54296875" bestFit="1" customWidth="1"/>
    <col min="8" max="8" width="15.453125" bestFit="1" customWidth="1"/>
    <col min="9" max="9" width="14" bestFit="1" customWidth="1"/>
    <col min="10" max="10" width="14.54296875" bestFit="1" customWidth="1"/>
    <col min="11" max="11" width="11.453125" bestFit="1" customWidth="1"/>
  </cols>
  <sheetData>
    <row r="1" spans="1:9" ht="15.75" customHeight="1" x14ac:dyDescent="0.35">
      <c r="A1" s="9" t="s">
        <v>550</v>
      </c>
      <c r="B1" s="9" t="s">
        <v>551</v>
      </c>
      <c r="C1" t="s">
        <v>135</v>
      </c>
      <c r="D1" t="s">
        <v>718</v>
      </c>
      <c r="E1" t="s">
        <v>327</v>
      </c>
      <c r="F1" t="s">
        <v>313</v>
      </c>
      <c r="G1" t="s">
        <v>314</v>
      </c>
      <c r="H1" t="s">
        <v>716</v>
      </c>
      <c r="I1" t="s">
        <v>1</v>
      </c>
    </row>
    <row r="2" spans="1:9" ht="15.75" customHeight="1" x14ac:dyDescent="0.35">
      <c r="A2" s="11"/>
      <c r="B2" s="11" t="e">
        <f>"U_LITO-"&amp;TEXT(#REF!,"000000")</f>
        <v>#REF!</v>
      </c>
      <c r="C2" t="s">
        <v>137</v>
      </c>
      <c r="D2" t="s">
        <v>136</v>
      </c>
    </row>
    <row r="3" spans="1:9" x14ac:dyDescent="0.35">
      <c r="A3" s="11"/>
      <c r="B3" s="11" t="e">
        <f>"U_LITO-"&amp;TEXT(#REF!,"000000")</f>
        <v>#REF!</v>
      </c>
    </row>
    <row r="4" spans="1:9" x14ac:dyDescent="0.35">
      <c r="A4" s="11"/>
      <c r="B4" s="11" t="e">
        <f>"U_LITO-"&amp;TEXT(#REF!,"000000")</f>
        <v>#REF!</v>
      </c>
    </row>
    <row r="5" spans="1:9" x14ac:dyDescent="0.35">
      <c r="A5" s="11"/>
      <c r="B5" s="11" t="e">
        <f>"U_LITO-"&amp;TEXT(#REF!,"000000")</f>
        <v>#REF!</v>
      </c>
    </row>
  </sheetData>
  <sheetProtection selectLockedCells="1"/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6610-282E-45AB-89D0-876A66427AA0}">
  <sheetPr>
    <tabColor rgb="FFCEB398"/>
  </sheetPr>
  <dimension ref="A1:F1"/>
  <sheetViews>
    <sheetView workbookViewId="0">
      <selection activeCell="D1" sqref="D1"/>
    </sheetView>
  </sheetViews>
  <sheetFormatPr baseColWidth="10" defaultRowHeight="14.5" x14ac:dyDescent="0.35"/>
  <cols>
    <col min="1" max="1" width="23" bestFit="1" customWidth="1"/>
    <col min="2" max="2" width="22.81640625" bestFit="1" customWidth="1"/>
    <col min="3" max="3" width="21.81640625" bestFit="1" customWidth="1"/>
    <col min="4" max="4" width="11.54296875" bestFit="1" customWidth="1"/>
    <col min="5" max="5" width="16" bestFit="1" customWidth="1"/>
    <col min="6" max="6" width="16.453125" bestFit="1" customWidth="1"/>
  </cols>
  <sheetData>
    <row r="1" spans="1:6" x14ac:dyDescent="0.35">
      <c r="A1" t="s">
        <v>554</v>
      </c>
      <c r="B1" t="s">
        <v>547</v>
      </c>
      <c r="C1" t="s">
        <v>550</v>
      </c>
      <c r="D1" t="s">
        <v>313</v>
      </c>
      <c r="E1" t="s">
        <v>314</v>
      </c>
      <c r="F1" s="28" t="s">
        <v>1</v>
      </c>
    </row>
  </sheetData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486F-543A-490E-8229-7A764AEFBC01}">
  <sheetPr>
    <tabColor rgb="FFFFC000"/>
  </sheetPr>
  <dimension ref="A1:C8"/>
  <sheetViews>
    <sheetView workbookViewId="0">
      <selection activeCell="B1" sqref="B1"/>
    </sheetView>
  </sheetViews>
  <sheetFormatPr baseColWidth="10" defaultRowHeight="14.5" x14ac:dyDescent="0.35"/>
  <cols>
    <col min="1" max="1" width="21.453125" bestFit="1" customWidth="1"/>
    <col min="2" max="2" width="19.81640625" bestFit="1" customWidth="1"/>
    <col min="3" max="3" width="50.81640625" customWidth="1"/>
    <col min="4" max="4" width="31.1796875" bestFit="1" customWidth="1"/>
  </cols>
  <sheetData>
    <row r="1" spans="1:3" x14ac:dyDescent="0.35">
      <c r="A1" t="s">
        <v>327</v>
      </c>
      <c r="B1" t="s">
        <v>326</v>
      </c>
      <c r="C1" t="s">
        <v>57</v>
      </c>
    </row>
    <row r="2" spans="1:3" x14ac:dyDescent="0.35">
      <c r="A2">
        <v>1</v>
      </c>
      <c r="B2" s="17" t="s">
        <v>315</v>
      </c>
      <c r="C2" s="17" t="s">
        <v>321</v>
      </c>
    </row>
    <row r="3" spans="1:3" x14ac:dyDescent="0.35">
      <c r="A3">
        <v>2</v>
      </c>
      <c r="B3" s="17" t="s">
        <v>316</v>
      </c>
      <c r="C3" s="17" t="s">
        <v>322</v>
      </c>
    </row>
    <row r="4" spans="1:3" x14ac:dyDescent="0.35">
      <c r="A4">
        <v>3</v>
      </c>
      <c r="B4" s="17" t="s">
        <v>317</v>
      </c>
      <c r="C4" s="17" t="s">
        <v>323</v>
      </c>
    </row>
    <row r="5" spans="1:3" x14ac:dyDescent="0.35">
      <c r="A5">
        <v>4</v>
      </c>
      <c r="B5" s="17" t="s">
        <v>318</v>
      </c>
      <c r="C5" s="17" t="s">
        <v>727</v>
      </c>
    </row>
    <row r="6" spans="1:3" x14ac:dyDescent="0.35">
      <c r="A6">
        <v>5</v>
      </c>
      <c r="B6" s="17" t="s">
        <v>319</v>
      </c>
      <c r="C6" s="17" t="s">
        <v>324</v>
      </c>
    </row>
    <row r="7" spans="1:3" x14ac:dyDescent="0.35">
      <c r="A7">
        <v>6</v>
      </c>
      <c r="B7" s="17" t="s">
        <v>320</v>
      </c>
      <c r="C7" s="17" t="s">
        <v>325</v>
      </c>
    </row>
    <row r="8" spans="1:3" x14ac:dyDescent="0.35">
      <c r="A8" s="17">
        <v>7</v>
      </c>
      <c r="B8" s="17" t="s">
        <v>726</v>
      </c>
      <c r="C8" t="s">
        <v>728</v>
      </c>
    </row>
  </sheetData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E573-20CB-4E44-8B54-161512F1C297}">
  <sheetPr>
    <tabColor rgb="FF7030A0"/>
  </sheetPr>
  <dimension ref="A1:I2"/>
  <sheetViews>
    <sheetView workbookViewId="0">
      <selection activeCell="B7" sqref="B7"/>
    </sheetView>
  </sheetViews>
  <sheetFormatPr baseColWidth="10" defaultRowHeight="14.5" x14ac:dyDescent="0.35"/>
  <cols>
    <col min="1" max="1" width="25.453125" customWidth="1"/>
    <col min="2" max="2" width="53.453125" bestFit="1" customWidth="1"/>
    <col min="3" max="3" width="20.54296875" customWidth="1"/>
    <col min="4" max="4" width="22.453125" bestFit="1" customWidth="1"/>
    <col min="5" max="8" width="16.54296875" customWidth="1"/>
    <col min="9" max="9" width="44.1796875" bestFit="1" customWidth="1"/>
  </cols>
  <sheetData>
    <row r="1" spans="1:9" x14ac:dyDescent="0.35">
      <c r="A1" s="1" t="s">
        <v>729</v>
      </c>
      <c r="B1" s="1" t="s">
        <v>730</v>
      </c>
      <c r="C1" s="1" t="s">
        <v>812</v>
      </c>
      <c r="D1" s="1" t="s">
        <v>312</v>
      </c>
      <c r="E1" s="1" t="s">
        <v>53</v>
      </c>
      <c r="F1" s="1" t="s">
        <v>28</v>
      </c>
      <c r="G1" s="1" t="s">
        <v>313</v>
      </c>
      <c r="H1" s="1" t="s">
        <v>314</v>
      </c>
      <c r="I1" s="1" t="s">
        <v>1</v>
      </c>
    </row>
    <row r="2" spans="1:9" x14ac:dyDescent="0.35">
      <c r="A2" t="s">
        <v>731</v>
      </c>
      <c r="B2" t="s">
        <v>732</v>
      </c>
      <c r="D2">
        <v>1</v>
      </c>
      <c r="I2" t="s">
        <v>733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7812-D7D8-5F43-A531-0549E305E6C8}">
  <sheetPr>
    <tabColor rgb="FFCEB398"/>
  </sheetPr>
  <dimension ref="A1:F2"/>
  <sheetViews>
    <sheetView workbookViewId="0">
      <selection activeCell="E1" sqref="E1"/>
    </sheetView>
  </sheetViews>
  <sheetFormatPr baseColWidth="10" defaultRowHeight="14.5" x14ac:dyDescent="0.35"/>
  <cols>
    <col min="1" max="1" width="23.81640625" customWidth="1"/>
    <col min="2" max="2" width="11.54296875" customWidth="1"/>
    <col min="3" max="3" width="25.453125" customWidth="1"/>
    <col min="4" max="4" width="14.54296875" customWidth="1"/>
    <col min="5" max="5" width="12.453125" customWidth="1"/>
    <col min="6" max="6" width="21.81640625" customWidth="1"/>
  </cols>
  <sheetData>
    <row r="1" spans="1:6" x14ac:dyDescent="0.35">
      <c r="A1" s="1" t="s">
        <v>734</v>
      </c>
      <c r="B1" s="1" t="s">
        <v>15</v>
      </c>
      <c r="C1" s="1" t="s">
        <v>729</v>
      </c>
      <c r="D1" s="1" t="s">
        <v>559</v>
      </c>
      <c r="E1" s="1" t="s">
        <v>692</v>
      </c>
      <c r="F1" s="1" t="s">
        <v>679</v>
      </c>
    </row>
    <row r="2" spans="1:6" x14ac:dyDescent="0.35">
      <c r="A2" t="s">
        <v>735</v>
      </c>
      <c r="B2" t="s">
        <v>736</v>
      </c>
      <c r="C2" t="s">
        <v>731</v>
      </c>
      <c r="D2">
        <v>1</v>
      </c>
      <c r="E2" t="s">
        <v>737</v>
      </c>
      <c r="F2" t="s">
        <v>737</v>
      </c>
    </row>
  </sheetData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01D0-55B5-AC45-9D6C-3CEC210E1362}">
  <sheetPr>
    <tabColor rgb="FF7030A0"/>
  </sheetPr>
  <dimension ref="A1:F2"/>
  <sheetViews>
    <sheetView workbookViewId="0">
      <selection activeCell="C2" sqref="C2"/>
    </sheetView>
  </sheetViews>
  <sheetFormatPr baseColWidth="10" defaultRowHeight="14.5" x14ac:dyDescent="0.35"/>
  <cols>
    <col min="1" max="1" width="30.453125" bestFit="1" customWidth="1"/>
    <col min="2" max="2" width="18.54296875" bestFit="1" customWidth="1"/>
    <col min="3" max="3" width="14.1796875" bestFit="1" customWidth="1"/>
    <col min="4" max="4" width="11.54296875" bestFit="1" customWidth="1"/>
    <col min="5" max="5" width="16" bestFit="1" customWidth="1"/>
    <col min="6" max="6" width="51.453125" bestFit="1" customWidth="1"/>
  </cols>
  <sheetData>
    <row r="1" spans="1:6" x14ac:dyDescent="0.35">
      <c r="A1" t="s">
        <v>738</v>
      </c>
      <c r="B1" t="s">
        <v>739</v>
      </c>
      <c r="C1" t="s">
        <v>740</v>
      </c>
      <c r="D1" t="s">
        <v>313</v>
      </c>
      <c r="E1" t="s">
        <v>314</v>
      </c>
      <c r="F1" t="s">
        <v>1</v>
      </c>
    </row>
    <row r="2" spans="1:6" x14ac:dyDescent="0.35">
      <c r="F2" t="s">
        <v>741</v>
      </c>
    </row>
  </sheetData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B277-8EAF-BF48-99EC-1AD047C7E48D}">
  <sheetPr>
    <tabColor rgb="FFCEB398"/>
  </sheetPr>
  <dimension ref="A1:D1"/>
  <sheetViews>
    <sheetView workbookViewId="0">
      <selection activeCell="C1" sqref="C1"/>
    </sheetView>
  </sheetViews>
  <sheetFormatPr baseColWidth="10" defaultRowHeight="14.5" x14ac:dyDescent="0.35"/>
  <cols>
    <col min="1" max="1" width="26.54296875" customWidth="1"/>
    <col min="2" max="2" width="25" customWidth="1"/>
    <col min="3" max="3" width="26.54296875" customWidth="1"/>
    <col min="4" max="4" width="14.453125" customWidth="1"/>
  </cols>
  <sheetData>
    <row r="1" spans="1:4" x14ac:dyDescent="0.35">
      <c r="A1" t="s">
        <v>742</v>
      </c>
      <c r="B1" t="s">
        <v>729</v>
      </c>
      <c r="C1" t="s">
        <v>738</v>
      </c>
      <c r="D1" t="s">
        <v>1</v>
      </c>
    </row>
  </sheetData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76B5-FA59-F840-9C6F-13AAE9F0FA76}">
  <sheetPr>
    <tabColor rgb="FF7030A0"/>
  </sheetPr>
  <dimension ref="A1:U6"/>
  <sheetViews>
    <sheetView topLeftCell="C1" zoomScale="80" zoomScaleNormal="80" workbookViewId="0">
      <selection activeCell="L1" sqref="L1"/>
    </sheetView>
  </sheetViews>
  <sheetFormatPr baseColWidth="10" defaultRowHeight="14.5" x14ac:dyDescent="0.35"/>
  <cols>
    <col min="1" max="1" width="15.453125" bestFit="1" customWidth="1"/>
    <col min="2" max="2" width="22" bestFit="1" customWidth="1"/>
    <col min="3" max="3" width="21" bestFit="1" customWidth="1"/>
    <col min="4" max="4" width="31" bestFit="1" customWidth="1"/>
    <col min="5" max="5" width="27.453125" bestFit="1" customWidth="1"/>
    <col min="6" max="6" width="19.453125" bestFit="1" customWidth="1"/>
    <col min="7" max="7" width="25" bestFit="1" customWidth="1"/>
    <col min="8" max="8" width="12.7265625" bestFit="1" customWidth="1"/>
    <col min="9" max="9" width="12.1796875" bestFit="1" customWidth="1"/>
    <col min="10" max="10" width="23" bestFit="1" customWidth="1"/>
    <col min="11" max="11" width="17.453125" bestFit="1" customWidth="1"/>
    <col min="12" max="12" width="24.453125" bestFit="1" customWidth="1"/>
    <col min="13" max="13" width="17.453125" bestFit="1" customWidth="1"/>
    <col min="14" max="14" width="29.453125" bestFit="1" customWidth="1"/>
    <col min="15" max="15" width="20.453125" bestFit="1" customWidth="1"/>
    <col min="16" max="16" width="22.453125" bestFit="1" customWidth="1"/>
    <col min="17" max="20" width="22.453125" customWidth="1"/>
    <col min="21" max="21" width="23.81640625" bestFit="1" customWidth="1"/>
    <col min="22" max="22" width="21.453125" bestFit="1" customWidth="1"/>
  </cols>
  <sheetData>
    <row r="1" spans="1:21" x14ac:dyDescent="0.35">
      <c r="A1" s="1" t="s">
        <v>856</v>
      </c>
      <c r="B1" s="1" t="s">
        <v>879</v>
      </c>
      <c r="C1" s="1" t="s">
        <v>880</v>
      </c>
      <c r="D1" s="1" t="s">
        <v>857</v>
      </c>
      <c r="E1" s="1" t="s">
        <v>903</v>
      </c>
      <c r="F1" s="1" t="s">
        <v>858</v>
      </c>
      <c r="G1" s="1" t="s">
        <v>861</v>
      </c>
      <c r="H1" s="1" t="s">
        <v>117</v>
      </c>
      <c r="I1" s="1" t="s">
        <v>860</v>
      </c>
      <c r="J1" s="1" t="s">
        <v>878</v>
      </c>
      <c r="K1" s="1" t="s">
        <v>859</v>
      </c>
      <c r="L1" s="1" t="s">
        <v>918</v>
      </c>
      <c r="M1" s="1" t="s">
        <v>881</v>
      </c>
      <c r="N1" s="1" t="s">
        <v>862</v>
      </c>
      <c r="O1" s="1" t="s">
        <v>882</v>
      </c>
      <c r="P1" s="1" t="s">
        <v>312</v>
      </c>
      <c r="Q1" s="1" t="s">
        <v>53</v>
      </c>
      <c r="R1" s="1" t="s">
        <v>28</v>
      </c>
      <c r="S1" s="1" t="s">
        <v>313</v>
      </c>
      <c r="T1" s="1" t="s">
        <v>314</v>
      </c>
      <c r="U1" s="1" t="s">
        <v>1</v>
      </c>
    </row>
    <row r="2" spans="1:21" x14ac:dyDescent="0.35">
      <c r="A2">
        <v>1</v>
      </c>
      <c r="B2">
        <v>1</v>
      </c>
      <c r="C2">
        <v>1</v>
      </c>
      <c r="D2" t="s">
        <v>863</v>
      </c>
      <c r="E2">
        <v>4</v>
      </c>
      <c r="F2" s="46">
        <v>28622</v>
      </c>
      <c r="G2" t="s">
        <v>885</v>
      </c>
      <c r="H2">
        <v>3</v>
      </c>
      <c r="I2">
        <v>1</v>
      </c>
      <c r="J2">
        <v>3</v>
      </c>
      <c r="K2">
        <v>28</v>
      </c>
      <c r="L2" t="s">
        <v>32</v>
      </c>
      <c r="M2" t="s">
        <v>883</v>
      </c>
      <c r="N2" t="s">
        <v>884</v>
      </c>
      <c r="O2" s="46">
        <v>45884</v>
      </c>
      <c r="P2">
        <v>2</v>
      </c>
      <c r="U2" t="s">
        <v>886</v>
      </c>
    </row>
    <row r="3" spans="1:21" x14ac:dyDescent="0.35">
      <c r="A3">
        <v>2</v>
      </c>
      <c r="B3">
        <v>1</v>
      </c>
      <c r="C3">
        <v>2</v>
      </c>
      <c r="D3" t="s">
        <v>863</v>
      </c>
      <c r="E3">
        <v>4</v>
      </c>
      <c r="F3" s="46">
        <v>30640</v>
      </c>
      <c r="G3" t="s">
        <v>889</v>
      </c>
      <c r="H3">
        <v>3</v>
      </c>
      <c r="I3">
        <v>1</v>
      </c>
      <c r="J3">
        <v>3</v>
      </c>
      <c r="K3">
        <v>35</v>
      </c>
      <c r="L3" t="s">
        <v>13</v>
      </c>
      <c r="M3" t="s">
        <v>887</v>
      </c>
      <c r="N3" t="s">
        <v>888</v>
      </c>
      <c r="O3" s="46">
        <v>45884</v>
      </c>
      <c r="P3">
        <v>2</v>
      </c>
      <c r="U3" t="s">
        <v>890</v>
      </c>
    </row>
    <row r="6" spans="1:21" x14ac:dyDescent="0.35">
      <c r="A6" s="1"/>
    </row>
  </sheetData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5369-3517-524B-9F86-62C5870E271F}">
  <sheetPr>
    <tabColor theme="5" tint="0.39997558519241921"/>
  </sheetPr>
  <dimension ref="A1:D3"/>
  <sheetViews>
    <sheetView workbookViewId="0">
      <selection activeCell="B3" sqref="B3"/>
    </sheetView>
  </sheetViews>
  <sheetFormatPr baseColWidth="10" defaultRowHeight="14.5" x14ac:dyDescent="0.35"/>
  <cols>
    <col min="1" max="1" width="22" bestFit="1" customWidth="1"/>
    <col min="2" max="2" width="31" bestFit="1" customWidth="1"/>
    <col min="3" max="3" width="19.453125" bestFit="1" customWidth="1"/>
    <col min="4" max="4" width="21.453125" bestFit="1" customWidth="1"/>
  </cols>
  <sheetData>
    <row r="1" spans="1:4" x14ac:dyDescent="0.35">
      <c r="A1" s="1" t="s">
        <v>879</v>
      </c>
      <c r="B1" s="1" t="s">
        <v>891</v>
      </c>
      <c r="C1" s="1" t="s">
        <v>755</v>
      </c>
      <c r="D1" s="1" t="s">
        <v>1</v>
      </c>
    </row>
    <row r="2" spans="1:4" x14ac:dyDescent="0.35">
      <c r="A2">
        <v>1</v>
      </c>
      <c r="B2" t="s">
        <v>863</v>
      </c>
      <c r="C2">
        <v>4</v>
      </c>
      <c r="D2" t="s">
        <v>892</v>
      </c>
    </row>
    <row r="3" spans="1:4" x14ac:dyDescent="0.35">
      <c r="A3">
        <v>2</v>
      </c>
      <c r="B3" t="s">
        <v>893</v>
      </c>
      <c r="C3">
        <v>1</v>
      </c>
      <c r="D3" t="s">
        <v>894</v>
      </c>
    </row>
  </sheetData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62BE-0D6C-1B40-9BE1-E89B8F5DC12A}">
  <sheetPr>
    <tabColor theme="5" tint="0.39997558519241921"/>
  </sheetPr>
  <dimension ref="A1:H13"/>
  <sheetViews>
    <sheetView zoomScale="90" zoomScaleNormal="90" workbookViewId="0">
      <selection activeCell="C11" sqref="C11"/>
    </sheetView>
  </sheetViews>
  <sheetFormatPr baseColWidth="10" defaultRowHeight="14.5" x14ac:dyDescent="0.35"/>
  <cols>
    <col min="1" max="1" width="27.453125" bestFit="1" customWidth="1"/>
    <col min="2" max="2" width="19.81640625" bestFit="1" customWidth="1"/>
    <col min="3" max="3" width="43.81640625" bestFit="1" customWidth="1"/>
    <col min="4" max="4" width="22.453125" bestFit="1" customWidth="1"/>
    <col min="6" max="6" width="43.81640625" customWidth="1"/>
  </cols>
  <sheetData>
    <row r="1" spans="1:8" x14ac:dyDescent="0.35">
      <c r="A1" s="1" t="s">
        <v>903</v>
      </c>
      <c r="B1" s="1" t="s">
        <v>873</v>
      </c>
      <c r="C1" s="1" t="s">
        <v>69</v>
      </c>
      <c r="D1" s="1" t="s">
        <v>20</v>
      </c>
      <c r="E1" s="1"/>
    </row>
    <row r="2" spans="1:8" x14ac:dyDescent="0.35">
      <c r="A2">
        <v>1</v>
      </c>
      <c r="B2" t="s">
        <v>874</v>
      </c>
      <c r="C2" t="s">
        <v>864</v>
      </c>
      <c r="D2" t="s">
        <v>996</v>
      </c>
      <c r="G2" s="1"/>
      <c r="H2" s="1"/>
    </row>
    <row r="3" spans="1:8" x14ac:dyDescent="0.35">
      <c r="A3">
        <v>2</v>
      </c>
      <c r="B3" t="s">
        <v>921</v>
      </c>
      <c r="C3" t="s">
        <v>865</v>
      </c>
      <c r="D3" t="s">
        <v>997</v>
      </c>
    </row>
    <row r="4" spans="1:8" x14ac:dyDescent="0.35">
      <c r="A4">
        <v>3</v>
      </c>
      <c r="B4" t="s">
        <v>922</v>
      </c>
      <c r="C4" t="s">
        <v>923</v>
      </c>
    </row>
    <row r="5" spans="1:8" x14ac:dyDescent="0.35">
      <c r="A5">
        <v>4</v>
      </c>
      <c r="B5" t="s">
        <v>924</v>
      </c>
      <c r="C5" t="s">
        <v>866</v>
      </c>
      <c r="D5" t="s">
        <v>999</v>
      </c>
    </row>
    <row r="6" spans="1:8" x14ac:dyDescent="0.35">
      <c r="A6">
        <v>5</v>
      </c>
      <c r="B6" t="s">
        <v>925</v>
      </c>
      <c r="C6" t="s">
        <v>867</v>
      </c>
      <c r="D6" t="s">
        <v>909</v>
      </c>
    </row>
    <row r="7" spans="1:8" x14ac:dyDescent="0.35">
      <c r="A7">
        <v>6</v>
      </c>
      <c r="B7" t="s">
        <v>929</v>
      </c>
      <c r="C7" t="s">
        <v>868</v>
      </c>
    </row>
    <row r="8" spans="1:8" x14ac:dyDescent="0.35">
      <c r="A8">
        <v>7</v>
      </c>
      <c r="B8" t="s">
        <v>930</v>
      </c>
      <c r="C8" t="s">
        <v>869</v>
      </c>
    </row>
    <row r="9" spans="1:8" x14ac:dyDescent="0.35">
      <c r="A9">
        <v>8</v>
      </c>
      <c r="B9" t="s">
        <v>926</v>
      </c>
      <c r="C9" t="s">
        <v>870</v>
      </c>
      <c r="D9" t="s">
        <v>998</v>
      </c>
    </row>
    <row r="10" spans="1:8" x14ac:dyDescent="0.35">
      <c r="A10">
        <v>9</v>
      </c>
      <c r="B10" t="s">
        <v>931</v>
      </c>
      <c r="C10" t="s">
        <v>871</v>
      </c>
    </row>
    <row r="11" spans="1:8" x14ac:dyDescent="0.35">
      <c r="A11">
        <v>10</v>
      </c>
      <c r="B11" t="s">
        <v>932</v>
      </c>
      <c r="C11" t="s">
        <v>249</v>
      </c>
    </row>
    <row r="12" spans="1:8" x14ac:dyDescent="0.35">
      <c r="A12">
        <v>11</v>
      </c>
      <c r="B12" t="s">
        <v>927</v>
      </c>
      <c r="C12" t="s">
        <v>872</v>
      </c>
    </row>
    <row r="13" spans="1:8" x14ac:dyDescent="0.35">
      <c r="A13">
        <v>12</v>
      </c>
      <c r="B13" t="s">
        <v>928</v>
      </c>
      <c r="C13" t="s">
        <v>678</v>
      </c>
    </row>
  </sheetData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F16A-05E7-48E1-B7CE-D397CBBF26C6}">
  <sheetPr>
    <tabColor theme="5" tint="0.39997558519241921"/>
  </sheetPr>
  <dimension ref="A1:C5"/>
  <sheetViews>
    <sheetView topLeftCell="E1" workbookViewId="0">
      <selection activeCell="L50" sqref="L50"/>
    </sheetView>
  </sheetViews>
  <sheetFormatPr baseColWidth="10" defaultRowHeight="14.5" x14ac:dyDescent="0.35"/>
  <cols>
    <col min="1" max="1" width="31.1796875" customWidth="1"/>
    <col min="2" max="2" width="15.453125" bestFit="1" customWidth="1"/>
    <col min="3" max="3" width="32.54296875" bestFit="1" customWidth="1"/>
  </cols>
  <sheetData>
    <row r="1" spans="1:3" x14ac:dyDescent="0.35">
      <c r="A1" s="54" t="s">
        <v>993</v>
      </c>
      <c r="B1" s="54" t="s">
        <v>69</v>
      </c>
      <c r="C1" s="54" t="s">
        <v>20</v>
      </c>
    </row>
    <row r="2" spans="1:3" x14ac:dyDescent="0.35">
      <c r="A2" s="17">
        <v>1</v>
      </c>
      <c r="B2" s="17" t="s">
        <v>1000</v>
      </c>
      <c r="C2" s="17" t="s">
        <v>1001</v>
      </c>
    </row>
    <row r="3" spans="1:3" x14ac:dyDescent="0.35">
      <c r="A3" s="17">
        <v>2</v>
      </c>
      <c r="B3" s="17" t="s">
        <v>1002</v>
      </c>
      <c r="C3" s="17" t="s">
        <v>1003</v>
      </c>
    </row>
    <row r="4" spans="1:3" x14ac:dyDescent="0.35">
      <c r="A4" s="17">
        <v>3</v>
      </c>
      <c r="B4" s="17" t="s">
        <v>1004</v>
      </c>
      <c r="C4" s="17" t="s">
        <v>1005</v>
      </c>
    </row>
    <row r="5" spans="1:3" x14ac:dyDescent="0.35">
      <c r="A5" s="17">
        <v>4</v>
      </c>
      <c r="B5" s="17" t="s">
        <v>1006</v>
      </c>
      <c r="C5" s="17" t="s">
        <v>1007</v>
      </c>
    </row>
  </sheetData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3B3A-98EF-9D47-9249-40A9EC4EF0BB}">
  <sheetPr>
    <tabColor theme="5" tint="0.39997558519241921"/>
  </sheetPr>
  <dimension ref="A1:B4"/>
  <sheetViews>
    <sheetView workbookViewId="0">
      <selection activeCell="C6" sqref="C6"/>
    </sheetView>
  </sheetViews>
  <sheetFormatPr baseColWidth="10" defaultRowHeight="14.5" x14ac:dyDescent="0.35"/>
  <cols>
    <col min="1" max="1" width="11.453125" bestFit="1" customWidth="1"/>
    <col min="2" max="2" width="10.453125" bestFit="1" customWidth="1"/>
  </cols>
  <sheetData>
    <row r="1" spans="1:2" x14ac:dyDescent="0.35">
      <c r="A1" s="1" t="s">
        <v>860</v>
      </c>
      <c r="B1" s="1" t="s">
        <v>69</v>
      </c>
    </row>
    <row r="2" spans="1:2" x14ac:dyDescent="0.35">
      <c r="A2">
        <v>1</v>
      </c>
      <c r="B2" t="s">
        <v>875</v>
      </c>
    </row>
    <row r="3" spans="1:2" x14ac:dyDescent="0.35">
      <c r="A3">
        <v>2</v>
      </c>
      <c r="B3" t="s">
        <v>876</v>
      </c>
    </row>
    <row r="4" spans="1:2" x14ac:dyDescent="0.35">
      <c r="A4">
        <v>3</v>
      </c>
      <c r="B4" t="s">
        <v>877</v>
      </c>
    </row>
  </sheetData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5363-2209-9B47-AE32-DD2CBDC6A03B}">
  <sheetPr>
    <tabColor theme="5" tint="0.39997558519241921"/>
  </sheetPr>
  <dimension ref="A1:B7"/>
  <sheetViews>
    <sheetView workbookViewId="0">
      <selection activeCell="A3" sqref="A3"/>
    </sheetView>
  </sheetViews>
  <sheetFormatPr baseColWidth="10" defaultRowHeight="14.5" x14ac:dyDescent="0.35"/>
  <cols>
    <col min="1" max="1" width="23" bestFit="1" customWidth="1"/>
    <col min="2" max="2" width="10.81640625" bestFit="1" customWidth="1"/>
  </cols>
  <sheetData>
    <row r="1" spans="1:2" x14ac:dyDescent="0.35">
      <c r="A1" s="1" t="s">
        <v>878</v>
      </c>
      <c r="B1" s="1" t="s">
        <v>69</v>
      </c>
    </row>
    <row r="2" spans="1:2" x14ac:dyDescent="0.35">
      <c r="A2">
        <v>1</v>
      </c>
      <c r="B2" t="s">
        <v>904</v>
      </c>
    </row>
    <row r="3" spans="1:2" x14ac:dyDescent="0.35">
      <c r="A3">
        <v>2</v>
      </c>
      <c r="B3" t="s">
        <v>905</v>
      </c>
    </row>
    <row r="4" spans="1:2" x14ac:dyDescent="0.35">
      <c r="A4">
        <v>3</v>
      </c>
      <c r="B4" t="s">
        <v>906</v>
      </c>
    </row>
    <row r="5" spans="1:2" x14ac:dyDescent="0.35">
      <c r="A5">
        <v>4</v>
      </c>
      <c r="B5" t="s">
        <v>907</v>
      </c>
    </row>
    <row r="6" spans="1:2" x14ac:dyDescent="0.35">
      <c r="A6">
        <v>5</v>
      </c>
      <c r="B6" t="s">
        <v>908</v>
      </c>
    </row>
    <row r="7" spans="1:2" x14ac:dyDescent="0.35">
      <c r="A7">
        <v>6</v>
      </c>
      <c r="B7" t="s">
        <v>909</v>
      </c>
    </row>
  </sheetData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E98D-0AF0-F541-85CA-E7496EF12009}">
  <sheetPr>
    <tabColor theme="5" tint="-0.249977111117893"/>
  </sheetPr>
  <dimension ref="A1:K3"/>
  <sheetViews>
    <sheetView workbookViewId="0">
      <selection activeCell="A2" sqref="A2:K2"/>
    </sheetView>
  </sheetViews>
  <sheetFormatPr baseColWidth="10" defaultRowHeight="14.5" x14ac:dyDescent="0.35"/>
  <cols>
    <col min="1" max="1" width="22.453125" bestFit="1" customWidth="1"/>
    <col min="2" max="2" width="15.453125" bestFit="1" customWidth="1"/>
    <col min="3" max="3" width="14.453125" bestFit="1" customWidth="1"/>
    <col min="4" max="4" width="13.453125" bestFit="1" customWidth="1"/>
    <col min="5" max="5" width="22.1796875" bestFit="1" customWidth="1"/>
    <col min="6" max="6" width="15.54296875" bestFit="1" customWidth="1"/>
    <col min="7" max="7" width="15" bestFit="1" customWidth="1"/>
    <col min="8" max="8" width="22.1796875" customWidth="1"/>
    <col min="9" max="9" width="11.54296875" bestFit="1" customWidth="1"/>
    <col min="10" max="10" width="16" bestFit="1" customWidth="1"/>
    <col min="11" max="11" width="26.81640625" bestFit="1" customWidth="1"/>
  </cols>
  <sheetData>
    <row r="1" spans="1:11" x14ac:dyDescent="0.35">
      <c r="A1" s="1" t="s">
        <v>895</v>
      </c>
      <c r="B1" s="1" t="s">
        <v>856</v>
      </c>
      <c r="C1" s="1" t="s">
        <v>896</v>
      </c>
      <c r="D1" s="1" t="s">
        <v>897</v>
      </c>
      <c r="E1" s="1" t="s">
        <v>898</v>
      </c>
      <c r="F1" s="1" t="s">
        <v>53</v>
      </c>
      <c r="G1" s="1" t="s">
        <v>28</v>
      </c>
      <c r="H1" s="1" t="s">
        <v>312</v>
      </c>
      <c r="I1" s="1" t="s">
        <v>313</v>
      </c>
      <c r="J1" s="1" t="s">
        <v>314</v>
      </c>
      <c r="K1" s="1" t="s">
        <v>1</v>
      </c>
    </row>
    <row r="2" spans="1:11" x14ac:dyDescent="0.35">
      <c r="A2">
        <v>1</v>
      </c>
      <c r="B2">
        <v>1</v>
      </c>
      <c r="C2">
        <v>12</v>
      </c>
      <c r="D2">
        <v>18</v>
      </c>
      <c r="E2" t="s">
        <v>899</v>
      </c>
      <c r="K2" t="s">
        <v>900</v>
      </c>
    </row>
    <row r="3" spans="1:11" x14ac:dyDescent="0.35">
      <c r="A3">
        <v>2</v>
      </c>
      <c r="B3">
        <v>1</v>
      </c>
      <c r="C3">
        <v>19</v>
      </c>
      <c r="D3">
        <v>24</v>
      </c>
      <c r="E3" t="s">
        <v>901</v>
      </c>
      <c r="K3" t="s">
        <v>902</v>
      </c>
    </row>
  </sheetData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AD65-8AB4-FA47-A28F-B24E63358BA9}">
  <sheetPr>
    <tabColor rgb="FFCEB398"/>
  </sheetPr>
  <dimension ref="A1:C3"/>
  <sheetViews>
    <sheetView workbookViewId="0">
      <selection activeCell="E18" sqref="E18"/>
    </sheetView>
  </sheetViews>
  <sheetFormatPr baseColWidth="10" defaultRowHeight="14.5" x14ac:dyDescent="0.35"/>
  <cols>
    <col min="1" max="1" width="20.453125" customWidth="1"/>
    <col min="2" max="2" width="14.453125" customWidth="1"/>
  </cols>
  <sheetData>
    <row r="1" spans="1:3" x14ac:dyDescent="0.35">
      <c r="A1" s="1" t="s">
        <v>910</v>
      </c>
      <c r="B1" s="1" t="s">
        <v>856</v>
      </c>
      <c r="C1" s="1" t="s">
        <v>514</v>
      </c>
    </row>
    <row r="2" spans="1:3" x14ac:dyDescent="0.35">
      <c r="A2">
        <v>1</v>
      </c>
      <c r="B2">
        <v>1</v>
      </c>
      <c r="C2">
        <v>15</v>
      </c>
    </row>
    <row r="3" spans="1:3" x14ac:dyDescent="0.35">
      <c r="A3">
        <v>2</v>
      </c>
      <c r="B3">
        <v>2</v>
      </c>
      <c r="C3">
        <v>28</v>
      </c>
    </row>
  </sheetData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4D14-B38F-2544-B20F-0D889360C5B9}">
  <sheetPr>
    <tabColor rgb="FFCEB398"/>
  </sheetPr>
  <dimension ref="A1:C3"/>
  <sheetViews>
    <sheetView workbookViewId="0">
      <selection sqref="A1:C3"/>
    </sheetView>
  </sheetViews>
  <sheetFormatPr baseColWidth="10" defaultRowHeight="14.5" x14ac:dyDescent="0.35"/>
  <cols>
    <col min="1" max="1" width="23.453125" customWidth="1"/>
    <col min="2" max="2" width="14.453125" customWidth="1"/>
    <col min="3" max="3" width="11.54296875" customWidth="1"/>
  </cols>
  <sheetData>
    <row r="1" spans="1:3" x14ac:dyDescent="0.35">
      <c r="A1" s="1" t="s">
        <v>911</v>
      </c>
      <c r="B1" s="1" t="s">
        <v>856</v>
      </c>
      <c r="C1" s="1" t="s">
        <v>15</v>
      </c>
    </row>
    <row r="2" spans="1:3" x14ac:dyDescent="0.35">
      <c r="A2">
        <v>1</v>
      </c>
      <c r="B2">
        <v>1</v>
      </c>
      <c r="C2">
        <v>340</v>
      </c>
    </row>
    <row r="3" spans="1:3" x14ac:dyDescent="0.35">
      <c r="A3">
        <v>2</v>
      </c>
      <c r="B3">
        <v>1</v>
      </c>
      <c r="C3">
        <v>341</v>
      </c>
    </row>
  </sheetData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3B8A-6187-4E42-B462-8426A5656DB7}">
  <sheetPr>
    <tabColor rgb="FFCEB398"/>
  </sheetPr>
  <dimension ref="A1:C3"/>
  <sheetViews>
    <sheetView workbookViewId="0">
      <selection sqref="A1:C3"/>
    </sheetView>
  </sheetViews>
  <sheetFormatPr baseColWidth="10" defaultRowHeight="14.5" x14ac:dyDescent="0.35"/>
  <cols>
    <col min="1" max="1" width="20.81640625" customWidth="1"/>
    <col min="2" max="2" width="14.453125" customWidth="1"/>
  </cols>
  <sheetData>
    <row r="1" spans="1:3" x14ac:dyDescent="0.35">
      <c r="A1" s="1" t="s">
        <v>912</v>
      </c>
      <c r="B1" s="1" t="s">
        <v>856</v>
      </c>
      <c r="C1" s="1" t="s">
        <v>14</v>
      </c>
    </row>
    <row r="2" spans="1:3" x14ac:dyDescent="0.35">
      <c r="A2">
        <v>1</v>
      </c>
      <c r="B2">
        <v>1</v>
      </c>
      <c r="C2">
        <v>245</v>
      </c>
    </row>
    <row r="3" spans="1:3" x14ac:dyDescent="0.35">
      <c r="A3">
        <v>2</v>
      </c>
      <c r="B3">
        <v>1</v>
      </c>
      <c r="C3">
        <v>246</v>
      </c>
    </row>
  </sheetData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74EFF-BDDC-E74E-ACFF-64A39A1DA435}">
  <sheetPr>
    <tabColor rgb="FFCEB398"/>
  </sheetPr>
  <dimension ref="A1:C3"/>
  <sheetViews>
    <sheetView workbookViewId="0">
      <selection activeCell="E15" sqref="E15"/>
    </sheetView>
  </sheetViews>
  <sheetFormatPr baseColWidth="10" defaultRowHeight="14.5" x14ac:dyDescent="0.35"/>
  <cols>
    <col min="1" max="1" width="23.81640625" customWidth="1"/>
    <col min="2" max="2" width="14.453125" customWidth="1"/>
    <col min="3" max="3" width="12.1796875" customWidth="1"/>
  </cols>
  <sheetData>
    <row r="1" spans="1:3" x14ac:dyDescent="0.35">
      <c r="A1" s="1" t="s">
        <v>913</v>
      </c>
      <c r="B1" s="1" t="s">
        <v>856</v>
      </c>
      <c r="C1" s="1" t="s">
        <v>834</v>
      </c>
    </row>
    <row r="2" spans="1:3" x14ac:dyDescent="0.35">
      <c r="A2">
        <v>1</v>
      </c>
      <c r="B2">
        <v>1</v>
      </c>
      <c r="C2">
        <v>4</v>
      </c>
    </row>
    <row r="3" spans="1:3" x14ac:dyDescent="0.35">
      <c r="A3">
        <v>2</v>
      </c>
      <c r="B3">
        <v>2</v>
      </c>
      <c r="C3">
        <v>7</v>
      </c>
    </row>
  </sheetData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9B9B-90B0-8146-BC6C-250D7B1F7525}">
  <sheetPr>
    <tabColor rgb="FFCEB398"/>
  </sheetPr>
  <dimension ref="A1:C3"/>
  <sheetViews>
    <sheetView workbookViewId="0">
      <selection activeCell="C6" sqref="C6"/>
    </sheetView>
  </sheetViews>
  <sheetFormatPr baseColWidth="10" defaultRowHeight="14.5" x14ac:dyDescent="0.35"/>
  <cols>
    <col min="1" max="1" width="37" bestFit="1" customWidth="1"/>
    <col min="2" max="2" width="15.453125" bestFit="1" customWidth="1"/>
    <col min="3" max="3" width="23.453125" bestFit="1" customWidth="1"/>
  </cols>
  <sheetData>
    <row r="1" spans="1:3" x14ac:dyDescent="0.35">
      <c r="A1" s="1" t="s">
        <v>914</v>
      </c>
      <c r="B1" s="1" t="s">
        <v>856</v>
      </c>
      <c r="C1" s="1" t="s">
        <v>769</v>
      </c>
    </row>
    <row r="2" spans="1:3" x14ac:dyDescent="0.35">
      <c r="A2">
        <v>1</v>
      </c>
      <c r="B2">
        <v>1</v>
      </c>
      <c r="C2">
        <v>12</v>
      </c>
    </row>
    <row r="3" spans="1:3" x14ac:dyDescent="0.35">
      <c r="A3">
        <v>2</v>
      </c>
      <c r="B3">
        <v>2</v>
      </c>
      <c r="C3">
        <v>18</v>
      </c>
    </row>
  </sheetData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0F04-F2E5-F349-BA3E-F7D6D75554A7}">
  <sheetPr>
    <tabColor rgb="FFCEB398"/>
  </sheetPr>
  <dimension ref="A1:E3"/>
  <sheetViews>
    <sheetView workbookViewId="0">
      <selection activeCell="C15" sqref="C15"/>
    </sheetView>
  </sheetViews>
  <sheetFormatPr baseColWidth="10" defaultRowHeight="14.5" x14ac:dyDescent="0.35"/>
  <cols>
    <col min="1" max="1" width="29" bestFit="1" customWidth="1"/>
    <col min="2" max="2" width="20.54296875" bestFit="1" customWidth="1"/>
    <col min="3" max="3" width="19.1796875" bestFit="1" customWidth="1"/>
    <col min="4" max="4" width="27.1796875" bestFit="1" customWidth="1"/>
    <col min="5" max="5" width="27.81640625" bestFit="1" customWidth="1"/>
  </cols>
  <sheetData>
    <row r="1" spans="1:5" x14ac:dyDescent="0.35">
      <c r="A1" s="1" t="s">
        <v>915</v>
      </c>
      <c r="B1" s="1" t="s">
        <v>916</v>
      </c>
      <c r="C1" s="1" t="s">
        <v>917</v>
      </c>
      <c r="D1" s="1" t="s">
        <v>993</v>
      </c>
      <c r="E1" s="1" t="s">
        <v>1</v>
      </c>
    </row>
    <row r="2" spans="1:5" x14ac:dyDescent="0.35">
      <c r="A2">
        <v>1</v>
      </c>
      <c r="B2">
        <v>1</v>
      </c>
      <c r="C2">
        <v>15</v>
      </c>
      <c r="D2">
        <v>1</v>
      </c>
      <c r="E2" t="s">
        <v>994</v>
      </c>
    </row>
    <row r="3" spans="1:5" x14ac:dyDescent="0.35">
      <c r="A3">
        <v>2</v>
      </c>
      <c r="B3">
        <v>1</v>
      </c>
      <c r="C3">
        <v>16</v>
      </c>
      <c r="D3">
        <v>2</v>
      </c>
      <c r="E3" t="s">
        <v>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141</vt:i4>
      </vt:variant>
      <vt:variant>
        <vt:lpstr>Rangos con nombre</vt:lpstr>
      </vt:variant>
      <vt:variant>
        <vt:i4>10</vt:i4>
      </vt:variant>
    </vt:vector>
  </HeadingPairs>
  <TitlesOfParts>
    <vt:vector size="151" baseType="lpstr">
      <vt:lpstr>CAT_COLECCION</vt:lpstr>
      <vt:lpstr>PERSONA</vt:lpstr>
      <vt:lpstr>CAT_ROL</vt:lpstr>
      <vt:lpstr>REL_PERSONA_ROL</vt:lpstr>
      <vt:lpstr>CAT_PERMISO</vt:lpstr>
      <vt:lpstr>REL_ROL_PERMISO</vt:lpstr>
      <vt:lpstr>CAT_ESTADO_CATALOGACION</vt:lpstr>
      <vt:lpstr>CAT_MUEBLE</vt:lpstr>
      <vt:lpstr>CAT_MATERIAL_MUEBLE</vt:lpstr>
      <vt:lpstr>CAT_COLOR_MUEBLE</vt:lpstr>
      <vt:lpstr>PLACA</vt:lpstr>
      <vt:lpstr>REL_PLACA_PLACA</vt:lpstr>
      <vt:lpstr>CAT_TIPO_RELACION_PLACA</vt:lpstr>
      <vt:lpstr>PLACA_TIPO</vt:lpstr>
      <vt:lpstr>CAT_CLASE_P_TIPO</vt:lpstr>
      <vt:lpstr>CAT_CLASE_PLACA</vt:lpstr>
      <vt:lpstr>CAT_ETAPA_USO_PLACA</vt:lpstr>
      <vt:lpstr>CAT_DISENO_PLACA</vt:lpstr>
      <vt:lpstr>CAT_CONFIGURACION_CAVIDADES</vt:lpstr>
      <vt:lpstr>CAT_MATERIAL_PLACA</vt:lpstr>
      <vt:lpstr>CAT_COLOR_PLACA</vt:lpstr>
      <vt:lpstr>CAT_CONFIGURACION_REJILLA</vt:lpstr>
      <vt:lpstr>CAT_TIPO_PROTECCION</vt:lpstr>
      <vt:lpstr>CAT_SISTEMA_ENSAMBLE</vt:lpstr>
      <vt:lpstr>CAT_TIPO_AUTOR</vt:lpstr>
      <vt:lpstr>DIC_AUTOR</vt:lpstr>
      <vt:lpstr>CAT_ESPECIALIDAD</vt:lpstr>
      <vt:lpstr>REL_PLACA_AUTOR</vt:lpstr>
      <vt:lpstr>REL_DOCUMENTO_AUTOR</vt:lpstr>
      <vt:lpstr>CAT_ROL_AUTOR</vt:lpstr>
      <vt:lpstr>UBICACION_FISICA</vt:lpstr>
      <vt:lpstr>CAT_SECCION</vt:lpstr>
      <vt:lpstr>CAT_ZONA</vt:lpstr>
      <vt:lpstr>CAT_MATERIAL_BANDEJA</vt:lpstr>
      <vt:lpstr>CAT_COLUMNA_BANDEJA</vt:lpstr>
      <vt:lpstr>MARCADO_PLACA</vt:lpstr>
      <vt:lpstr>ANOTACION_PLACA</vt:lpstr>
      <vt:lpstr>CAT_POSICION_ANOTACION</vt:lpstr>
      <vt:lpstr>DISPOSICION_MATERIAL</vt:lpstr>
      <vt:lpstr>CAT_CODIGO_CAVIDAD</vt:lpstr>
      <vt:lpstr>CAT_ESTADO_MATERIAL</vt:lpstr>
      <vt:lpstr>CAT_RECOBRO_CUALITATIVO</vt:lpstr>
      <vt:lpstr>ESTADO_CONSERVACION_INICIAL</vt:lpstr>
      <vt:lpstr>CAT_VIDRIO_ESTADO</vt:lpstr>
      <vt:lpstr>CAT_ACETATO_ESTADO</vt:lpstr>
      <vt:lpstr>CAT_MARCO_PLACA_ESTADO</vt:lpstr>
      <vt:lpstr>CAT_PRIORIDAD_INTERVENCION</vt:lpstr>
      <vt:lpstr>MUESTRA</vt:lpstr>
      <vt:lpstr>CAT_METODO_ADQUISICION</vt:lpstr>
      <vt:lpstr>CAT_ORIGEN_MUESTRA</vt:lpstr>
      <vt:lpstr>MUESTRA_SUPERFICIE</vt:lpstr>
      <vt:lpstr>LOCALIZACION_GEOREFERENCIAL</vt:lpstr>
      <vt:lpstr>CAT_COLECTOR</vt:lpstr>
      <vt:lpstr>CAT_POLIGONAL</vt:lpstr>
      <vt:lpstr>SECCION_ESTRATIGRAFICA</vt:lpstr>
      <vt:lpstr>CAT_PLANCHA_TOPOGRAFICA</vt:lpstr>
      <vt:lpstr>POSICION_ESTRATIGRAFICA</vt:lpstr>
      <vt:lpstr>CAT_TIPO_REF_ESTRATIGRAFICA</vt:lpstr>
      <vt:lpstr>CAT_TIPO_PUNTO_MUESTREO</vt:lpstr>
      <vt:lpstr>CAT_TRATAMIENTO_MUESTRA</vt:lpstr>
      <vt:lpstr>REL_MUESTRA_TRATAMIENTO</vt:lpstr>
      <vt:lpstr>CAT_FECHA_HISTORICA</vt:lpstr>
      <vt:lpstr>CAT_TIPO_FECHA_HISTORICA</vt:lpstr>
      <vt:lpstr>REL_MUESTRA_FECHA_HISTORICA</vt:lpstr>
      <vt:lpstr>CAT_PROYECTO</vt:lpstr>
      <vt:lpstr>REL_MUESTRA_PROYECTO</vt:lpstr>
      <vt:lpstr>MUESTRA_LECHO_MARINO</vt:lpstr>
      <vt:lpstr>MUESTRA_SUBSUELO</vt:lpstr>
      <vt:lpstr>CAT_UNIDAD_MEDIDA</vt:lpstr>
      <vt:lpstr>CAT_TIPO_MUESTRA_SUBSUELO</vt:lpstr>
      <vt:lpstr>POZO_REPORTADO</vt:lpstr>
      <vt:lpstr>REL_POZO_REPORTADO_POZO</vt:lpstr>
      <vt:lpstr>POZO</vt:lpstr>
      <vt:lpstr>CAT_TIPO_INTERVALO_MUESTRA</vt:lpstr>
      <vt:lpstr>POZO_EXPLORATORIO</vt:lpstr>
      <vt:lpstr>MUESTRA_POZO_EXPLORATORIO</vt:lpstr>
      <vt:lpstr>POZO_ESTRATIGRAFICO</vt:lpstr>
      <vt:lpstr>MUESTRA_POZO_ESTRATIGRAFICO</vt:lpstr>
      <vt:lpstr>NUCLEO</vt:lpstr>
      <vt:lpstr>SECCION_NUCLEO</vt:lpstr>
      <vt:lpstr>LOCALIZACION_GEOGRAFICA</vt:lpstr>
      <vt:lpstr>CAT_PAIS</vt:lpstr>
      <vt:lpstr>CAT_DEPARTAMENTO</vt:lpstr>
      <vt:lpstr>CAT_MUNICIPIO</vt:lpstr>
      <vt:lpstr>CAT_CUENCA</vt:lpstr>
      <vt:lpstr>CAT_VIA_NORM</vt:lpstr>
      <vt:lpstr>CAT_ACCIDENTE_GEOGRAFICO_NORM</vt:lpstr>
      <vt:lpstr>CAT_NIVEL_DETALLE_LOCALIDAD</vt:lpstr>
      <vt:lpstr>LOCALIZACION_ESPACIAL</vt:lpstr>
      <vt:lpstr>CAT_SISTEMA_COORD</vt:lpstr>
      <vt:lpstr>CAT_METODO_ESPACIAL</vt:lpstr>
      <vt:lpstr>CAT_FUENTE_ESPACIAL</vt:lpstr>
      <vt:lpstr>CAT_PRECISION_ESPACIAL</vt:lpstr>
      <vt:lpstr>CAT_ENTIDAD</vt:lpstr>
      <vt:lpstr>REL_MUESTRA_ENTIDAD</vt:lpstr>
      <vt:lpstr>DIC_TAXON_REPORTADO</vt:lpstr>
      <vt:lpstr>REL_MUESTRA_TAXON_REPORTADO</vt:lpstr>
      <vt:lpstr>DIC_TAXON_NORMALIZADO</vt:lpstr>
      <vt:lpstr>REL_TAXON_REP_NORM</vt:lpstr>
      <vt:lpstr>DIC_TAXON_ACTUALIZADO</vt:lpstr>
      <vt:lpstr>CAT_TIPO_DUDA</vt:lpstr>
      <vt:lpstr>CAT_ESTADO_REVISION</vt:lpstr>
      <vt:lpstr>DIC_BIOZONA_REPORTADA</vt:lpstr>
      <vt:lpstr>REL_MUESTRA_BIOZONA_REPORTADA</vt:lpstr>
      <vt:lpstr>DIC_BIOZONA_NORMALIZADA</vt:lpstr>
      <vt:lpstr>REL_BIOZONA_REP_NORM</vt:lpstr>
      <vt:lpstr>DIC_BIOZONA_ACTUALIZADA</vt:lpstr>
      <vt:lpstr>REL_BIOZONA_NORM_ACT</vt:lpstr>
      <vt:lpstr>DIC_EDAD_REPORTADA</vt:lpstr>
      <vt:lpstr>REL_MUESTRA_EDAD_REPORTADA</vt:lpstr>
      <vt:lpstr>REL_EDAD_REP_NORM</vt:lpstr>
      <vt:lpstr>DIC_EDAD_NORMALIZADA</vt:lpstr>
      <vt:lpstr>REL_EDAD_NORM_ACT</vt:lpstr>
      <vt:lpstr>DIC_EDAD_ACTUALIZADA</vt:lpstr>
      <vt:lpstr>DIC_UNI_LITO_REPORTADA</vt:lpstr>
      <vt:lpstr>REL_MUESTRA_UNI_LITO_REPORTADA</vt:lpstr>
      <vt:lpstr>DIC_UNI_LITO_NORMALIZADA</vt:lpstr>
      <vt:lpstr>CAT_RANGO_LITO</vt:lpstr>
      <vt:lpstr>REL_MUESTRA_UNI_LITO_REP_NORM</vt:lpstr>
      <vt:lpstr>CAT_REFERENCIA_BIBLIOGRAFICA</vt:lpstr>
      <vt:lpstr>CAT_TIPO_DOCUMENTO</vt:lpstr>
      <vt:lpstr>DIC_UNI_LITO_ACTUALIZADA</vt:lpstr>
      <vt:lpstr>REL_MUESTRA_UNI_LITO_NORM_ACT</vt:lpstr>
      <vt:lpstr>CAT_ESTADO_NOMENCLATURA</vt:lpstr>
      <vt:lpstr>DIC_DESCRIPCION_LITO_REPORTADA</vt:lpstr>
      <vt:lpstr>REL_MUESTRA_DESCRIPCION_LITO</vt:lpstr>
      <vt:lpstr>DIC_DESCRIPCION_LITO_NORM</vt:lpstr>
      <vt:lpstr>REL_MUESTRA_DESC_LITO_REP_NORM</vt:lpstr>
      <vt:lpstr>DOCUMENTO_ASOCIADO</vt:lpstr>
      <vt:lpstr>CAT_DOCUMENTO_FAMILIA</vt:lpstr>
      <vt:lpstr>CAT_TIPO_DOCUMENTO_ASOCIADO</vt:lpstr>
      <vt:lpstr>CAT_TIPO_RELACION_DOCUMENTO</vt:lpstr>
      <vt:lpstr>CAT_IDIOMA</vt:lpstr>
      <vt:lpstr>CAT_FORMATO_DOCUMENTO</vt:lpstr>
      <vt:lpstr>DOCUMENTO_SECCION</vt:lpstr>
      <vt:lpstr>REL_DOCUMENTO_POZO</vt:lpstr>
      <vt:lpstr>REL_DOCUMENTO_MUESTRA</vt:lpstr>
      <vt:lpstr>REL_DOCUMENTO_PLACA</vt:lpstr>
      <vt:lpstr>REL_DOCUMENTO_PROYECTO</vt:lpstr>
      <vt:lpstr>REL_DOCUMENTO_SECCION_ESTRATIGR</vt:lpstr>
      <vt:lpstr>REL_DOCUMENTO_DOCUMENTO</vt:lpstr>
      <vt:lpstr>Conversión_de_datum</vt:lpstr>
      <vt:lpstr>Coordenada_estimada</vt:lpstr>
      <vt:lpstr>Coordenada_histórica</vt:lpstr>
      <vt:lpstr>Coordenada_tomada_de_publicación</vt:lpstr>
      <vt:lpstr>Georreferenciación_de_mapa</vt:lpstr>
      <vt:lpstr>GPS</vt:lpstr>
      <vt:lpstr>Interpretación</vt:lpstr>
      <vt:lpstr>METODO_ESPACIAL_ID</vt:lpstr>
      <vt:lpstr>NOMBRE_METODO_ESPACIAL</vt:lpstr>
      <vt:lpstr>Persona_ID</vt:lpstr>
    </vt:vector>
  </TitlesOfParts>
  <Manager>Diana Espitia Vanegas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CatalogacionPlacasColeccionesForams</dc:title>
  <dc:subject>GrupoBioestratigrafía</dc:subject>
  <dc:creator>Diana Espitia Vanegas</dc:creator>
  <cp:keywords>Foraminiferos</cp:keywords>
  <dc:description/>
  <cp:lastModifiedBy>Diana Espitia Vanegas</cp:lastModifiedBy>
  <dcterms:created xsi:type="dcterms:W3CDTF">2022-06-02T18:34:24Z</dcterms:created>
  <dcterms:modified xsi:type="dcterms:W3CDTF">2026-06-10T23:34:59Z</dcterms:modified>
  <cp:category/>
</cp:coreProperties>
</file>