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adrian_pinder_dbca_wa_gov_au/Documents/KMS7analyses/"/>
    </mc:Choice>
  </mc:AlternateContent>
  <xr:revisionPtr revIDLastSave="745" documentId="8_{4CD19373-9C7A-AD41-A07B-E054D025ADB7}" xr6:coauthVersionLast="40" xr6:coauthVersionMax="40" xr10:uidLastSave="{70F85B11-8434-4E67-9607-74C33A99FDA8}"/>
  <bookViews>
    <workbookView xWindow="-120" yWindow="-120" windowWidth="25440" windowHeight="14775" activeTab="3" xr2:uid="{284CA623-27F5-40AE-9E6E-AB93C16B7C3D}"/>
  </bookViews>
  <sheets>
    <sheet name="all raw data" sheetId="1" r:id="rId1"/>
    <sheet name="sppaccum" sheetId="3" r:id="rId2"/>
    <sheet name="Specaccum no rots" sheetId="8" r:id="rId3"/>
    <sheet name="Sheet1" sheetId="9" r:id="rId4"/>
    <sheet name="subregions no ro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20" i="9" l="1"/>
  <c r="H320" i="9"/>
  <c r="G320" i="9"/>
  <c r="F320" i="9"/>
  <c r="E320" i="9"/>
  <c r="I319" i="9"/>
  <c r="H319" i="9"/>
  <c r="G319" i="9"/>
  <c r="F319" i="9"/>
  <c r="E319" i="9"/>
  <c r="I318" i="9"/>
  <c r="H318" i="9"/>
  <c r="G318" i="9"/>
  <c r="F318" i="9"/>
  <c r="E318" i="9"/>
  <c r="I317" i="9"/>
  <c r="H317" i="9"/>
  <c r="G317" i="9"/>
  <c r="F317" i="9"/>
  <c r="E317" i="9"/>
  <c r="I316" i="9"/>
  <c r="H316" i="9"/>
  <c r="G316" i="9"/>
  <c r="F316" i="9"/>
  <c r="E316" i="9"/>
  <c r="I315" i="9"/>
  <c r="H315" i="9"/>
  <c r="G315" i="9"/>
  <c r="F315" i="9"/>
  <c r="E315" i="9"/>
  <c r="J315" i="9" s="1"/>
  <c r="K315" i="9" s="1"/>
  <c r="I314" i="9"/>
  <c r="H314" i="9"/>
  <c r="G314" i="9"/>
  <c r="F314" i="9"/>
  <c r="E314" i="9"/>
  <c r="I313" i="9"/>
  <c r="H313" i="9"/>
  <c r="G313" i="9"/>
  <c r="F313" i="9"/>
  <c r="E313" i="9"/>
  <c r="J313" i="9" s="1"/>
  <c r="I312" i="9"/>
  <c r="H312" i="9"/>
  <c r="G312" i="9"/>
  <c r="F312" i="9"/>
  <c r="E312" i="9"/>
  <c r="I311" i="9"/>
  <c r="H311" i="9"/>
  <c r="G311" i="9"/>
  <c r="F311" i="9"/>
  <c r="E311" i="9"/>
  <c r="I310" i="9"/>
  <c r="H310" i="9"/>
  <c r="G310" i="9"/>
  <c r="F310" i="9"/>
  <c r="E310" i="9"/>
  <c r="I309" i="9"/>
  <c r="H309" i="9"/>
  <c r="G309" i="9"/>
  <c r="F309" i="9"/>
  <c r="E309" i="9"/>
  <c r="I308" i="9"/>
  <c r="H308" i="9"/>
  <c r="G308" i="9"/>
  <c r="F308" i="9"/>
  <c r="E308" i="9"/>
  <c r="I307" i="9"/>
  <c r="H307" i="9"/>
  <c r="G307" i="9"/>
  <c r="F307" i="9"/>
  <c r="E307" i="9"/>
  <c r="J307" i="9" s="1"/>
  <c r="K307" i="9" s="1"/>
  <c r="I306" i="9"/>
  <c r="H306" i="9"/>
  <c r="G306" i="9"/>
  <c r="F306" i="9"/>
  <c r="E306" i="9"/>
  <c r="J306" i="9" s="1"/>
  <c r="K306" i="9" s="1"/>
  <c r="I305" i="9"/>
  <c r="H305" i="9"/>
  <c r="G305" i="9"/>
  <c r="F305" i="9"/>
  <c r="E305" i="9"/>
  <c r="I304" i="9"/>
  <c r="H304" i="9"/>
  <c r="G304" i="9"/>
  <c r="F304" i="9"/>
  <c r="E304" i="9"/>
  <c r="I303" i="9"/>
  <c r="H303" i="9"/>
  <c r="G303" i="9"/>
  <c r="F303" i="9"/>
  <c r="E303" i="9"/>
  <c r="I302" i="9"/>
  <c r="H302" i="9"/>
  <c r="G302" i="9"/>
  <c r="F302" i="9"/>
  <c r="E302" i="9"/>
  <c r="I301" i="9"/>
  <c r="H301" i="9"/>
  <c r="G301" i="9"/>
  <c r="F301" i="9"/>
  <c r="E301" i="9"/>
  <c r="I300" i="9"/>
  <c r="H300" i="9"/>
  <c r="G300" i="9"/>
  <c r="F300" i="9"/>
  <c r="E300" i="9"/>
  <c r="I299" i="9"/>
  <c r="H299" i="9"/>
  <c r="G299" i="9"/>
  <c r="F299" i="9"/>
  <c r="E299" i="9"/>
  <c r="J299" i="9" s="1"/>
  <c r="K299" i="9" s="1"/>
  <c r="I298" i="9"/>
  <c r="H298" i="9"/>
  <c r="G298" i="9"/>
  <c r="F298" i="9"/>
  <c r="E298" i="9"/>
  <c r="J298" i="9" s="1"/>
  <c r="K298" i="9" s="1"/>
  <c r="I297" i="9"/>
  <c r="H297" i="9"/>
  <c r="J297" i="9" s="1"/>
  <c r="G297" i="9"/>
  <c r="F297" i="9"/>
  <c r="E297" i="9"/>
  <c r="I296" i="9"/>
  <c r="H296" i="9"/>
  <c r="G296" i="9"/>
  <c r="F296" i="9"/>
  <c r="E296" i="9"/>
  <c r="I295" i="9"/>
  <c r="H295" i="9"/>
  <c r="G295" i="9"/>
  <c r="F295" i="9"/>
  <c r="E295" i="9"/>
  <c r="J295" i="9" s="1"/>
  <c r="I294" i="9"/>
  <c r="H294" i="9"/>
  <c r="G294" i="9"/>
  <c r="F294" i="9"/>
  <c r="E294" i="9"/>
  <c r="I293" i="9"/>
  <c r="H293" i="9"/>
  <c r="G293" i="9"/>
  <c r="F293" i="9"/>
  <c r="E293" i="9"/>
  <c r="I292" i="9"/>
  <c r="H292" i="9"/>
  <c r="G292" i="9"/>
  <c r="F292" i="9"/>
  <c r="E292" i="9"/>
  <c r="I291" i="9"/>
  <c r="H291" i="9"/>
  <c r="G291" i="9"/>
  <c r="J291" i="9" s="1"/>
  <c r="K291" i="9" s="1"/>
  <c r="F291" i="9"/>
  <c r="E291" i="9"/>
  <c r="I290" i="9"/>
  <c r="H290" i="9"/>
  <c r="G290" i="9"/>
  <c r="F290" i="9"/>
  <c r="E290" i="9"/>
  <c r="I289" i="9"/>
  <c r="H289" i="9"/>
  <c r="G289" i="9"/>
  <c r="F289" i="9"/>
  <c r="E289" i="9"/>
  <c r="I288" i="9"/>
  <c r="H288" i="9"/>
  <c r="G288" i="9"/>
  <c r="F288" i="9"/>
  <c r="E288" i="9"/>
  <c r="I287" i="9"/>
  <c r="H287" i="9"/>
  <c r="G287" i="9"/>
  <c r="F287" i="9"/>
  <c r="E287" i="9"/>
  <c r="I286" i="9"/>
  <c r="H286" i="9"/>
  <c r="G286" i="9"/>
  <c r="F286" i="9"/>
  <c r="E286" i="9"/>
  <c r="I285" i="9"/>
  <c r="H285" i="9"/>
  <c r="G285" i="9"/>
  <c r="F285" i="9"/>
  <c r="E285" i="9"/>
  <c r="I284" i="9"/>
  <c r="H284" i="9"/>
  <c r="G284" i="9"/>
  <c r="F284" i="9"/>
  <c r="E284" i="9"/>
  <c r="I283" i="9"/>
  <c r="H283" i="9"/>
  <c r="G283" i="9"/>
  <c r="F283" i="9"/>
  <c r="E283" i="9"/>
  <c r="I282" i="9"/>
  <c r="H282" i="9"/>
  <c r="G282" i="9"/>
  <c r="F282" i="9"/>
  <c r="E282" i="9"/>
  <c r="J281" i="9"/>
  <c r="I281" i="9"/>
  <c r="H281" i="9"/>
  <c r="G281" i="9"/>
  <c r="F281" i="9"/>
  <c r="E281" i="9"/>
  <c r="I280" i="9"/>
  <c r="H280" i="9"/>
  <c r="G280" i="9"/>
  <c r="F280" i="9"/>
  <c r="E280" i="9"/>
  <c r="I279" i="9"/>
  <c r="H279" i="9"/>
  <c r="G279" i="9"/>
  <c r="F279" i="9"/>
  <c r="E279" i="9"/>
  <c r="I278" i="9"/>
  <c r="H278" i="9"/>
  <c r="G278" i="9"/>
  <c r="F278" i="9"/>
  <c r="E278" i="9"/>
  <c r="I277" i="9"/>
  <c r="H277" i="9"/>
  <c r="G277" i="9"/>
  <c r="F277" i="9"/>
  <c r="E277" i="9"/>
  <c r="I276" i="9"/>
  <c r="H276" i="9"/>
  <c r="G276" i="9"/>
  <c r="F276" i="9"/>
  <c r="E276" i="9"/>
  <c r="I275" i="9"/>
  <c r="H275" i="9"/>
  <c r="G275" i="9"/>
  <c r="F275" i="9"/>
  <c r="E275" i="9"/>
  <c r="J275" i="9" s="1"/>
  <c r="K275" i="9" s="1"/>
  <c r="I274" i="9"/>
  <c r="H274" i="9"/>
  <c r="G274" i="9"/>
  <c r="F274" i="9"/>
  <c r="E274" i="9"/>
  <c r="I273" i="9"/>
  <c r="H273" i="9"/>
  <c r="G273" i="9"/>
  <c r="F273" i="9"/>
  <c r="E273" i="9"/>
  <c r="J273" i="9" s="1"/>
  <c r="I272" i="9"/>
  <c r="H272" i="9"/>
  <c r="G272" i="9"/>
  <c r="F272" i="9"/>
  <c r="E272" i="9"/>
  <c r="I271" i="9"/>
  <c r="H271" i="9"/>
  <c r="G271" i="9"/>
  <c r="F271" i="9"/>
  <c r="E271" i="9"/>
  <c r="I270" i="9"/>
  <c r="H270" i="9"/>
  <c r="G270" i="9"/>
  <c r="F270" i="9"/>
  <c r="E270" i="9"/>
  <c r="I269" i="9"/>
  <c r="H269" i="9"/>
  <c r="G269" i="9"/>
  <c r="F269" i="9"/>
  <c r="E269" i="9"/>
  <c r="I268" i="9"/>
  <c r="H268" i="9"/>
  <c r="G268" i="9"/>
  <c r="F268" i="9"/>
  <c r="E268" i="9"/>
  <c r="I267" i="9"/>
  <c r="H267" i="9"/>
  <c r="G267" i="9"/>
  <c r="F267" i="9"/>
  <c r="E267" i="9"/>
  <c r="I266" i="9"/>
  <c r="H266" i="9"/>
  <c r="G266" i="9"/>
  <c r="F266" i="9"/>
  <c r="E266" i="9"/>
  <c r="I265" i="9"/>
  <c r="H265" i="9"/>
  <c r="G265" i="9"/>
  <c r="F265" i="9"/>
  <c r="J265" i="9" s="1"/>
  <c r="E265" i="9"/>
  <c r="I264" i="9"/>
  <c r="H264" i="9"/>
  <c r="G264" i="9"/>
  <c r="F264" i="9"/>
  <c r="E264" i="9"/>
  <c r="I263" i="9"/>
  <c r="H263" i="9"/>
  <c r="G263" i="9"/>
  <c r="F263" i="9"/>
  <c r="E263" i="9"/>
  <c r="I262" i="9"/>
  <c r="H262" i="9"/>
  <c r="G262" i="9"/>
  <c r="F262" i="9"/>
  <c r="E262" i="9"/>
  <c r="I261" i="9"/>
  <c r="H261" i="9"/>
  <c r="G261" i="9"/>
  <c r="F261" i="9"/>
  <c r="E261" i="9"/>
  <c r="I260" i="9"/>
  <c r="H260" i="9"/>
  <c r="G260" i="9"/>
  <c r="F260" i="9"/>
  <c r="E260" i="9"/>
  <c r="I259" i="9"/>
  <c r="H259" i="9"/>
  <c r="G259" i="9"/>
  <c r="F259" i="9"/>
  <c r="E259" i="9"/>
  <c r="J259" i="9" s="1"/>
  <c r="K259" i="9" s="1"/>
  <c r="I258" i="9"/>
  <c r="H258" i="9"/>
  <c r="G258" i="9"/>
  <c r="F258" i="9"/>
  <c r="E258" i="9"/>
  <c r="I257" i="9"/>
  <c r="H257" i="9"/>
  <c r="G257" i="9"/>
  <c r="F257" i="9"/>
  <c r="E257" i="9"/>
  <c r="J257" i="9" s="1"/>
  <c r="I256" i="9"/>
  <c r="H256" i="9"/>
  <c r="G256" i="9"/>
  <c r="F256" i="9"/>
  <c r="E256" i="9"/>
  <c r="I255" i="9"/>
  <c r="H255" i="9"/>
  <c r="G255" i="9"/>
  <c r="F255" i="9"/>
  <c r="E255" i="9"/>
  <c r="I254" i="9"/>
  <c r="H254" i="9"/>
  <c r="G254" i="9"/>
  <c r="F254" i="9"/>
  <c r="E254" i="9"/>
  <c r="I253" i="9"/>
  <c r="H253" i="9"/>
  <c r="G253" i="9"/>
  <c r="F253" i="9"/>
  <c r="E253" i="9"/>
  <c r="I252" i="9"/>
  <c r="H252" i="9"/>
  <c r="G252" i="9"/>
  <c r="F252" i="9"/>
  <c r="E252" i="9"/>
  <c r="I251" i="9"/>
  <c r="H251" i="9"/>
  <c r="G251" i="9"/>
  <c r="F251" i="9"/>
  <c r="E251" i="9"/>
  <c r="J251" i="9" s="1"/>
  <c r="K251" i="9" s="1"/>
  <c r="I250" i="9"/>
  <c r="H250" i="9"/>
  <c r="G250" i="9"/>
  <c r="F250" i="9"/>
  <c r="E250" i="9"/>
  <c r="I249" i="9"/>
  <c r="H249" i="9"/>
  <c r="G249" i="9"/>
  <c r="F249" i="9"/>
  <c r="E249" i="9"/>
  <c r="J249" i="9" s="1"/>
  <c r="I248" i="9"/>
  <c r="H248" i="9"/>
  <c r="G248" i="9"/>
  <c r="F248" i="9"/>
  <c r="E248" i="9"/>
  <c r="I247" i="9"/>
  <c r="H247" i="9"/>
  <c r="G247" i="9"/>
  <c r="F247" i="9"/>
  <c r="E247" i="9"/>
  <c r="I246" i="9"/>
  <c r="H246" i="9"/>
  <c r="G246" i="9"/>
  <c r="F246" i="9"/>
  <c r="E246" i="9"/>
  <c r="I245" i="9"/>
  <c r="H245" i="9"/>
  <c r="G245" i="9"/>
  <c r="F245" i="9"/>
  <c r="E245" i="9"/>
  <c r="I244" i="9"/>
  <c r="H244" i="9"/>
  <c r="G244" i="9"/>
  <c r="F244" i="9"/>
  <c r="E244" i="9"/>
  <c r="I243" i="9"/>
  <c r="H243" i="9"/>
  <c r="G243" i="9"/>
  <c r="F243" i="9"/>
  <c r="E243" i="9"/>
  <c r="J243" i="9" s="1"/>
  <c r="K243" i="9" s="1"/>
  <c r="I242" i="9"/>
  <c r="H242" i="9"/>
  <c r="G242" i="9"/>
  <c r="F242" i="9"/>
  <c r="E242" i="9"/>
  <c r="J242" i="9" s="1"/>
  <c r="K242" i="9" s="1"/>
  <c r="I241" i="9"/>
  <c r="H241" i="9"/>
  <c r="G241" i="9"/>
  <c r="F241" i="9"/>
  <c r="E241" i="9"/>
  <c r="I240" i="9"/>
  <c r="H240" i="9"/>
  <c r="G240" i="9"/>
  <c r="F240" i="9"/>
  <c r="E240" i="9"/>
  <c r="I239" i="9"/>
  <c r="H239" i="9"/>
  <c r="G239" i="9"/>
  <c r="F239" i="9"/>
  <c r="E239" i="9"/>
  <c r="I238" i="9"/>
  <c r="H238" i="9"/>
  <c r="G238" i="9"/>
  <c r="F238" i="9"/>
  <c r="E238" i="9"/>
  <c r="I237" i="9"/>
  <c r="H237" i="9"/>
  <c r="G237" i="9"/>
  <c r="F237" i="9"/>
  <c r="E237" i="9"/>
  <c r="I236" i="9"/>
  <c r="H236" i="9"/>
  <c r="G236" i="9"/>
  <c r="F236" i="9"/>
  <c r="E236" i="9"/>
  <c r="I235" i="9"/>
  <c r="H235" i="9"/>
  <c r="G235" i="9"/>
  <c r="F235" i="9"/>
  <c r="E235" i="9"/>
  <c r="J235" i="9" s="1"/>
  <c r="K235" i="9" s="1"/>
  <c r="I234" i="9"/>
  <c r="H234" i="9"/>
  <c r="G234" i="9"/>
  <c r="F234" i="9"/>
  <c r="E234" i="9"/>
  <c r="J234" i="9" s="1"/>
  <c r="K234" i="9" s="1"/>
  <c r="I233" i="9"/>
  <c r="H233" i="9"/>
  <c r="J233" i="9" s="1"/>
  <c r="G233" i="9"/>
  <c r="F233" i="9"/>
  <c r="E233" i="9"/>
  <c r="I232" i="9"/>
  <c r="H232" i="9"/>
  <c r="G232" i="9"/>
  <c r="F232" i="9"/>
  <c r="E232" i="9"/>
  <c r="I231" i="9"/>
  <c r="H231" i="9"/>
  <c r="G231" i="9"/>
  <c r="F231" i="9"/>
  <c r="E231" i="9"/>
  <c r="J231" i="9" s="1"/>
  <c r="I230" i="9"/>
  <c r="H230" i="9"/>
  <c r="G230" i="9"/>
  <c r="F230" i="9"/>
  <c r="E230" i="9"/>
  <c r="I229" i="9"/>
  <c r="H229" i="9"/>
  <c r="G229" i="9"/>
  <c r="F229" i="9"/>
  <c r="E229" i="9"/>
  <c r="I228" i="9"/>
  <c r="H228" i="9"/>
  <c r="G228" i="9"/>
  <c r="F228" i="9"/>
  <c r="E228" i="9"/>
  <c r="I227" i="9"/>
  <c r="H227" i="9"/>
  <c r="G227" i="9"/>
  <c r="J227" i="9" s="1"/>
  <c r="K227" i="9" s="1"/>
  <c r="F227" i="9"/>
  <c r="E227" i="9"/>
  <c r="I226" i="9"/>
  <c r="H226" i="9"/>
  <c r="G226" i="9"/>
  <c r="F226" i="9"/>
  <c r="E226" i="9"/>
  <c r="I225" i="9"/>
  <c r="H225" i="9"/>
  <c r="G225" i="9"/>
  <c r="F225" i="9"/>
  <c r="E225" i="9"/>
  <c r="I224" i="9"/>
  <c r="H224" i="9"/>
  <c r="G224" i="9"/>
  <c r="F224" i="9"/>
  <c r="E224" i="9"/>
  <c r="I223" i="9"/>
  <c r="H223" i="9"/>
  <c r="G223" i="9"/>
  <c r="F223" i="9"/>
  <c r="E223" i="9"/>
  <c r="I222" i="9"/>
  <c r="H222" i="9"/>
  <c r="G222" i="9"/>
  <c r="F222" i="9"/>
  <c r="E222" i="9"/>
  <c r="I221" i="9"/>
  <c r="H221" i="9"/>
  <c r="G221" i="9"/>
  <c r="F221" i="9"/>
  <c r="E221" i="9"/>
  <c r="I220" i="9"/>
  <c r="H220" i="9"/>
  <c r="G220" i="9"/>
  <c r="F220" i="9"/>
  <c r="E220" i="9"/>
  <c r="I219" i="9"/>
  <c r="H219" i="9"/>
  <c r="G219" i="9"/>
  <c r="F219" i="9"/>
  <c r="E219" i="9"/>
  <c r="I218" i="9"/>
  <c r="H218" i="9"/>
  <c r="G218" i="9"/>
  <c r="F218" i="9"/>
  <c r="E218" i="9"/>
  <c r="BC217" i="9"/>
  <c r="BB217" i="9"/>
  <c r="BA217" i="9"/>
  <c r="AZ217" i="9"/>
  <c r="AY217" i="9"/>
  <c r="AX217" i="9"/>
  <c r="AW217" i="9"/>
  <c r="AV217" i="9"/>
  <c r="AU217" i="9"/>
  <c r="AT217" i="9"/>
  <c r="AS217" i="9"/>
  <c r="AR217" i="9"/>
  <c r="AQ217" i="9"/>
  <c r="AP217" i="9"/>
  <c r="AO217" i="9"/>
  <c r="AN217" i="9"/>
  <c r="AM217" i="9"/>
  <c r="AL217" i="9"/>
  <c r="AK217" i="9"/>
  <c r="AJ217" i="9"/>
  <c r="AI217" i="9"/>
  <c r="AH217" i="9"/>
  <c r="AG217" i="9"/>
  <c r="AF217" i="9"/>
  <c r="AE217" i="9"/>
  <c r="H217" i="9" s="1"/>
  <c r="AD217" i="9"/>
  <c r="AC217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O217" i="9"/>
  <c r="N217" i="9"/>
  <c r="M217" i="9"/>
  <c r="L217" i="9"/>
  <c r="I216" i="9"/>
  <c r="H216" i="9"/>
  <c r="G216" i="9"/>
  <c r="F216" i="9"/>
  <c r="E216" i="9"/>
  <c r="I215" i="9"/>
  <c r="H215" i="9"/>
  <c r="G215" i="9"/>
  <c r="F215" i="9"/>
  <c r="E215" i="9"/>
  <c r="J215" i="9" s="1"/>
  <c r="K215" i="9" s="1"/>
  <c r="I214" i="9"/>
  <c r="H214" i="9"/>
  <c r="G214" i="9"/>
  <c r="F214" i="9"/>
  <c r="E214" i="9"/>
  <c r="I213" i="9"/>
  <c r="H213" i="9"/>
  <c r="G213" i="9"/>
  <c r="F213" i="9"/>
  <c r="E213" i="9"/>
  <c r="J213" i="9" s="1"/>
  <c r="I212" i="9"/>
  <c r="H212" i="9"/>
  <c r="G212" i="9"/>
  <c r="F212" i="9"/>
  <c r="E212" i="9"/>
  <c r="I211" i="9"/>
  <c r="H211" i="9"/>
  <c r="G211" i="9"/>
  <c r="F211" i="9"/>
  <c r="E211" i="9"/>
  <c r="I210" i="9"/>
  <c r="H210" i="9"/>
  <c r="G210" i="9"/>
  <c r="F210" i="9"/>
  <c r="E210" i="9"/>
  <c r="I209" i="9"/>
  <c r="H209" i="9"/>
  <c r="G209" i="9"/>
  <c r="F209" i="9"/>
  <c r="E209" i="9"/>
  <c r="I208" i="9"/>
  <c r="H208" i="9"/>
  <c r="G208" i="9"/>
  <c r="F208" i="9"/>
  <c r="E208" i="9"/>
  <c r="I207" i="9"/>
  <c r="H207" i="9"/>
  <c r="G207" i="9"/>
  <c r="F207" i="9"/>
  <c r="J207" i="9" s="1"/>
  <c r="K207" i="9" s="1"/>
  <c r="E207" i="9"/>
  <c r="I206" i="9"/>
  <c r="H206" i="9"/>
  <c r="G206" i="9"/>
  <c r="F206" i="9"/>
  <c r="E206" i="9"/>
  <c r="I205" i="9"/>
  <c r="H205" i="9"/>
  <c r="G205" i="9"/>
  <c r="F205" i="9"/>
  <c r="E205" i="9"/>
  <c r="I204" i="9"/>
  <c r="H204" i="9"/>
  <c r="G204" i="9"/>
  <c r="F204" i="9"/>
  <c r="E204" i="9"/>
  <c r="I203" i="9"/>
  <c r="H203" i="9"/>
  <c r="G203" i="9"/>
  <c r="F203" i="9"/>
  <c r="E203" i="9"/>
  <c r="I202" i="9"/>
  <c r="H202" i="9"/>
  <c r="G202" i="9"/>
  <c r="F202" i="9"/>
  <c r="E202" i="9"/>
  <c r="J202" i="9" s="1"/>
  <c r="K202" i="9" s="1"/>
  <c r="I201" i="9"/>
  <c r="H201" i="9"/>
  <c r="G201" i="9"/>
  <c r="F201" i="9"/>
  <c r="E201" i="9"/>
  <c r="I200" i="9"/>
  <c r="H200" i="9"/>
  <c r="G200" i="9"/>
  <c r="F200" i="9"/>
  <c r="E200" i="9"/>
  <c r="I199" i="9"/>
  <c r="H199" i="9"/>
  <c r="G199" i="9"/>
  <c r="F199" i="9"/>
  <c r="E199" i="9"/>
  <c r="I198" i="9"/>
  <c r="H198" i="9"/>
  <c r="G198" i="9"/>
  <c r="F198" i="9"/>
  <c r="E198" i="9"/>
  <c r="I197" i="9"/>
  <c r="H197" i="9"/>
  <c r="G197" i="9"/>
  <c r="J197" i="9" s="1"/>
  <c r="F197" i="9"/>
  <c r="E197" i="9"/>
  <c r="I196" i="9"/>
  <c r="H196" i="9"/>
  <c r="G196" i="9"/>
  <c r="F196" i="9"/>
  <c r="E196" i="9"/>
  <c r="I195" i="9"/>
  <c r="H195" i="9"/>
  <c r="G195" i="9"/>
  <c r="F195" i="9"/>
  <c r="E195" i="9"/>
  <c r="I194" i="9"/>
  <c r="H194" i="9"/>
  <c r="G194" i="9"/>
  <c r="F194" i="9"/>
  <c r="E194" i="9"/>
  <c r="I193" i="9"/>
  <c r="H193" i="9"/>
  <c r="G193" i="9"/>
  <c r="F193" i="9"/>
  <c r="E193" i="9"/>
  <c r="I192" i="9"/>
  <c r="H192" i="9"/>
  <c r="G192" i="9"/>
  <c r="F192" i="9"/>
  <c r="E192" i="9"/>
  <c r="I191" i="9"/>
  <c r="H191" i="9"/>
  <c r="G191" i="9"/>
  <c r="F191" i="9"/>
  <c r="E191" i="9"/>
  <c r="J191" i="9" s="1"/>
  <c r="K191" i="9" s="1"/>
  <c r="I190" i="9"/>
  <c r="H190" i="9"/>
  <c r="G190" i="9"/>
  <c r="F190" i="9"/>
  <c r="E190" i="9"/>
  <c r="J190" i="9" s="1"/>
  <c r="K190" i="9" s="1"/>
  <c r="I189" i="9"/>
  <c r="H189" i="9"/>
  <c r="G189" i="9"/>
  <c r="F189" i="9"/>
  <c r="E189" i="9"/>
  <c r="I188" i="9"/>
  <c r="H188" i="9"/>
  <c r="G188" i="9"/>
  <c r="F188" i="9"/>
  <c r="E188" i="9"/>
  <c r="I187" i="9"/>
  <c r="H187" i="9"/>
  <c r="G187" i="9"/>
  <c r="F187" i="9"/>
  <c r="E187" i="9"/>
  <c r="I186" i="9"/>
  <c r="H186" i="9"/>
  <c r="G186" i="9"/>
  <c r="F186" i="9"/>
  <c r="E186" i="9"/>
  <c r="I185" i="9"/>
  <c r="H185" i="9"/>
  <c r="G185" i="9"/>
  <c r="F185" i="9"/>
  <c r="E185" i="9"/>
  <c r="I184" i="9"/>
  <c r="H184" i="9"/>
  <c r="G184" i="9"/>
  <c r="F184" i="9"/>
  <c r="E184" i="9"/>
  <c r="I183" i="9"/>
  <c r="H183" i="9"/>
  <c r="G183" i="9"/>
  <c r="F183" i="9"/>
  <c r="E183" i="9"/>
  <c r="I182" i="9"/>
  <c r="H182" i="9"/>
  <c r="G182" i="9"/>
  <c r="F182" i="9"/>
  <c r="E182" i="9"/>
  <c r="J182" i="9" s="1"/>
  <c r="K182" i="9" s="1"/>
  <c r="I181" i="9"/>
  <c r="H181" i="9"/>
  <c r="G181" i="9"/>
  <c r="F181" i="9"/>
  <c r="E181" i="9"/>
  <c r="I180" i="9"/>
  <c r="H180" i="9"/>
  <c r="G180" i="9"/>
  <c r="F180" i="9"/>
  <c r="E180" i="9"/>
  <c r="I179" i="9"/>
  <c r="H179" i="9"/>
  <c r="G179" i="9"/>
  <c r="F179" i="9"/>
  <c r="E179" i="9"/>
  <c r="I178" i="9"/>
  <c r="H178" i="9"/>
  <c r="G178" i="9"/>
  <c r="F178" i="9"/>
  <c r="E178" i="9"/>
  <c r="I177" i="9"/>
  <c r="H177" i="9"/>
  <c r="G177" i="9"/>
  <c r="F177" i="9"/>
  <c r="E177" i="9"/>
  <c r="I176" i="9"/>
  <c r="H176" i="9"/>
  <c r="G176" i="9"/>
  <c r="F176" i="9"/>
  <c r="E176" i="9"/>
  <c r="I175" i="9"/>
  <c r="H175" i="9"/>
  <c r="G175" i="9"/>
  <c r="F175" i="9"/>
  <c r="E175" i="9"/>
  <c r="I174" i="9"/>
  <c r="H174" i="9"/>
  <c r="G174" i="9"/>
  <c r="F174" i="9"/>
  <c r="J174" i="9" s="1"/>
  <c r="E174" i="9"/>
  <c r="I173" i="9"/>
  <c r="H173" i="9"/>
  <c r="G173" i="9"/>
  <c r="F173" i="9"/>
  <c r="E173" i="9"/>
  <c r="I172" i="9"/>
  <c r="H172" i="9"/>
  <c r="G172" i="9"/>
  <c r="F172" i="9"/>
  <c r="E172" i="9"/>
  <c r="I171" i="9"/>
  <c r="H171" i="9"/>
  <c r="G171" i="9"/>
  <c r="F171" i="9"/>
  <c r="E171" i="9"/>
  <c r="I170" i="9"/>
  <c r="H170" i="9"/>
  <c r="G170" i="9"/>
  <c r="F170" i="9"/>
  <c r="E170" i="9"/>
  <c r="I169" i="9"/>
  <c r="H169" i="9"/>
  <c r="G169" i="9"/>
  <c r="F169" i="9"/>
  <c r="E169" i="9"/>
  <c r="I168" i="9"/>
  <c r="H168" i="9"/>
  <c r="G168" i="9"/>
  <c r="F168" i="9"/>
  <c r="E168" i="9"/>
  <c r="I167" i="9"/>
  <c r="H167" i="9"/>
  <c r="G167" i="9"/>
  <c r="J167" i="9" s="1"/>
  <c r="F167" i="9"/>
  <c r="E167" i="9"/>
  <c r="I166" i="9"/>
  <c r="H166" i="9"/>
  <c r="G166" i="9"/>
  <c r="F166" i="9"/>
  <c r="E166" i="9"/>
  <c r="I165" i="9"/>
  <c r="H165" i="9"/>
  <c r="G165" i="9"/>
  <c r="F165" i="9"/>
  <c r="E165" i="9"/>
  <c r="I164" i="9"/>
  <c r="H164" i="9"/>
  <c r="G164" i="9"/>
  <c r="F164" i="9"/>
  <c r="E164" i="9"/>
  <c r="I163" i="9"/>
  <c r="H163" i="9"/>
  <c r="G163" i="9"/>
  <c r="F163" i="9"/>
  <c r="E163" i="9"/>
  <c r="I162" i="9"/>
  <c r="H162" i="9"/>
  <c r="G162" i="9"/>
  <c r="F162" i="9"/>
  <c r="E162" i="9"/>
  <c r="I161" i="9"/>
  <c r="H161" i="9"/>
  <c r="G161" i="9"/>
  <c r="F161" i="9"/>
  <c r="E161" i="9"/>
  <c r="I160" i="9"/>
  <c r="H160" i="9"/>
  <c r="G160" i="9"/>
  <c r="F160" i="9"/>
  <c r="E160" i="9"/>
  <c r="J160" i="9" s="1"/>
  <c r="K160" i="9" s="1"/>
  <c r="I159" i="9"/>
  <c r="H159" i="9"/>
  <c r="G159" i="9"/>
  <c r="F159" i="9"/>
  <c r="E159" i="9"/>
  <c r="I158" i="9"/>
  <c r="H158" i="9"/>
  <c r="G158" i="9"/>
  <c r="F158" i="9"/>
  <c r="E158" i="9"/>
  <c r="J157" i="9"/>
  <c r="I157" i="9"/>
  <c r="H157" i="9"/>
  <c r="G157" i="9"/>
  <c r="F157" i="9"/>
  <c r="E157" i="9"/>
  <c r="I156" i="9"/>
  <c r="H156" i="9"/>
  <c r="G156" i="9"/>
  <c r="F156" i="9"/>
  <c r="E156" i="9"/>
  <c r="I155" i="9"/>
  <c r="H155" i="9"/>
  <c r="G155" i="9"/>
  <c r="F155" i="9"/>
  <c r="E155" i="9"/>
  <c r="I154" i="9"/>
  <c r="H154" i="9"/>
  <c r="G154" i="9"/>
  <c r="F154" i="9"/>
  <c r="E154" i="9"/>
  <c r="I153" i="9"/>
  <c r="H153" i="9"/>
  <c r="G153" i="9"/>
  <c r="F153" i="9"/>
  <c r="E153" i="9"/>
  <c r="I152" i="9"/>
  <c r="H152" i="9"/>
  <c r="G152" i="9"/>
  <c r="F152" i="9"/>
  <c r="E152" i="9"/>
  <c r="I151" i="9"/>
  <c r="H151" i="9"/>
  <c r="G151" i="9"/>
  <c r="F151" i="9"/>
  <c r="E151" i="9"/>
  <c r="J151" i="9" s="1"/>
  <c r="I150" i="9"/>
  <c r="H150" i="9"/>
  <c r="G150" i="9"/>
  <c r="F150" i="9"/>
  <c r="E150" i="9"/>
  <c r="I149" i="9"/>
  <c r="H149" i="9"/>
  <c r="G149" i="9"/>
  <c r="F149" i="9"/>
  <c r="E149" i="9"/>
  <c r="I148" i="9"/>
  <c r="H148" i="9"/>
  <c r="G148" i="9"/>
  <c r="F148" i="9"/>
  <c r="E148" i="9"/>
  <c r="I147" i="9"/>
  <c r="H147" i="9"/>
  <c r="G147" i="9"/>
  <c r="F147" i="9"/>
  <c r="E147" i="9"/>
  <c r="I146" i="9"/>
  <c r="H146" i="9"/>
  <c r="G146" i="9"/>
  <c r="F146" i="9"/>
  <c r="E146" i="9"/>
  <c r="J146" i="9" s="1"/>
  <c r="K146" i="9" s="1"/>
  <c r="I145" i="9"/>
  <c r="H145" i="9"/>
  <c r="G145" i="9"/>
  <c r="F145" i="9"/>
  <c r="E145" i="9"/>
  <c r="I144" i="9"/>
  <c r="H144" i="9"/>
  <c r="G144" i="9"/>
  <c r="F144" i="9"/>
  <c r="E144" i="9"/>
  <c r="I143" i="9"/>
  <c r="H143" i="9"/>
  <c r="G143" i="9"/>
  <c r="F143" i="9"/>
  <c r="E143" i="9"/>
  <c r="I142" i="9"/>
  <c r="H142" i="9"/>
  <c r="G142" i="9"/>
  <c r="F142" i="9"/>
  <c r="E142" i="9"/>
  <c r="I141" i="9"/>
  <c r="H141" i="9"/>
  <c r="G141" i="9"/>
  <c r="F141" i="9"/>
  <c r="J141" i="9" s="1"/>
  <c r="E141" i="9"/>
  <c r="I140" i="9"/>
  <c r="H140" i="9"/>
  <c r="G140" i="9"/>
  <c r="F140" i="9"/>
  <c r="E140" i="9"/>
  <c r="I139" i="9"/>
  <c r="H139" i="9"/>
  <c r="G139" i="9"/>
  <c r="F139" i="9"/>
  <c r="E139" i="9"/>
  <c r="I138" i="9"/>
  <c r="H138" i="9"/>
  <c r="G138" i="9"/>
  <c r="F138" i="9"/>
  <c r="E138" i="9"/>
  <c r="I137" i="9"/>
  <c r="H137" i="9"/>
  <c r="G137" i="9"/>
  <c r="F137" i="9"/>
  <c r="E137" i="9"/>
  <c r="I136" i="9"/>
  <c r="H136" i="9"/>
  <c r="G136" i="9"/>
  <c r="F136" i="9"/>
  <c r="E136" i="9"/>
  <c r="I135" i="9"/>
  <c r="H135" i="9"/>
  <c r="G135" i="9"/>
  <c r="F135" i="9"/>
  <c r="E135" i="9"/>
  <c r="J135" i="9" s="1"/>
  <c r="K135" i="9" s="1"/>
  <c r="I134" i="9"/>
  <c r="H134" i="9"/>
  <c r="G134" i="9"/>
  <c r="F134" i="9"/>
  <c r="E134" i="9"/>
  <c r="I133" i="9"/>
  <c r="H133" i="9"/>
  <c r="G133" i="9"/>
  <c r="F133" i="9"/>
  <c r="E133" i="9"/>
  <c r="J133" i="9" s="1"/>
  <c r="I132" i="9"/>
  <c r="H132" i="9"/>
  <c r="G132" i="9"/>
  <c r="F132" i="9"/>
  <c r="E132" i="9"/>
  <c r="I131" i="9"/>
  <c r="H131" i="9"/>
  <c r="G131" i="9"/>
  <c r="F131" i="9"/>
  <c r="E131" i="9"/>
  <c r="I130" i="9"/>
  <c r="H130" i="9"/>
  <c r="G130" i="9"/>
  <c r="F130" i="9"/>
  <c r="E130" i="9"/>
  <c r="I129" i="9"/>
  <c r="H129" i="9"/>
  <c r="G129" i="9"/>
  <c r="F129" i="9"/>
  <c r="E129" i="9"/>
  <c r="I128" i="9"/>
  <c r="H128" i="9"/>
  <c r="G128" i="9"/>
  <c r="F128" i="9"/>
  <c r="E128" i="9"/>
  <c r="I127" i="9"/>
  <c r="H127" i="9"/>
  <c r="G127" i="9"/>
  <c r="F127" i="9"/>
  <c r="E127" i="9"/>
  <c r="J127" i="9" s="1"/>
  <c r="K127" i="9" s="1"/>
  <c r="I126" i="9"/>
  <c r="H126" i="9"/>
  <c r="G126" i="9"/>
  <c r="F126" i="9"/>
  <c r="E126" i="9"/>
  <c r="I125" i="9"/>
  <c r="H125" i="9"/>
  <c r="G125" i="9"/>
  <c r="F125" i="9"/>
  <c r="E125" i="9"/>
  <c r="J125" i="9" s="1"/>
  <c r="I124" i="9"/>
  <c r="H124" i="9"/>
  <c r="G124" i="9"/>
  <c r="F124" i="9"/>
  <c r="E124" i="9"/>
  <c r="I123" i="9"/>
  <c r="H123" i="9"/>
  <c r="G123" i="9"/>
  <c r="F123" i="9"/>
  <c r="E123" i="9"/>
  <c r="I122" i="9"/>
  <c r="H122" i="9"/>
  <c r="G122" i="9"/>
  <c r="F122" i="9"/>
  <c r="E122" i="9"/>
  <c r="I121" i="9"/>
  <c r="H121" i="9"/>
  <c r="G121" i="9"/>
  <c r="F121" i="9"/>
  <c r="E121" i="9"/>
  <c r="I120" i="9"/>
  <c r="H120" i="9"/>
  <c r="G120" i="9"/>
  <c r="F120" i="9"/>
  <c r="E120" i="9"/>
  <c r="I119" i="9"/>
  <c r="H119" i="9"/>
  <c r="G119" i="9"/>
  <c r="F119" i="9"/>
  <c r="E119" i="9"/>
  <c r="J119" i="9" s="1"/>
  <c r="I118" i="9"/>
  <c r="H118" i="9"/>
  <c r="G118" i="9"/>
  <c r="F118" i="9"/>
  <c r="E118" i="9"/>
  <c r="J118" i="9" s="1"/>
  <c r="I117" i="9"/>
  <c r="H117" i="9"/>
  <c r="G117" i="9"/>
  <c r="F117" i="9"/>
  <c r="E117" i="9"/>
  <c r="I116" i="9"/>
  <c r="H116" i="9"/>
  <c r="G116" i="9"/>
  <c r="F116" i="9"/>
  <c r="E116" i="9"/>
  <c r="I115" i="9"/>
  <c r="H115" i="9"/>
  <c r="G115" i="9"/>
  <c r="F115" i="9"/>
  <c r="E115" i="9"/>
  <c r="I114" i="9"/>
  <c r="H114" i="9"/>
  <c r="G114" i="9"/>
  <c r="F114" i="9"/>
  <c r="E114" i="9"/>
  <c r="I113" i="9"/>
  <c r="H113" i="9"/>
  <c r="G113" i="9"/>
  <c r="F113" i="9"/>
  <c r="E113" i="9"/>
  <c r="I112" i="9"/>
  <c r="H112" i="9"/>
  <c r="G112" i="9"/>
  <c r="F112" i="9"/>
  <c r="E112" i="9"/>
  <c r="I111" i="9"/>
  <c r="H111" i="9"/>
  <c r="G111" i="9"/>
  <c r="F111" i="9"/>
  <c r="E111" i="9"/>
  <c r="J111" i="9" s="1"/>
  <c r="K111" i="9" s="1"/>
  <c r="I110" i="9"/>
  <c r="H110" i="9"/>
  <c r="G110" i="9"/>
  <c r="F110" i="9"/>
  <c r="E110" i="9"/>
  <c r="J110" i="9" s="1"/>
  <c r="I109" i="9"/>
  <c r="H109" i="9"/>
  <c r="G109" i="9"/>
  <c r="F109" i="9"/>
  <c r="E109" i="9"/>
  <c r="I108" i="9"/>
  <c r="H108" i="9"/>
  <c r="G108" i="9"/>
  <c r="F108" i="9"/>
  <c r="E108" i="9"/>
  <c r="I107" i="9"/>
  <c r="H107" i="9"/>
  <c r="G107" i="9"/>
  <c r="F107" i="9"/>
  <c r="E107" i="9"/>
  <c r="I106" i="9"/>
  <c r="H106" i="9"/>
  <c r="G106" i="9"/>
  <c r="F106" i="9"/>
  <c r="E106" i="9"/>
  <c r="I105" i="9"/>
  <c r="H105" i="9"/>
  <c r="G105" i="9"/>
  <c r="F105" i="9"/>
  <c r="E105" i="9"/>
  <c r="J105" i="9" s="1"/>
  <c r="K105" i="9" s="1"/>
  <c r="I104" i="9"/>
  <c r="H104" i="9"/>
  <c r="G104" i="9"/>
  <c r="F104" i="9"/>
  <c r="E104" i="9"/>
  <c r="I103" i="9"/>
  <c r="H103" i="9"/>
  <c r="G103" i="9"/>
  <c r="F103" i="9"/>
  <c r="E103" i="9"/>
  <c r="J103" i="9" s="1"/>
  <c r="K103" i="9" s="1"/>
  <c r="I102" i="9"/>
  <c r="H102" i="9"/>
  <c r="G102" i="9"/>
  <c r="F102" i="9"/>
  <c r="E102" i="9"/>
  <c r="I101" i="9"/>
  <c r="H101" i="9"/>
  <c r="G101" i="9"/>
  <c r="F101" i="9"/>
  <c r="E101" i="9"/>
  <c r="I100" i="9"/>
  <c r="H100" i="9"/>
  <c r="G100" i="9"/>
  <c r="F100" i="9"/>
  <c r="E100" i="9"/>
  <c r="I99" i="9"/>
  <c r="H99" i="9"/>
  <c r="G99" i="9"/>
  <c r="F99" i="9"/>
  <c r="E99" i="9"/>
  <c r="I98" i="9"/>
  <c r="H98" i="9"/>
  <c r="G98" i="9"/>
  <c r="F98" i="9"/>
  <c r="E98" i="9"/>
  <c r="I97" i="9"/>
  <c r="H97" i="9"/>
  <c r="G97" i="9"/>
  <c r="F97" i="9"/>
  <c r="E97" i="9"/>
  <c r="I96" i="9"/>
  <c r="H96" i="9"/>
  <c r="G96" i="9"/>
  <c r="F96" i="9"/>
  <c r="E96" i="9"/>
  <c r="I95" i="9"/>
  <c r="H95" i="9"/>
  <c r="G95" i="9"/>
  <c r="F95" i="9"/>
  <c r="E95" i="9"/>
  <c r="J95" i="9" s="1"/>
  <c r="K95" i="9" s="1"/>
  <c r="I94" i="9"/>
  <c r="H94" i="9"/>
  <c r="G94" i="9"/>
  <c r="F94" i="9"/>
  <c r="E94" i="9"/>
  <c r="J94" i="9" s="1"/>
  <c r="I93" i="9"/>
  <c r="H93" i="9"/>
  <c r="G93" i="9"/>
  <c r="F93" i="9"/>
  <c r="E93" i="9"/>
  <c r="I92" i="9"/>
  <c r="H92" i="9"/>
  <c r="G92" i="9"/>
  <c r="F92" i="9"/>
  <c r="E92" i="9"/>
  <c r="I91" i="9"/>
  <c r="H91" i="9"/>
  <c r="G91" i="9"/>
  <c r="F91" i="9"/>
  <c r="E91" i="9"/>
  <c r="I90" i="9"/>
  <c r="H90" i="9"/>
  <c r="G90" i="9"/>
  <c r="F90" i="9"/>
  <c r="E90" i="9"/>
  <c r="I89" i="9"/>
  <c r="H89" i="9"/>
  <c r="G89" i="9"/>
  <c r="F89" i="9"/>
  <c r="E89" i="9"/>
  <c r="I88" i="9"/>
  <c r="H88" i="9"/>
  <c r="G88" i="9"/>
  <c r="F88" i="9"/>
  <c r="E88" i="9"/>
  <c r="I87" i="9"/>
  <c r="H87" i="9"/>
  <c r="G87" i="9"/>
  <c r="F87" i="9"/>
  <c r="E87" i="9"/>
  <c r="I86" i="9"/>
  <c r="H86" i="9"/>
  <c r="G86" i="9"/>
  <c r="F86" i="9"/>
  <c r="E86" i="9"/>
  <c r="I85" i="9"/>
  <c r="H85" i="9"/>
  <c r="G85" i="9"/>
  <c r="F85" i="9"/>
  <c r="E85" i="9"/>
  <c r="I84" i="9"/>
  <c r="H84" i="9"/>
  <c r="G84" i="9"/>
  <c r="F84" i="9"/>
  <c r="E84" i="9"/>
  <c r="I83" i="9"/>
  <c r="H83" i="9"/>
  <c r="G83" i="9"/>
  <c r="F83" i="9"/>
  <c r="E83" i="9"/>
  <c r="I82" i="9"/>
  <c r="H82" i="9"/>
  <c r="G82" i="9"/>
  <c r="F82" i="9"/>
  <c r="E82" i="9"/>
  <c r="I81" i="9"/>
  <c r="H81" i="9"/>
  <c r="G81" i="9"/>
  <c r="F81" i="9"/>
  <c r="E81" i="9"/>
  <c r="I80" i="9"/>
  <c r="H80" i="9"/>
  <c r="G80" i="9"/>
  <c r="F80" i="9"/>
  <c r="E80" i="9"/>
  <c r="I79" i="9"/>
  <c r="H79" i="9"/>
  <c r="G79" i="9"/>
  <c r="F79" i="9"/>
  <c r="E79" i="9"/>
  <c r="I78" i="9"/>
  <c r="H78" i="9"/>
  <c r="G78" i="9"/>
  <c r="F78" i="9"/>
  <c r="E78" i="9"/>
  <c r="I77" i="9"/>
  <c r="H77" i="9"/>
  <c r="G77" i="9"/>
  <c r="F77" i="9"/>
  <c r="E77" i="9"/>
  <c r="I76" i="9"/>
  <c r="H76" i="9"/>
  <c r="G76" i="9"/>
  <c r="F76" i="9"/>
  <c r="E76" i="9"/>
  <c r="I75" i="9"/>
  <c r="H75" i="9"/>
  <c r="G75" i="9"/>
  <c r="F75" i="9"/>
  <c r="E75" i="9"/>
  <c r="J75" i="9" s="1"/>
  <c r="K75" i="9" s="1"/>
  <c r="I74" i="9"/>
  <c r="H74" i="9"/>
  <c r="G74" i="9"/>
  <c r="F74" i="9"/>
  <c r="E74" i="9"/>
  <c r="I73" i="9"/>
  <c r="H73" i="9"/>
  <c r="G73" i="9"/>
  <c r="F73" i="9"/>
  <c r="E73" i="9"/>
  <c r="I72" i="9"/>
  <c r="H72" i="9"/>
  <c r="G72" i="9"/>
  <c r="F72" i="9"/>
  <c r="E72" i="9"/>
  <c r="I71" i="9"/>
  <c r="H71" i="9"/>
  <c r="G71" i="9"/>
  <c r="F71" i="9"/>
  <c r="E71" i="9"/>
  <c r="I70" i="9"/>
  <c r="H70" i="9"/>
  <c r="G70" i="9"/>
  <c r="F70" i="9"/>
  <c r="E70" i="9"/>
  <c r="I69" i="9"/>
  <c r="H69" i="9"/>
  <c r="G69" i="9"/>
  <c r="F69" i="9"/>
  <c r="E69" i="9"/>
  <c r="I68" i="9"/>
  <c r="H68" i="9"/>
  <c r="G68" i="9"/>
  <c r="F68" i="9"/>
  <c r="E68" i="9"/>
  <c r="J68" i="9" s="1"/>
  <c r="I67" i="9"/>
  <c r="H67" i="9"/>
  <c r="G67" i="9"/>
  <c r="F67" i="9"/>
  <c r="E67" i="9"/>
  <c r="I66" i="9"/>
  <c r="H66" i="9"/>
  <c r="G66" i="9"/>
  <c r="F66" i="9"/>
  <c r="E66" i="9"/>
  <c r="I65" i="9"/>
  <c r="H65" i="9"/>
  <c r="G65" i="9"/>
  <c r="F65" i="9"/>
  <c r="E65" i="9"/>
  <c r="J65" i="9" s="1"/>
  <c r="I64" i="9"/>
  <c r="H64" i="9"/>
  <c r="G64" i="9"/>
  <c r="F64" i="9"/>
  <c r="E64" i="9"/>
  <c r="I63" i="9"/>
  <c r="H63" i="9"/>
  <c r="G63" i="9"/>
  <c r="F63" i="9"/>
  <c r="E63" i="9"/>
  <c r="I62" i="9"/>
  <c r="H62" i="9"/>
  <c r="G62" i="9"/>
  <c r="F62" i="9"/>
  <c r="E62" i="9"/>
  <c r="J62" i="9" s="1"/>
  <c r="I61" i="9"/>
  <c r="H61" i="9"/>
  <c r="G61" i="9"/>
  <c r="F61" i="9"/>
  <c r="E61" i="9"/>
  <c r="I60" i="9"/>
  <c r="H60" i="9"/>
  <c r="G60" i="9"/>
  <c r="F60" i="9"/>
  <c r="E60" i="9"/>
  <c r="I59" i="9"/>
  <c r="H59" i="9"/>
  <c r="G59" i="9"/>
  <c r="F59" i="9"/>
  <c r="E59" i="9"/>
  <c r="I58" i="9"/>
  <c r="H58" i="9"/>
  <c r="G58" i="9"/>
  <c r="F58" i="9"/>
  <c r="E58" i="9"/>
  <c r="I57" i="9"/>
  <c r="H57" i="9"/>
  <c r="G57" i="9"/>
  <c r="F57" i="9"/>
  <c r="E57" i="9"/>
  <c r="I56" i="9"/>
  <c r="H56" i="9"/>
  <c r="G56" i="9"/>
  <c r="F56" i="9"/>
  <c r="J56" i="9" s="1"/>
  <c r="E56" i="9"/>
  <c r="I55" i="9"/>
  <c r="H55" i="9"/>
  <c r="G55" i="9"/>
  <c r="F55" i="9"/>
  <c r="E55" i="9"/>
  <c r="I54" i="9"/>
  <c r="H54" i="9"/>
  <c r="G54" i="9"/>
  <c r="F54" i="9"/>
  <c r="E54" i="9"/>
  <c r="I53" i="9"/>
  <c r="H53" i="9"/>
  <c r="G53" i="9"/>
  <c r="F53" i="9"/>
  <c r="E53" i="9"/>
  <c r="I52" i="9"/>
  <c r="H52" i="9"/>
  <c r="G52" i="9"/>
  <c r="F52" i="9"/>
  <c r="E52" i="9"/>
  <c r="I51" i="9"/>
  <c r="H51" i="9"/>
  <c r="G51" i="9"/>
  <c r="F51" i="9"/>
  <c r="E51" i="9"/>
  <c r="I50" i="9"/>
  <c r="H50" i="9"/>
  <c r="G50" i="9"/>
  <c r="F50" i="9"/>
  <c r="E50" i="9"/>
  <c r="I49" i="9"/>
  <c r="H49" i="9"/>
  <c r="G49" i="9"/>
  <c r="F49" i="9"/>
  <c r="E49" i="9"/>
  <c r="I48" i="9"/>
  <c r="H48" i="9"/>
  <c r="G48" i="9"/>
  <c r="F48" i="9"/>
  <c r="E48" i="9"/>
  <c r="I47" i="9"/>
  <c r="H47" i="9"/>
  <c r="G47" i="9"/>
  <c r="F47" i="9"/>
  <c r="E47" i="9"/>
  <c r="I46" i="9"/>
  <c r="H46" i="9"/>
  <c r="G46" i="9"/>
  <c r="F46" i="9"/>
  <c r="E46" i="9"/>
  <c r="I45" i="9"/>
  <c r="H45" i="9"/>
  <c r="G45" i="9"/>
  <c r="F45" i="9"/>
  <c r="E45" i="9"/>
  <c r="I44" i="9"/>
  <c r="H44" i="9"/>
  <c r="J44" i="9" s="1"/>
  <c r="G44" i="9"/>
  <c r="F44" i="9"/>
  <c r="E44" i="9"/>
  <c r="I43" i="9"/>
  <c r="H43" i="9"/>
  <c r="G43" i="9"/>
  <c r="F43" i="9"/>
  <c r="E43" i="9"/>
  <c r="I42" i="9"/>
  <c r="H42" i="9"/>
  <c r="G42" i="9"/>
  <c r="F42" i="9"/>
  <c r="E42" i="9"/>
  <c r="I41" i="9"/>
  <c r="H41" i="9"/>
  <c r="G41" i="9"/>
  <c r="F41" i="9"/>
  <c r="E41" i="9"/>
  <c r="I40" i="9"/>
  <c r="H40" i="9"/>
  <c r="G40" i="9"/>
  <c r="F40" i="9"/>
  <c r="E40" i="9"/>
  <c r="I39" i="9"/>
  <c r="H39" i="9"/>
  <c r="G39" i="9"/>
  <c r="F39" i="9"/>
  <c r="E39" i="9"/>
  <c r="I38" i="9"/>
  <c r="H38" i="9"/>
  <c r="G38" i="9"/>
  <c r="F38" i="9"/>
  <c r="E38" i="9"/>
  <c r="I37" i="9"/>
  <c r="H37" i="9"/>
  <c r="G37" i="9"/>
  <c r="F37" i="9"/>
  <c r="E37" i="9"/>
  <c r="J37" i="9" s="1"/>
  <c r="I36" i="9"/>
  <c r="H36" i="9"/>
  <c r="G36" i="9"/>
  <c r="F36" i="9"/>
  <c r="E36" i="9"/>
  <c r="J36" i="9" s="1"/>
  <c r="I35" i="9"/>
  <c r="H35" i="9"/>
  <c r="G35" i="9"/>
  <c r="F35" i="9"/>
  <c r="E35" i="9"/>
  <c r="I34" i="9"/>
  <c r="H34" i="9"/>
  <c r="G34" i="9"/>
  <c r="F34" i="9"/>
  <c r="E34" i="9"/>
  <c r="I33" i="9"/>
  <c r="H33" i="9"/>
  <c r="G33" i="9"/>
  <c r="F33" i="9"/>
  <c r="E33" i="9"/>
  <c r="I32" i="9"/>
  <c r="H32" i="9"/>
  <c r="G32" i="9"/>
  <c r="F32" i="9"/>
  <c r="E32" i="9"/>
  <c r="I31" i="9"/>
  <c r="H31" i="9"/>
  <c r="G31" i="9"/>
  <c r="F31" i="9"/>
  <c r="E31" i="9"/>
  <c r="I30" i="9"/>
  <c r="H30" i="9"/>
  <c r="G30" i="9"/>
  <c r="F30" i="9"/>
  <c r="E30" i="9"/>
  <c r="I29" i="9"/>
  <c r="H29" i="9"/>
  <c r="G29" i="9"/>
  <c r="F29" i="9"/>
  <c r="E29" i="9"/>
  <c r="I28" i="9"/>
  <c r="H28" i="9"/>
  <c r="G28" i="9"/>
  <c r="F28" i="9"/>
  <c r="E28" i="9"/>
  <c r="I27" i="9"/>
  <c r="H27" i="9"/>
  <c r="G27" i="9"/>
  <c r="F27" i="9"/>
  <c r="E27" i="9"/>
  <c r="I26" i="9"/>
  <c r="H26" i="9"/>
  <c r="G26" i="9"/>
  <c r="F26" i="9"/>
  <c r="E26" i="9"/>
  <c r="I25" i="9"/>
  <c r="H25" i="9"/>
  <c r="G25" i="9"/>
  <c r="F25" i="9"/>
  <c r="E25" i="9"/>
  <c r="I24" i="9"/>
  <c r="H24" i="9"/>
  <c r="G24" i="9"/>
  <c r="F24" i="9"/>
  <c r="E24" i="9"/>
  <c r="I23" i="9"/>
  <c r="H23" i="9"/>
  <c r="G23" i="9"/>
  <c r="F23" i="9"/>
  <c r="E23" i="9"/>
  <c r="I22" i="9"/>
  <c r="H22" i="9"/>
  <c r="G22" i="9"/>
  <c r="F22" i="9"/>
  <c r="E22" i="9"/>
  <c r="I21" i="9"/>
  <c r="H21" i="9"/>
  <c r="G21" i="9"/>
  <c r="F21" i="9"/>
  <c r="E21" i="9"/>
  <c r="I20" i="9"/>
  <c r="H20" i="9"/>
  <c r="G20" i="9"/>
  <c r="F20" i="9"/>
  <c r="E20" i="9"/>
  <c r="I19" i="9"/>
  <c r="H19" i="9"/>
  <c r="G19" i="9"/>
  <c r="F19" i="9"/>
  <c r="E19" i="9"/>
  <c r="I18" i="9"/>
  <c r="H18" i="9"/>
  <c r="G18" i="9"/>
  <c r="F18" i="9"/>
  <c r="E18" i="9"/>
  <c r="I17" i="9"/>
  <c r="H17" i="9"/>
  <c r="G17" i="9"/>
  <c r="F17" i="9"/>
  <c r="E17" i="9"/>
  <c r="I16" i="9"/>
  <c r="H16" i="9"/>
  <c r="G16" i="9"/>
  <c r="F16" i="9"/>
  <c r="E16" i="9"/>
  <c r="I15" i="9"/>
  <c r="H15" i="9"/>
  <c r="G15" i="9"/>
  <c r="F15" i="9"/>
  <c r="E15" i="9"/>
  <c r="I14" i="9"/>
  <c r="H14" i="9"/>
  <c r="G14" i="9"/>
  <c r="F14" i="9"/>
  <c r="E14" i="9"/>
  <c r="I13" i="9"/>
  <c r="H13" i="9"/>
  <c r="G13" i="9"/>
  <c r="F13" i="9"/>
  <c r="E13" i="9"/>
  <c r="J12" i="9"/>
  <c r="I12" i="9"/>
  <c r="H12" i="9"/>
  <c r="G12" i="9"/>
  <c r="F12" i="9"/>
  <c r="E12" i="9"/>
  <c r="I11" i="9"/>
  <c r="H11" i="9"/>
  <c r="G11" i="9"/>
  <c r="F11" i="9"/>
  <c r="E11" i="9"/>
  <c r="I10" i="9"/>
  <c r="H10" i="9"/>
  <c r="G10" i="9"/>
  <c r="F10" i="9"/>
  <c r="E10" i="9"/>
  <c r="I9" i="9"/>
  <c r="H9" i="9"/>
  <c r="G9" i="9"/>
  <c r="F9" i="9"/>
  <c r="E9" i="9"/>
  <c r="I8" i="9"/>
  <c r="H8" i="9"/>
  <c r="G8" i="9"/>
  <c r="F8" i="9"/>
  <c r="E8" i="9"/>
  <c r="I7" i="9"/>
  <c r="H7" i="9"/>
  <c r="G7" i="9"/>
  <c r="F7" i="9"/>
  <c r="E7" i="9"/>
  <c r="I6" i="9"/>
  <c r="H6" i="9"/>
  <c r="G6" i="9"/>
  <c r="F6" i="9"/>
  <c r="E6" i="9"/>
  <c r="J6" i="9" s="1"/>
  <c r="J32" i="9" l="1"/>
  <c r="J40" i="9"/>
  <c r="J81" i="9"/>
  <c r="K81" i="9" s="1"/>
  <c r="J87" i="9"/>
  <c r="K87" i="9" s="1"/>
  <c r="J89" i="9"/>
  <c r="K89" i="9" s="1"/>
  <c r="J108" i="9"/>
  <c r="J109" i="9"/>
  <c r="J158" i="9"/>
  <c r="K158" i="9" s="1"/>
  <c r="J166" i="9"/>
  <c r="K166" i="9" s="1"/>
  <c r="J199" i="9"/>
  <c r="K199" i="9" s="1"/>
  <c r="J218" i="9"/>
  <c r="K218" i="9" s="1"/>
  <c r="J226" i="9"/>
  <c r="K226" i="9" s="1"/>
  <c r="J279" i="9"/>
  <c r="J282" i="9"/>
  <c r="K282" i="9" s="1"/>
  <c r="J290" i="9"/>
  <c r="K290" i="9" s="1"/>
  <c r="K167" i="9"/>
  <c r="J70" i="9"/>
  <c r="K70" i="9" s="1"/>
  <c r="J73" i="9"/>
  <c r="K73" i="9" s="1"/>
  <c r="J149" i="9"/>
  <c r="K149" i="9" s="1"/>
  <c r="J31" i="9"/>
  <c r="J64" i="9"/>
  <c r="K68" i="9"/>
  <c r="J26" i="9"/>
  <c r="K26" i="9" s="1"/>
  <c r="J48" i="9"/>
  <c r="K48" i="9" s="1"/>
  <c r="J58" i="9"/>
  <c r="K58" i="9" s="1"/>
  <c r="J143" i="9"/>
  <c r="K143" i="9" s="1"/>
  <c r="J165" i="9"/>
  <c r="K165" i="9" s="1"/>
  <c r="J176" i="9"/>
  <c r="K176" i="9" s="1"/>
  <c r="J195" i="9"/>
  <c r="J198" i="9"/>
  <c r="K198" i="9" s="1"/>
  <c r="J206" i="9"/>
  <c r="K206" i="9" s="1"/>
  <c r="J225" i="9"/>
  <c r="J267" i="9"/>
  <c r="K267" i="9" s="1"/>
  <c r="J289" i="9"/>
  <c r="K151" i="9"/>
  <c r="J18" i="9"/>
  <c r="K65" i="9"/>
  <c r="J25" i="9"/>
  <c r="J60" i="9"/>
  <c r="J102" i="9"/>
  <c r="K102" i="9" s="1"/>
  <c r="J126" i="9"/>
  <c r="K126" i="9" s="1"/>
  <c r="J134" i="9"/>
  <c r="K134" i="9" s="1"/>
  <c r="J181" i="9"/>
  <c r="K181" i="9" s="1"/>
  <c r="J189" i="9"/>
  <c r="E217" i="9"/>
  <c r="J247" i="9"/>
  <c r="J250" i="9"/>
  <c r="K250" i="9" s="1"/>
  <c r="J258" i="9"/>
  <c r="K258" i="9" s="1"/>
  <c r="J311" i="9"/>
  <c r="J314" i="9"/>
  <c r="K314" i="9" s="1"/>
  <c r="J22" i="9"/>
  <c r="K22" i="9" s="1"/>
  <c r="J49" i="9"/>
  <c r="K49" i="9" s="1"/>
  <c r="J52" i="9"/>
  <c r="J57" i="9"/>
  <c r="J101" i="9"/>
  <c r="J117" i="9"/>
  <c r="J159" i="9"/>
  <c r="J173" i="9"/>
  <c r="K173" i="9" s="1"/>
  <c r="J214" i="9"/>
  <c r="K214" i="9" s="1"/>
  <c r="J219" i="9"/>
  <c r="K219" i="9" s="1"/>
  <c r="J241" i="9"/>
  <c r="J283" i="9"/>
  <c r="K283" i="9" s="1"/>
  <c r="J305" i="9"/>
  <c r="J8" i="9"/>
  <c r="K8" i="9" s="1"/>
  <c r="J14" i="9"/>
  <c r="K14" i="9" s="1"/>
  <c r="J17" i="9"/>
  <c r="K17" i="9" s="1"/>
  <c r="J19" i="9"/>
  <c r="K31" i="9"/>
  <c r="J54" i="9"/>
  <c r="K54" i="9" s="1"/>
  <c r="J74" i="9"/>
  <c r="J98" i="9"/>
  <c r="K98" i="9" s="1"/>
  <c r="K118" i="9"/>
  <c r="J139" i="9"/>
  <c r="J142" i="9"/>
  <c r="K142" i="9" s="1"/>
  <c r="J150" i="9"/>
  <c r="K150" i="9" s="1"/>
  <c r="J153" i="9"/>
  <c r="K153" i="9" s="1"/>
  <c r="K157" i="9"/>
  <c r="J172" i="9"/>
  <c r="J175" i="9"/>
  <c r="K175" i="9" s="1"/>
  <c r="J183" i="9"/>
  <c r="K183" i="9" s="1"/>
  <c r="J205" i="9"/>
  <c r="J263" i="9"/>
  <c r="K263" i="9" s="1"/>
  <c r="J266" i="9"/>
  <c r="K266" i="9" s="1"/>
  <c r="J274" i="9"/>
  <c r="K274" i="9" s="1"/>
  <c r="K159" i="9"/>
  <c r="J9" i="9"/>
  <c r="J23" i="9"/>
  <c r="K23" i="9" s="1"/>
  <c r="J20" i="9"/>
  <c r="K20" i="9" s="1"/>
  <c r="J30" i="9"/>
  <c r="K30" i="9" s="1"/>
  <c r="J38" i="9"/>
  <c r="K38" i="9" s="1"/>
  <c r="J55" i="9"/>
  <c r="K55" i="9" s="1"/>
  <c r="J61" i="9"/>
  <c r="J67" i="9"/>
  <c r="K67" i="9" s="1"/>
  <c r="J85" i="9"/>
  <c r="K94" i="9"/>
  <c r="J96" i="9"/>
  <c r="K96" i="9" s="1"/>
  <c r="J156" i="9"/>
  <c r="J163" i="9"/>
  <c r="J193" i="9"/>
  <c r="K193" i="9" s="1"/>
  <c r="K197" i="9"/>
  <c r="J209" i="9"/>
  <c r="K209" i="9" s="1"/>
  <c r="K213" i="9"/>
  <c r="J216" i="9"/>
  <c r="K216" i="9" s="1"/>
  <c r="J229" i="9"/>
  <c r="K229" i="9" s="1"/>
  <c r="K233" i="9"/>
  <c r="J245" i="9"/>
  <c r="K245" i="9" s="1"/>
  <c r="K249" i="9"/>
  <c r="J261" i="9"/>
  <c r="K261" i="9" s="1"/>
  <c r="K265" i="9"/>
  <c r="J277" i="9"/>
  <c r="K277" i="9" s="1"/>
  <c r="K281" i="9"/>
  <c r="J293" i="9"/>
  <c r="K293" i="9" s="1"/>
  <c r="K297" i="9"/>
  <c r="J309" i="9"/>
  <c r="K309" i="9" s="1"/>
  <c r="K313" i="9"/>
  <c r="J46" i="9"/>
  <c r="K46" i="9" s="1"/>
  <c r="J78" i="9"/>
  <c r="K78" i="9" s="1"/>
  <c r="J93" i="9"/>
  <c r="K119" i="9"/>
  <c r="K174" i="9"/>
  <c r="J7" i="9"/>
  <c r="K7" i="9" s="1"/>
  <c r="J13" i="9"/>
  <c r="K13" i="9" s="1"/>
  <c r="J28" i="9"/>
  <c r="K28" i="9" s="1"/>
  <c r="J45" i="9"/>
  <c r="K45" i="9" s="1"/>
  <c r="J51" i="9"/>
  <c r="J63" i="9"/>
  <c r="K63" i="9" s="1"/>
  <c r="J69" i="9"/>
  <c r="J80" i="9"/>
  <c r="J120" i="9"/>
  <c r="K120" i="9" s="1"/>
  <c r="J132" i="9"/>
  <c r="J136" i="9"/>
  <c r="K136" i="9" s="1"/>
  <c r="J188" i="9"/>
  <c r="J192" i="9"/>
  <c r="K192" i="9" s="1"/>
  <c r="J208" i="9"/>
  <c r="K208" i="9" s="1"/>
  <c r="J224" i="9"/>
  <c r="J228" i="9"/>
  <c r="K228" i="9" s="1"/>
  <c r="J240" i="9"/>
  <c r="K240" i="9" s="1"/>
  <c r="J244" i="9"/>
  <c r="K244" i="9" s="1"/>
  <c r="J256" i="9"/>
  <c r="J260" i="9"/>
  <c r="K260" i="9" s="1"/>
  <c r="J272" i="9"/>
  <c r="K272" i="9" s="1"/>
  <c r="J276" i="9"/>
  <c r="K276" i="9" s="1"/>
  <c r="J288" i="9"/>
  <c r="J292" i="9"/>
  <c r="K292" i="9" s="1"/>
  <c r="J304" i="9"/>
  <c r="K304" i="9" s="1"/>
  <c r="J308" i="9"/>
  <c r="K308" i="9" s="1"/>
  <c r="J320" i="9"/>
  <c r="K62" i="9"/>
  <c r="K61" i="9"/>
  <c r="J66" i="9"/>
  <c r="K66" i="9" s="1"/>
  <c r="J77" i="9"/>
  <c r="J86" i="9"/>
  <c r="J104" i="9"/>
  <c r="K104" i="9" s="1"/>
  <c r="J107" i="9"/>
  <c r="K107" i="9" s="1"/>
  <c r="J113" i="9"/>
  <c r="K113" i="9" s="1"/>
  <c r="K117" i="9"/>
  <c r="J129" i="9"/>
  <c r="K129" i="9" s="1"/>
  <c r="K133" i="9"/>
  <c r="J145" i="9"/>
  <c r="K145" i="9" s="1"/>
  <c r="J152" i="9"/>
  <c r="K152" i="9" s="1"/>
  <c r="I217" i="9"/>
  <c r="J221" i="9"/>
  <c r="K221" i="9" s="1"/>
  <c r="K225" i="9"/>
  <c r="J237" i="9"/>
  <c r="K237" i="9" s="1"/>
  <c r="K241" i="9"/>
  <c r="J253" i="9"/>
  <c r="K253" i="9" s="1"/>
  <c r="K257" i="9"/>
  <c r="J269" i="9"/>
  <c r="K269" i="9" s="1"/>
  <c r="K273" i="9"/>
  <c r="J285" i="9"/>
  <c r="K285" i="9" s="1"/>
  <c r="K289" i="9"/>
  <c r="J301" i="9"/>
  <c r="K301" i="9" s="1"/>
  <c r="K305" i="9"/>
  <c r="J317" i="9"/>
  <c r="K317" i="9" s="1"/>
  <c r="J10" i="9"/>
  <c r="K10" i="9" s="1"/>
  <c r="J16" i="9"/>
  <c r="K16" i="9" s="1"/>
  <c r="J24" i="9"/>
  <c r="K25" i="9"/>
  <c r="J27" i="9"/>
  <c r="K27" i="9" s="1"/>
  <c r="J34" i="9"/>
  <c r="K34" i="9" s="1"/>
  <c r="J42" i="9"/>
  <c r="K42" i="9" s="1"/>
  <c r="J53" i="9"/>
  <c r="K53" i="9" s="1"/>
  <c r="J59" i="9"/>
  <c r="K59" i="9" s="1"/>
  <c r="J71" i="9"/>
  <c r="K71" i="9" s="1"/>
  <c r="J88" i="9"/>
  <c r="K88" i="9" s="1"/>
  <c r="J91" i="9"/>
  <c r="K91" i="9" s="1"/>
  <c r="J97" i="9"/>
  <c r="K97" i="9" s="1"/>
  <c r="K101" i="9"/>
  <c r="J138" i="9"/>
  <c r="K138" i="9" s="1"/>
  <c r="J210" i="9"/>
  <c r="K210" i="9" s="1"/>
  <c r="K18" i="9"/>
  <c r="K37" i="9"/>
  <c r="K60" i="9"/>
  <c r="K74" i="9"/>
  <c r="J131" i="9"/>
  <c r="K131" i="9" s="1"/>
  <c r="J161" i="9"/>
  <c r="K161" i="9" s="1"/>
  <c r="J168" i="9"/>
  <c r="K168" i="9" s="1"/>
  <c r="K172" i="9"/>
  <c r="K195" i="9"/>
  <c r="J203" i="9"/>
  <c r="K6" i="9"/>
  <c r="K19" i="9"/>
  <c r="K57" i="9"/>
  <c r="J33" i="9"/>
  <c r="J41" i="9"/>
  <c r="K41" i="9" s="1"/>
  <c r="J50" i="9"/>
  <c r="K50" i="9" s="1"/>
  <c r="K51" i="9"/>
  <c r="K69" i="9"/>
  <c r="K80" i="9"/>
  <c r="J112" i="9"/>
  <c r="K112" i="9" s="1"/>
  <c r="J124" i="9"/>
  <c r="K124" i="9" s="1"/>
  <c r="J128" i="9"/>
  <c r="K128" i="9" s="1"/>
  <c r="J144" i="9"/>
  <c r="K144" i="9" s="1"/>
  <c r="J184" i="9"/>
  <c r="K184" i="9" s="1"/>
  <c r="K188" i="9"/>
  <c r="J196" i="9"/>
  <c r="J200" i="9"/>
  <c r="K200" i="9" s="1"/>
  <c r="F217" i="9"/>
  <c r="F322" i="9" s="1"/>
  <c r="J220" i="9"/>
  <c r="K220" i="9" s="1"/>
  <c r="J236" i="9"/>
  <c r="K236" i="9" s="1"/>
  <c r="J252" i="9"/>
  <c r="K252" i="9" s="1"/>
  <c r="J268" i="9"/>
  <c r="K268" i="9" s="1"/>
  <c r="J284" i="9"/>
  <c r="K284" i="9" s="1"/>
  <c r="J300" i="9"/>
  <c r="K300" i="9" s="1"/>
  <c r="J316" i="9"/>
  <c r="K316" i="9" s="1"/>
  <c r="K21" i="9"/>
  <c r="K33" i="9"/>
  <c r="K9" i="9"/>
  <c r="J170" i="9"/>
  <c r="K170" i="9" s="1"/>
  <c r="J83" i="9"/>
  <c r="K83" i="9" s="1"/>
  <c r="K52" i="9"/>
  <c r="K296" i="9"/>
  <c r="K24" i="9"/>
  <c r="K64" i="9"/>
  <c r="E322" i="9"/>
  <c r="J11" i="9"/>
  <c r="K11" i="9" s="1"/>
  <c r="K32" i="9"/>
  <c r="J35" i="9"/>
  <c r="K35" i="9" s="1"/>
  <c r="J39" i="9"/>
  <c r="K39" i="9" s="1"/>
  <c r="K86" i="9"/>
  <c r="K56" i="9"/>
  <c r="J21" i="9"/>
  <c r="J76" i="9"/>
  <c r="K76" i="9" s="1"/>
  <c r="J79" i="9"/>
  <c r="K79" i="9" s="1"/>
  <c r="K110" i="9"/>
  <c r="K44" i="9"/>
  <c r="I322" i="9"/>
  <c r="K12" i="9"/>
  <c r="J15" i="9"/>
  <c r="K15" i="9" s="1"/>
  <c r="J29" i="9"/>
  <c r="K29" i="9" s="1"/>
  <c r="K36" i="9"/>
  <c r="K40" i="9"/>
  <c r="J43" i="9"/>
  <c r="K43" i="9" s="1"/>
  <c r="J47" i="9"/>
  <c r="K47" i="9" s="1"/>
  <c r="J72" i="9"/>
  <c r="K72" i="9" s="1"/>
  <c r="K77" i="9"/>
  <c r="J177" i="9"/>
  <c r="K177" i="9" s="1"/>
  <c r="H322" i="9"/>
  <c r="J106" i="9"/>
  <c r="K106" i="9" s="1"/>
  <c r="J116" i="9"/>
  <c r="K116" i="9" s="1"/>
  <c r="J123" i="9"/>
  <c r="K123" i="9" s="1"/>
  <c r="J130" i="9"/>
  <c r="K130" i="9" s="1"/>
  <c r="J137" i="9"/>
  <c r="K137" i="9" s="1"/>
  <c r="K141" i="9"/>
  <c r="J180" i="9"/>
  <c r="J187" i="9"/>
  <c r="K187" i="9" s="1"/>
  <c r="J194" i="9"/>
  <c r="K194" i="9" s="1"/>
  <c r="J201" i="9"/>
  <c r="K201" i="9" s="1"/>
  <c r="K205" i="9"/>
  <c r="J222" i="9"/>
  <c r="K222" i="9" s="1"/>
  <c r="J238" i="9"/>
  <c r="K238" i="9" s="1"/>
  <c r="J254" i="9"/>
  <c r="K254" i="9" s="1"/>
  <c r="J270" i="9"/>
  <c r="K270" i="9" s="1"/>
  <c r="J286" i="9"/>
  <c r="K286" i="9" s="1"/>
  <c r="J302" i="9"/>
  <c r="K302" i="9" s="1"/>
  <c r="J318" i="9"/>
  <c r="K318" i="9" s="1"/>
  <c r="J82" i="9"/>
  <c r="K82" i="9" s="1"/>
  <c r="J90" i="9"/>
  <c r="K90" i="9" s="1"/>
  <c r="K109" i="9"/>
  <c r="J115" i="9"/>
  <c r="K115" i="9" s="1"/>
  <c r="J122" i="9"/>
  <c r="K122" i="9" s="1"/>
  <c r="K140" i="9"/>
  <c r="J179" i="9"/>
  <c r="K179" i="9" s="1"/>
  <c r="J186" i="9"/>
  <c r="K186" i="9" s="1"/>
  <c r="J100" i="9"/>
  <c r="K100" i="9" s="1"/>
  <c r="J148" i="9"/>
  <c r="K148" i="9" s="1"/>
  <c r="J155" i="9"/>
  <c r="K155" i="9" s="1"/>
  <c r="J162" i="9"/>
  <c r="K162" i="9" s="1"/>
  <c r="J169" i="9"/>
  <c r="K169" i="9" s="1"/>
  <c r="K180" i="9"/>
  <c r="J212" i="9"/>
  <c r="K212" i="9" s="1"/>
  <c r="J230" i="9"/>
  <c r="K230" i="9" s="1"/>
  <c r="J246" i="9"/>
  <c r="K246" i="9" s="1"/>
  <c r="J262" i="9"/>
  <c r="K262" i="9" s="1"/>
  <c r="J278" i="9"/>
  <c r="K278" i="9" s="1"/>
  <c r="J294" i="9"/>
  <c r="K294" i="9" s="1"/>
  <c r="J310" i="9"/>
  <c r="K310" i="9" s="1"/>
  <c r="K156" i="9"/>
  <c r="K163" i="9"/>
  <c r="J223" i="9"/>
  <c r="K223" i="9" s="1"/>
  <c r="K231" i="9"/>
  <c r="J239" i="9"/>
  <c r="K239" i="9" s="1"/>
  <c r="K247" i="9"/>
  <c r="J255" i="9"/>
  <c r="K255" i="9" s="1"/>
  <c r="J271" i="9"/>
  <c r="K271" i="9" s="1"/>
  <c r="K279" i="9"/>
  <c r="J287" i="9"/>
  <c r="K287" i="9" s="1"/>
  <c r="K295" i="9"/>
  <c r="J303" i="9"/>
  <c r="K303" i="9" s="1"/>
  <c r="K311" i="9"/>
  <c r="J319" i="9"/>
  <c r="K319" i="9" s="1"/>
  <c r="J84" i="9"/>
  <c r="K84" i="9" s="1"/>
  <c r="J92" i="9"/>
  <c r="K92" i="9" s="1"/>
  <c r="K108" i="9"/>
  <c r="J114" i="9"/>
  <c r="K114" i="9" s="1"/>
  <c r="J121" i="9"/>
  <c r="K121" i="9" s="1"/>
  <c r="K125" i="9"/>
  <c r="K132" i="9"/>
  <c r="K139" i="9"/>
  <c r="J164" i="9"/>
  <c r="K164" i="9" s="1"/>
  <c r="J171" i="9"/>
  <c r="K171" i="9" s="1"/>
  <c r="J178" i="9"/>
  <c r="K178" i="9" s="1"/>
  <c r="J185" i="9"/>
  <c r="K185" i="9" s="1"/>
  <c r="K189" i="9"/>
  <c r="K196" i="9"/>
  <c r="K203" i="9"/>
  <c r="G217" i="9"/>
  <c r="J217" i="9" s="1"/>
  <c r="K217" i="9" s="1"/>
  <c r="K224" i="9"/>
  <c r="J232" i="9"/>
  <c r="K232" i="9" s="1"/>
  <c r="J248" i="9"/>
  <c r="K248" i="9" s="1"/>
  <c r="K256" i="9"/>
  <c r="J264" i="9"/>
  <c r="K264" i="9" s="1"/>
  <c r="J280" i="9"/>
  <c r="K280" i="9" s="1"/>
  <c r="K288" i="9"/>
  <c r="J296" i="9"/>
  <c r="J312" i="9"/>
  <c r="K312" i="9" s="1"/>
  <c r="K320" i="9"/>
  <c r="K85" i="9"/>
  <c r="K93" i="9"/>
  <c r="J99" i="9"/>
  <c r="K99" i="9" s="1"/>
  <c r="J140" i="9"/>
  <c r="J147" i="9"/>
  <c r="K147" i="9" s="1"/>
  <c r="J154" i="9"/>
  <c r="K154" i="9" s="1"/>
  <c r="J204" i="9"/>
  <c r="K204" i="9" s="1"/>
  <c r="J211" i="9"/>
  <c r="K211" i="9" s="1"/>
  <c r="D466" i="7"/>
  <c r="K322" i="9" l="1"/>
  <c r="G322" i="9"/>
  <c r="E7" i="8"/>
  <c r="F7" i="8"/>
  <c r="G7" i="8"/>
  <c r="H7" i="8"/>
  <c r="I7" i="8"/>
  <c r="E8" i="8"/>
  <c r="F8" i="8"/>
  <c r="G8" i="8"/>
  <c r="H8" i="8"/>
  <c r="I8" i="8"/>
  <c r="E9" i="8"/>
  <c r="F9" i="8"/>
  <c r="G9" i="8"/>
  <c r="H9" i="8"/>
  <c r="I9" i="8"/>
  <c r="E10" i="8"/>
  <c r="F10" i="8"/>
  <c r="G10" i="8"/>
  <c r="H10" i="8"/>
  <c r="I10" i="8"/>
  <c r="E11" i="8"/>
  <c r="F11" i="8"/>
  <c r="G11" i="8"/>
  <c r="H11" i="8"/>
  <c r="I11" i="8"/>
  <c r="E12" i="8"/>
  <c r="F12" i="8"/>
  <c r="G12" i="8"/>
  <c r="H12" i="8"/>
  <c r="I12" i="8"/>
  <c r="E13" i="8"/>
  <c r="F13" i="8"/>
  <c r="G13" i="8"/>
  <c r="H13" i="8"/>
  <c r="I13" i="8"/>
  <c r="E14" i="8"/>
  <c r="F14" i="8"/>
  <c r="G14" i="8"/>
  <c r="H14" i="8"/>
  <c r="I14" i="8"/>
  <c r="E15" i="8"/>
  <c r="F15" i="8"/>
  <c r="G15" i="8"/>
  <c r="H15" i="8"/>
  <c r="I15" i="8"/>
  <c r="E16" i="8"/>
  <c r="F16" i="8"/>
  <c r="G16" i="8"/>
  <c r="H16" i="8"/>
  <c r="I16" i="8"/>
  <c r="E17" i="8"/>
  <c r="F17" i="8"/>
  <c r="G17" i="8"/>
  <c r="H17" i="8"/>
  <c r="I17" i="8"/>
  <c r="E18" i="8"/>
  <c r="F18" i="8"/>
  <c r="G18" i="8"/>
  <c r="H18" i="8"/>
  <c r="I18" i="8"/>
  <c r="E19" i="8"/>
  <c r="F19" i="8"/>
  <c r="G19" i="8"/>
  <c r="H19" i="8"/>
  <c r="I19" i="8"/>
  <c r="E20" i="8"/>
  <c r="F20" i="8"/>
  <c r="G20" i="8"/>
  <c r="H20" i="8"/>
  <c r="I20" i="8"/>
  <c r="E21" i="8"/>
  <c r="F21" i="8"/>
  <c r="G21" i="8"/>
  <c r="H21" i="8"/>
  <c r="I21" i="8"/>
  <c r="E22" i="8"/>
  <c r="F22" i="8"/>
  <c r="G22" i="8"/>
  <c r="H22" i="8"/>
  <c r="I22" i="8"/>
  <c r="E23" i="8"/>
  <c r="F23" i="8"/>
  <c r="G23" i="8"/>
  <c r="H23" i="8"/>
  <c r="I23" i="8"/>
  <c r="E24" i="8"/>
  <c r="F24" i="8"/>
  <c r="G24" i="8"/>
  <c r="H24" i="8"/>
  <c r="I24" i="8"/>
  <c r="E25" i="8"/>
  <c r="F25" i="8"/>
  <c r="G25" i="8"/>
  <c r="H25" i="8"/>
  <c r="I25" i="8"/>
  <c r="E26" i="8"/>
  <c r="F26" i="8"/>
  <c r="G26" i="8"/>
  <c r="H26" i="8"/>
  <c r="I26" i="8"/>
  <c r="E27" i="8"/>
  <c r="F27" i="8"/>
  <c r="G27" i="8"/>
  <c r="H27" i="8"/>
  <c r="I27" i="8"/>
  <c r="E28" i="8"/>
  <c r="F28" i="8"/>
  <c r="G28" i="8"/>
  <c r="H28" i="8"/>
  <c r="I28" i="8"/>
  <c r="E29" i="8"/>
  <c r="F29" i="8"/>
  <c r="G29" i="8"/>
  <c r="H29" i="8"/>
  <c r="I29" i="8"/>
  <c r="E30" i="8"/>
  <c r="F30" i="8"/>
  <c r="G30" i="8"/>
  <c r="H30" i="8"/>
  <c r="I30" i="8"/>
  <c r="E31" i="8"/>
  <c r="F31" i="8"/>
  <c r="G31" i="8"/>
  <c r="H31" i="8"/>
  <c r="I31" i="8"/>
  <c r="E32" i="8"/>
  <c r="F32" i="8"/>
  <c r="G32" i="8"/>
  <c r="H32" i="8"/>
  <c r="I32" i="8"/>
  <c r="E33" i="8"/>
  <c r="F33" i="8"/>
  <c r="G33" i="8"/>
  <c r="H33" i="8"/>
  <c r="I33" i="8"/>
  <c r="E34" i="8"/>
  <c r="F34" i="8"/>
  <c r="G34" i="8"/>
  <c r="H34" i="8"/>
  <c r="I34" i="8"/>
  <c r="E35" i="8"/>
  <c r="F35" i="8"/>
  <c r="G35" i="8"/>
  <c r="H35" i="8"/>
  <c r="I35" i="8"/>
  <c r="E36" i="8"/>
  <c r="F36" i="8"/>
  <c r="G36" i="8"/>
  <c r="H36" i="8"/>
  <c r="I36" i="8"/>
  <c r="E37" i="8"/>
  <c r="F37" i="8"/>
  <c r="G37" i="8"/>
  <c r="H37" i="8"/>
  <c r="I37" i="8"/>
  <c r="E38" i="8"/>
  <c r="F38" i="8"/>
  <c r="G38" i="8"/>
  <c r="H38" i="8"/>
  <c r="I38" i="8"/>
  <c r="E39" i="8"/>
  <c r="F39" i="8"/>
  <c r="G39" i="8"/>
  <c r="H39" i="8"/>
  <c r="I39" i="8"/>
  <c r="E40" i="8"/>
  <c r="F40" i="8"/>
  <c r="G40" i="8"/>
  <c r="H40" i="8"/>
  <c r="I40" i="8"/>
  <c r="E41" i="8"/>
  <c r="F41" i="8"/>
  <c r="G41" i="8"/>
  <c r="H41" i="8"/>
  <c r="I41" i="8"/>
  <c r="E42" i="8"/>
  <c r="F42" i="8"/>
  <c r="G42" i="8"/>
  <c r="H42" i="8"/>
  <c r="I42" i="8"/>
  <c r="E43" i="8"/>
  <c r="F43" i="8"/>
  <c r="G43" i="8"/>
  <c r="H43" i="8"/>
  <c r="I43" i="8"/>
  <c r="E44" i="8"/>
  <c r="F44" i="8"/>
  <c r="G44" i="8"/>
  <c r="H44" i="8"/>
  <c r="I44" i="8"/>
  <c r="E45" i="8"/>
  <c r="F45" i="8"/>
  <c r="G45" i="8"/>
  <c r="H45" i="8"/>
  <c r="I45" i="8"/>
  <c r="E46" i="8"/>
  <c r="F46" i="8"/>
  <c r="G46" i="8"/>
  <c r="H46" i="8"/>
  <c r="I46" i="8"/>
  <c r="E47" i="8"/>
  <c r="F47" i="8"/>
  <c r="G47" i="8"/>
  <c r="H47" i="8"/>
  <c r="I47" i="8"/>
  <c r="E48" i="8"/>
  <c r="F48" i="8"/>
  <c r="G48" i="8"/>
  <c r="H48" i="8"/>
  <c r="I48" i="8"/>
  <c r="E49" i="8"/>
  <c r="F49" i="8"/>
  <c r="G49" i="8"/>
  <c r="H49" i="8"/>
  <c r="I49" i="8"/>
  <c r="E50" i="8"/>
  <c r="F50" i="8"/>
  <c r="G50" i="8"/>
  <c r="H50" i="8"/>
  <c r="I50" i="8"/>
  <c r="E51" i="8"/>
  <c r="F51" i="8"/>
  <c r="G51" i="8"/>
  <c r="H51" i="8"/>
  <c r="I51" i="8"/>
  <c r="E52" i="8"/>
  <c r="F52" i="8"/>
  <c r="G52" i="8"/>
  <c r="H52" i="8"/>
  <c r="I52" i="8"/>
  <c r="E53" i="8"/>
  <c r="F53" i="8"/>
  <c r="G53" i="8"/>
  <c r="H53" i="8"/>
  <c r="I53" i="8"/>
  <c r="E54" i="8"/>
  <c r="F54" i="8"/>
  <c r="G54" i="8"/>
  <c r="H54" i="8"/>
  <c r="I54" i="8"/>
  <c r="E55" i="8"/>
  <c r="F55" i="8"/>
  <c r="G55" i="8"/>
  <c r="H55" i="8"/>
  <c r="I55" i="8"/>
  <c r="E56" i="8"/>
  <c r="F56" i="8"/>
  <c r="G56" i="8"/>
  <c r="H56" i="8"/>
  <c r="I56" i="8"/>
  <c r="E57" i="8"/>
  <c r="F57" i="8"/>
  <c r="G57" i="8"/>
  <c r="H57" i="8"/>
  <c r="I57" i="8"/>
  <c r="E58" i="8"/>
  <c r="F58" i="8"/>
  <c r="G58" i="8"/>
  <c r="H58" i="8"/>
  <c r="I58" i="8"/>
  <c r="E59" i="8"/>
  <c r="F59" i="8"/>
  <c r="G59" i="8"/>
  <c r="H59" i="8"/>
  <c r="I59" i="8"/>
  <c r="E60" i="8"/>
  <c r="F60" i="8"/>
  <c r="G60" i="8"/>
  <c r="H60" i="8"/>
  <c r="I60" i="8"/>
  <c r="E61" i="8"/>
  <c r="F61" i="8"/>
  <c r="G61" i="8"/>
  <c r="H61" i="8"/>
  <c r="I61" i="8"/>
  <c r="E62" i="8"/>
  <c r="F62" i="8"/>
  <c r="G62" i="8"/>
  <c r="H62" i="8"/>
  <c r="I62" i="8"/>
  <c r="E63" i="8"/>
  <c r="F63" i="8"/>
  <c r="G63" i="8"/>
  <c r="H63" i="8"/>
  <c r="I63" i="8"/>
  <c r="E64" i="8"/>
  <c r="F64" i="8"/>
  <c r="G64" i="8"/>
  <c r="H64" i="8"/>
  <c r="I64" i="8"/>
  <c r="E65" i="8"/>
  <c r="F65" i="8"/>
  <c r="G65" i="8"/>
  <c r="H65" i="8"/>
  <c r="I65" i="8"/>
  <c r="E66" i="8"/>
  <c r="F66" i="8"/>
  <c r="G66" i="8"/>
  <c r="H66" i="8"/>
  <c r="I66" i="8"/>
  <c r="E67" i="8"/>
  <c r="F67" i="8"/>
  <c r="G67" i="8"/>
  <c r="H67" i="8"/>
  <c r="I67" i="8"/>
  <c r="E68" i="8"/>
  <c r="F68" i="8"/>
  <c r="G68" i="8"/>
  <c r="H68" i="8"/>
  <c r="I68" i="8"/>
  <c r="E69" i="8"/>
  <c r="F69" i="8"/>
  <c r="G69" i="8"/>
  <c r="H69" i="8"/>
  <c r="I69" i="8"/>
  <c r="E70" i="8"/>
  <c r="F70" i="8"/>
  <c r="G70" i="8"/>
  <c r="H70" i="8"/>
  <c r="I70" i="8"/>
  <c r="E71" i="8"/>
  <c r="F71" i="8"/>
  <c r="G71" i="8"/>
  <c r="H71" i="8"/>
  <c r="I71" i="8"/>
  <c r="E72" i="8"/>
  <c r="F72" i="8"/>
  <c r="G72" i="8"/>
  <c r="H72" i="8"/>
  <c r="I72" i="8"/>
  <c r="E73" i="8"/>
  <c r="F73" i="8"/>
  <c r="G73" i="8"/>
  <c r="H73" i="8"/>
  <c r="I73" i="8"/>
  <c r="E74" i="8"/>
  <c r="F74" i="8"/>
  <c r="G74" i="8"/>
  <c r="H74" i="8"/>
  <c r="I74" i="8"/>
  <c r="E75" i="8"/>
  <c r="F75" i="8"/>
  <c r="G75" i="8"/>
  <c r="H75" i="8"/>
  <c r="I75" i="8"/>
  <c r="E76" i="8"/>
  <c r="F76" i="8"/>
  <c r="G76" i="8"/>
  <c r="H76" i="8"/>
  <c r="I76" i="8"/>
  <c r="E77" i="8"/>
  <c r="F77" i="8"/>
  <c r="G77" i="8"/>
  <c r="H77" i="8"/>
  <c r="I77" i="8"/>
  <c r="E78" i="8"/>
  <c r="F78" i="8"/>
  <c r="G78" i="8"/>
  <c r="H78" i="8"/>
  <c r="I78" i="8"/>
  <c r="E79" i="8"/>
  <c r="F79" i="8"/>
  <c r="G79" i="8"/>
  <c r="H79" i="8"/>
  <c r="I79" i="8"/>
  <c r="E80" i="8"/>
  <c r="F80" i="8"/>
  <c r="G80" i="8"/>
  <c r="H80" i="8"/>
  <c r="I80" i="8"/>
  <c r="E81" i="8"/>
  <c r="F81" i="8"/>
  <c r="G81" i="8"/>
  <c r="H81" i="8"/>
  <c r="I81" i="8"/>
  <c r="E82" i="8"/>
  <c r="F82" i="8"/>
  <c r="G82" i="8"/>
  <c r="H82" i="8"/>
  <c r="I82" i="8"/>
  <c r="E83" i="8"/>
  <c r="F83" i="8"/>
  <c r="G83" i="8"/>
  <c r="H83" i="8"/>
  <c r="I83" i="8"/>
  <c r="E84" i="8"/>
  <c r="F84" i="8"/>
  <c r="G84" i="8"/>
  <c r="H84" i="8"/>
  <c r="I84" i="8"/>
  <c r="E85" i="8"/>
  <c r="F85" i="8"/>
  <c r="G85" i="8"/>
  <c r="H85" i="8"/>
  <c r="I85" i="8"/>
  <c r="E86" i="8"/>
  <c r="F86" i="8"/>
  <c r="G86" i="8"/>
  <c r="H86" i="8"/>
  <c r="I86" i="8"/>
  <c r="E87" i="8"/>
  <c r="F87" i="8"/>
  <c r="G87" i="8"/>
  <c r="H87" i="8"/>
  <c r="I87" i="8"/>
  <c r="E88" i="8"/>
  <c r="F88" i="8"/>
  <c r="G88" i="8"/>
  <c r="H88" i="8"/>
  <c r="I88" i="8"/>
  <c r="E89" i="8"/>
  <c r="F89" i="8"/>
  <c r="G89" i="8"/>
  <c r="H89" i="8"/>
  <c r="I89" i="8"/>
  <c r="E90" i="8"/>
  <c r="F90" i="8"/>
  <c r="G90" i="8"/>
  <c r="H90" i="8"/>
  <c r="I90" i="8"/>
  <c r="E91" i="8"/>
  <c r="F91" i="8"/>
  <c r="G91" i="8"/>
  <c r="H91" i="8"/>
  <c r="I91" i="8"/>
  <c r="E92" i="8"/>
  <c r="F92" i="8"/>
  <c r="G92" i="8"/>
  <c r="H92" i="8"/>
  <c r="I92" i="8"/>
  <c r="E93" i="8"/>
  <c r="F93" i="8"/>
  <c r="G93" i="8"/>
  <c r="H93" i="8"/>
  <c r="I93" i="8"/>
  <c r="E94" i="8"/>
  <c r="F94" i="8"/>
  <c r="G94" i="8"/>
  <c r="H94" i="8"/>
  <c r="I94" i="8"/>
  <c r="E95" i="8"/>
  <c r="F95" i="8"/>
  <c r="G95" i="8"/>
  <c r="H95" i="8"/>
  <c r="I95" i="8"/>
  <c r="E96" i="8"/>
  <c r="F96" i="8"/>
  <c r="G96" i="8"/>
  <c r="H96" i="8"/>
  <c r="I96" i="8"/>
  <c r="E97" i="8"/>
  <c r="F97" i="8"/>
  <c r="G97" i="8"/>
  <c r="H97" i="8"/>
  <c r="I97" i="8"/>
  <c r="E98" i="8"/>
  <c r="F98" i="8"/>
  <c r="G98" i="8"/>
  <c r="H98" i="8"/>
  <c r="I98" i="8"/>
  <c r="E99" i="8"/>
  <c r="F99" i="8"/>
  <c r="G99" i="8"/>
  <c r="H99" i="8"/>
  <c r="I99" i="8"/>
  <c r="E100" i="8"/>
  <c r="F100" i="8"/>
  <c r="G100" i="8"/>
  <c r="H100" i="8"/>
  <c r="I100" i="8"/>
  <c r="E101" i="8"/>
  <c r="F101" i="8"/>
  <c r="G101" i="8"/>
  <c r="H101" i="8"/>
  <c r="I101" i="8"/>
  <c r="E102" i="8"/>
  <c r="F102" i="8"/>
  <c r="G102" i="8"/>
  <c r="H102" i="8"/>
  <c r="I102" i="8"/>
  <c r="E103" i="8"/>
  <c r="F103" i="8"/>
  <c r="G103" i="8"/>
  <c r="H103" i="8"/>
  <c r="I103" i="8"/>
  <c r="E104" i="8"/>
  <c r="F104" i="8"/>
  <c r="G104" i="8"/>
  <c r="H104" i="8"/>
  <c r="I104" i="8"/>
  <c r="E105" i="8"/>
  <c r="F105" i="8"/>
  <c r="G105" i="8"/>
  <c r="H105" i="8"/>
  <c r="I105" i="8"/>
  <c r="E106" i="8"/>
  <c r="F106" i="8"/>
  <c r="G106" i="8"/>
  <c r="H106" i="8"/>
  <c r="I106" i="8"/>
  <c r="E107" i="8"/>
  <c r="F107" i="8"/>
  <c r="G107" i="8"/>
  <c r="H107" i="8"/>
  <c r="I107" i="8"/>
  <c r="E108" i="8"/>
  <c r="F108" i="8"/>
  <c r="G108" i="8"/>
  <c r="H108" i="8"/>
  <c r="I108" i="8"/>
  <c r="E109" i="8"/>
  <c r="F109" i="8"/>
  <c r="G109" i="8"/>
  <c r="H109" i="8"/>
  <c r="I109" i="8"/>
  <c r="E110" i="8"/>
  <c r="F110" i="8"/>
  <c r="G110" i="8"/>
  <c r="H110" i="8"/>
  <c r="I110" i="8"/>
  <c r="E111" i="8"/>
  <c r="F111" i="8"/>
  <c r="G111" i="8"/>
  <c r="H111" i="8"/>
  <c r="I111" i="8"/>
  <c r="E112" i="8"/>
  <c r="F112" i="8"/>
  <c r="G112" i="8"/>
  <c r="H112" i="8"/>
  <c r="I112" i="8"/>
  <c r="E113" i="8"/>
  <c r="F113" i="8"/>
  <c r="G113" i="8"/>
  <c r="H113" i="8"/>
  <c r="I113" i="8"/>
  <c r="E114" i="8"/>
  <c r="F114" i="8"/>
  <c r="G114" i="8"/>
  <c r="H114" i="8"/>
  <c r="I114" i="8"/>
  <c r="E115" i="8"/>
  <c r="F115" i="8"/>
  <c r="G115" i="8"/>
  <c r="H115" i="8"/>
  <c r="I115" i="8"/>
  <c r="E116" i="8"/>
  <c r="F116" i="8"/>
  <c r="G116" i="8"/>
  <c r="H116" i="8"/>
  <c r="I116" i="8"/>
  <c r="E117" i="8"/>
  <c r="F117" i="8"/>
  <c r="G117" i="8"/>
  <c r="H117" i="8"/>
  <c r="I117" i="8"/>
  <c r="E118" i="8"/>
  <c r="F118" i="8"/>
  <c r="G118" i="8"/>
  <c r="H118" i="8"/>
  <c r="I118" i="8"/>
  <c r="E119" i="8"/>
  <c r="F119" i="8"/>
  <c r="G119" i="8"/>
  <c r="H119" i="8"/>
  <c r="I119" i="8"/>
  <c r="E120" i="8"/>
  <c r="F120" i="8"/>
  <c r="G120" i="8"/>
  <c r="H120" i="8"/>
  <c r="I120" i="8"/>
  <c r="E121" i="8"/>
  <c r="F121" i="8"/>
  <c r="G121" i="8"/>
  <c r="H121" i="8"/>
  <c r="I121" i="8"/>
  <c r="E122" i="8"/>
  <c r="F122" i="8"/>
  <c r="G122" i="8"/>
  <c r="H122" i="8"/>
  <c r="I122" i="8"/>
  <c r="E123" i="8"/>
  <c r="F123" i="8"/>
  <c r="G123" i="8"/>
  <c r="H123" i="8"/>
  <c r="I123" i="8"/>
  <c r="E124" i="8"/>
  <c r="F124" i="8"/>
  <c r="G124" i="8"/>
  <c r="H124" i="8"/>
  <c r="I124" i="8"/>
  <c r="E125" i="8"/>
  <c r="F125" i="8"/>
  <c r="G125" i="8"/>
  <c r="H125" i="8"/>
  <c r="I125" i="8"/>
  <c r="E126" i="8"/>
  <c r="F126" i="8"/>
  <c r="G126" i="8"/>
  <c r="H126" i="8"/>
  <c r="I126" i="8"/>
  <c r="E127" i="8"/>
  <c r="F127" i="8"/>
  <c r="G127" i="8"/>
  <c r="H127" i="8"/>
  <c r="I127" i="8"/>
  <c r="E128" i="8"/>
  <c r="F128" i="8"/>
  <c r="G128" i="8"/>
  <c r="H128" i="8"/>
  <c r="I128" i="8"/>
  <c r="E129" i="8"/>
  <c r="F129" i="8"/>
  <c r="G129" i="8"/>
  <c r="H129" i="8"/>
  <c r="I129" i="8"/>
  <c r="E130" i="8"/>
  <c r="F130" i="8"/>
  <c r="G130" i="8"/>
  <c r="H130" i="8"/>
  <c r="I130" i="8"/>
  <c r="E131" i="8"/>
  <c r="F131" i="8"/>
  <c r="G131" i="8"/>
  <c r="H131" i="8"/>
  <c r="I131" i="8"/>
  <c r="E132" i="8"/>
  <c r="F132" i="8"/>
  <c r="G132" i="8"/>
  <c r="H132" i="8"/>
  <c r="I132" i="8"/>
  <c r="E133" i="8"/>
  <c r="F133" i="8"/>
  <c r="G133" i="8"/>
  <c r="H133" i="8"/>
  <c r="I133" i="8"/>
  <c r="E134" i="8"/>
  <c r="F134" i="8"/>
  <c r="G134" i="8"/>
  <c r="H134" i="8"/>
  <c r="I134" i="8"/>
  <c r="E135" i="8"/>
  <c r="F135" i="8"/>
  <c r="G135" i="8"/>
  <c r="H135" i="8"/>
  <c r="I135" i="8"/>
  <c r="E136" i="8"/>
  <c r="F136" i="8"/>
  <c r="G136" i="8"/>
  <c r="H136" i="8"/>
  <c r="I136" i="8"/>
  <c r="E137" i="8"/>
  <c r="F137" i="8"/>
  <c r="G137" i="8"/>
  <c r="H137" i="8"/>
  <c r="I137" i="8"/>
  <c r="E138" i="8"/>
  <c r="F138" i="8"/>
  <c r="G138" i="8"/>
  <c r="H138" i="8"/>
  <c r="I138" i="8"/>
  <c r="E139" i="8"/>
  <c r="F139" i="8"/>
  <c r="G139" i="8"/>
  <c r="H139" i="8"/>
  <c r="I139" i="8"/>
  <c r="E140" i="8"/>
  <c r="F140" i="8"/>
  <c r="G140" i="8"/>
  <c r="H140" i="8"/>
  <c r="I140" i="8"/>
  <c r="E141" i="8"/>
  <c r="F141" i="8"/>
  <c r="G141" i="8"/>
  <c r="H141" i="8"/>
  <c r="I141" i="8"/>
  <c r="E142" i="8"/>
  <c r="F142" i="8"/>
  <c r="G142" i="8"/>
  <c r="H142" i="8"/>
  <c r="I142" i="8"/>
  <c r="E143" i="8"/>
  <c r="F143" i="8"/>
  <c r="G143" i="8"/>
  <c r="H143" i="8"/>
  <c r="I143" i="8"/>
  <c r="E144" i="8"/>
  <c r="F144" i="8"/>
  <c r="G144" i="8"/>
  <c r="H144" i="8"/>
  <c r="I144" i="8"/>
  <c r="E145" i="8"/>
  <c r="F145" i="8"/>
  <c r="G145" i="8"/>
  <c r="H145" i="8"/>
  <c r="I145" i="8"/>
  <c r="E146" i="8"/>
  <c r="F146" i="8"/>
  <c r="G146" i="8"/>
  <c r="H146" i="8"/>
  <c r="I146" i="8"/>
  <c r="E147" i="8"/>
  <c r="F147" i="8"/>
  <c r="G147" i="8"/>
  <c r="H147" i="8"/>
  <c r="I147" i="8"/>
  <c r="E148" i="8"/>
  <c r="F148" i="8"/>
  <c r="G148" i="8"/>
  <c r="H148" i="8"/>
  <c r="I148" i="8"/>
  <c r="E149" i="8"/>
  <c r="F149" i="8"/>
  <c r="G149" i="8"/>
  <c r="H149" i="8"/>
  <c r="I149" i="8"/>
  <c r="E150" i="8"/>
  <c r="F150" i="8"/>
  <c r="G150" i="8"/>
  <c r="H150" i="8"/>
  <c r="I150" i="8"/>
  <c r="E151" i="8"/>
  <c r="F151" i="8"/>
  <c r="G151" i="8"/>
  <c r="H151" i="8"/>
  <c r="I151" i="8"/>
  <c r="E152" i="8"/>
  <c r="F152" i="8"/>
  <c r="G152" i="8"/>
  <c r="H152" i="8"/>
  <c r="I152" i="8"/>
  <c r="E153" i="8"/>
  <c r="F153" i="8"/>
  <c r="G153" i="8"/>
  <c r="H153" i="8"/>
  <c r="I153" i="8"/>
  <c r="E154" i="8"/>
  <c r="F154" i="8"/>
  <c r="G154" i="8"/>
  <c r="H154" i="8"/>
  <c r="I154" i="8"/>
  <c r="E155" i="8"/>
  <c r="F155" i="8"/>
  <c r="G155" i="8"/>
  <c r="H155" i="8"/>
  <c r="I155" i="8"/>
  <c r="E156" i="8"/>
  <c r="F156" i="8"/>
  <c r="G156" i="8"/>
  <c r="H156" i="8"/>
  <c r="I156" i="8"/>
  <c r="E157" i="8"/>
  <c r="F157" i="8"/>
  <c r="G157" i="8"/>
  <c r="H157" i="8"/>
  <c r="I157" i="8"/>
  <c r="E158" i="8"/>
  <c r="F158" i="8"/>
  <c r="G158" i="8"/>
  <c r="H158" i="8"/>
  <c r="I158" i="8"/>
  <c r="E159" i="8"/>
  <c r="F159" i="8"/>
  <c r="G159" i="8"/>
  <c r="H159" i="8"/>
  <c r="I159" i="8"/>
  <c r="E160" i="8"/>
  <c r="F160" i="8"/>
  <c r="G160" i="8"/>
  <c r="H160" i="8"/>
  <c r="I160" i="8"/>
  <c r="E161" i="8"/>
  <c r="F161" i="8"/>
  <c r="G161" i="8"/>
  <c r="H161" i="8"/>
  <c r="I161" i="8"/>
  <c r="E162" i="8"/>
  <c r="F162" i="8"/>
  <c r="G162" i="8"/>
  <c r="H162" i="8"/>
  <c r="I162" i="8"/>
  <c r="E163" i="8"/>
  <c r="F163" i="8"/>
  <c r="G163" i="8"/>
  <c r="H163" i="8"/>
  <c r="I163" i="8"/>
  <c r="E164" i="8"/>
  <c r="F164" i="8"/>
  <c r="G164" i="8"/>
  <c r="H164" i="8"/>
  <c r="I164" i="8"/>
  <c r="E165" i="8"/>
  <c r="F165" i="8"/>
  <c r="G165" i="8"/>
  <c r="H165" i="8"/>
  <c r="I165" i="8"/>
  <c r="E166" i="8"/>
  <c r="F166" i="8"/>
  <c r="G166" i="8"/>
  <c r="H166" i="8"/>
  <c r="I166" i="8"/>
  <c r="E167" i="8"/>
  <c r="F167" i="8"/>
  <c r="G167" i="8"/>
  <c r="H167" i="8"/>
  <c r="I167" i="8"/>
  <c r="E168" i="8"/>
  <c r="F168" i="8"/>
  <c r="G168" i="8"/>
  <c r="H168" i="8"/>
  <c r="I168" i="8"/>
  <c r="E169" i="8"/>
  <c r="F169" i="8"/>
  <c r="G169" i="8"/>
  <c r="H169" i="8"/>
  <c r="I169" i="8"/>
  <c r="E170" i="8"/>
  <c r="F170" i="8"/>
  <c r="G170" i="8"/>
  <c r="H170" i="8"/>
  <c r="I170" i="8"/>
  <c r="E171" i="8"/>
  <c r="F171" i="8"/>
  <c r="G171" i="8"/>
  <c r="H171" i="8"/>
  <c r="I171" i="8"/>
  <c r="E172" i="8"/>
  <c r="F172" i="8"/>
  <c r="G172" i="8"/>
  <c r="H172" i="8"/>
  <c r="I172" i="8"/>
  <c r="E173" i="8"/>
  <c r="F173" i="8"/>
  <c r="G173" i="8"/>
  <c r="H173" i="8"/>
  <c r="I173" i="8"/>
  <c r="E174" i="8"/>
  <c r="F174" i="8"/>
  <c r="G174" i="8"/>
  <c r="H174" i="8"/>
  <c r="I174" i="8"/>
  <c r="E175" i="8"/>
  <c r="F175" i="8"/>
  <c r="G175" i="8"/>
  <c r="H175" i="8"/>
  <c r="I175" i="8"/>
  <c r="E176" i="8"/>
  <c r="F176" i="8"/>
  <c r="G176" i="8"/>
  <c r="H176" i="8"/>
  <c r="I176" i="8"/>
  <c r="E177" i="8"/>
  <c r="F177" i="8"/>
  <c r="G177" i="8"/>
  <c r="H177" i="8"/>
  <c r="I177" i="8"/>
  <c r="E178" i="8"/>
  <c r="F178" i="8"/>
  <c r="G178" i="8"/>
  <c r="H178" i="8"/>
  <c r="I178" i="8"/>
  <c r="E179" i="8"/>
  <c r="F179" i="8"/>
  <c r="G179" i="8"/>
  <c r="H179" i="8"/>
  <c r="I179" i="8"/>
  <c r="E180" i="8"/>
  <c r="F180" i="8"/>
  <c r="G180" i="8"/>
  <c r="H180" i="8"/>
  <c r="I180" i="8"/>
  <c r="E181" i="8"/>
  <c r="F181" i="8"/>
  <c r="G181" i="8"/>
  <c r="H181" i="8"/>
  <c r="I181" i="8"/>
  <c r="E182" i="8"/>
  <c r="F182" i="8"/>
  <c r="G182" i="8"/>
  <c r="H182" i="8"/>
  <c r="I182" i="8"/>
  <c r="E183" i="8"/>
  <c r="F183" i="8"/>
  <c r="G183" i="8"/>
  <c r="H183" i="8"/>
  <c r="I183" i="8"/>
  <c r="E184" i="8"/>
  <c r="F184" i="8"/>
  <c r="G184" i="8"/>
  <c r="H184" i="8"/>
  <c r="I184" i="8"/>
  <c r="E185" i="8"/>
  <c r="F185" i="8"/>
  <c r="G185" i="8"/>
  <c r="H185" i="8"/>
  <c r="I185" i="8"/>
  <c r="E186" i="8"/>
  <c r="F186" i="8"/>
  <c r="G186" i="8"/>
  <c r="H186" i="8"/>
  <c r="I186" i="8"/>
  <c r="E187" i="8"/>
  <c r="F187" i="8"/>
  <c r="G187" i="8"/>
  <c r="H187" i="8"/>
  <c r="I187" i="8"/>
  <c r="E188" i="8"/>
  <c r="F188" i="8"/>
  <c r="G188" i="8"/>
  <c r="H188" i="8"/>
  <c r="I188" i="8"/>
  <c r="E189" i="8"/>
  <c r="F189" i="8"/>
  <c r="G189" i="8"/>
  <c r="H189" i="8"/>
  <c r="I189" i="8"/>
  <c r="E190" i="8"/>
  <c r="F190" i="8"/>
  <c r="G190" i="8"/>
  <c r="H190" i="8"/>
  <c r="I190" i="8"/>
  <c r="E191" i="8"/>
  <c r="F191" i="8"/>
  <c r="G191" i="8"/>
  <c r="H191" i="8"/>
  <c r="I191" i="8"/>
  <c r="E192" i="8"/>
  <c r="F192" i="8"/>
  <c r="G192" i="8"/>
  <c r="H192" i="8"/>
  <c r="I192" i="8"/>
  <c r="E193" i="8"/>
  <c r="F193" i="8"/>
  <c r="G193" i="8"/>
  <c r="H193" i="8"/>
  <c r="I193" i="8"/>
  <c r="E194" i="8"/>
  <c r="F194" i="8"/>
  <c r="G194" i="8"/>
  <c r="H194" i="8"/>
  <c r="I194" i="8"/>
  <c r="E195" i="8"/>
  <c r="F195" i="8"/>
  <c r="G195" i="8"/>
  <c r="H195" i="8"/>
  <c r="I195" i="8"/>
  <c r="E196" i="8"/>
  <c r="F196" i="8"/>
  <c r="G196" i="8"/>
  <c r="H196" i="8"/>
  <c r="I196" i="8"/>
  <c r="E197" i="8"/>
  <c r="F197" i="8"/>
  <c r="G197" i="8"/>
  <c r="H197" i="8"/>
  <c r="I197" i="8"/>
  <c r="E198" i="8"/>
  <c r="F198" i="8"/>
  <c r="G198" i="8"/>
  <c r="H198" i="8"/>
  <c r="I198" i="8"/>
  <c r="E199" i="8"/>
  <c r="F199" i="8"/>
  <c r="G199" i="8"/>
  <c r="H199" i="8"/>
  <c r="I199" i="8"/>
  <c r="E200" i="8"/>
  <c r="F200" i="8"/>
  <c r="G200" i="8"/>
  <c r="H200" i="8"/>
  <c r="I200" i="8"/>
  <c r="E201" i="8"/>
  <c r="F201" i="8"/>
  <c r="G201" i="8"/>
  <c r="H201" i="8"/>
  <c r="I201" i="8"/>
  <c r="E202" i="8"/>
  <c r="F202" i="8"/>
  <c r="G202" i="8"/>
  <c r="H202" i="8"/>
  <c r="I202" i="8"/>
  <c r="E203" i="8"/>
  <c r="F203" i="8"/>
  <c r="G203" i="8"/>
  <c r="H203" i="8"/>
  <c r="I203" i="8"/>
  <c r="E204" i="8"/>
  <c r="F204" i="8"/>
  <c r="G204" i="8"/>
  <c r="H204" i="8"/>
  <c r="I204" i="8"/>
  <c r="E205" i="8"/>
  <c r="F205" i="8"/>
  <c r="G205" i="8"/>
  <c r="H205" i="8"/>
  <c r="I205" i="8"/>
  <c r="E206" i="8"/>
  <c r="F206" i="8"/>
  <c r="G206" i="8"/>
  <c r="H206" i="8"/>
  <c r="I206" i="8"/>
  <c r="E207" i="8"/>
  <c r="F207" i="8"/>
  <c r="G207" i="8"/>
  <c r="H207" i="8"/>
  <c r="I207" i="8"/>
  <c r="E208" i="8"/>
  <c r="F208" i="8"/>
  <c r="G208" i="8"/>
  <c r="H208" i="8"/>
  <c r="I208" i="8"/>
  <c r="E209" i="8"/>
  <c r="F209" i="8"/>
  <c r="G209" i="8"/>
  <c r="H209" i="8"/>
  <c r="I209" i="8"/>
  <c r="E210" i="8"/>
  <c r="F210" i="8"/>
  <c r="G210" i="8"/>
  <c r="H210" i="8"/>
  <c r="I210" i="8"/>
  <c r="E211" i="8"/>
  <c r="F211" i="8"/>
  <c r="G211" i="8"/>
  <c r="H211" i="8"/>
  <c r="I211" i="8"/>
  <c r="E212" i="8"/>
  <c r="F212" i="8"/>
  <c r="G212" i="8"/>
  <c r="H212" i="8"/>
  <c r="I212" i="8"/>
  <c r="E213" i="8"/>
  <c r="F213" i="8"/>
  <c r="G213" i="8"/>
  <c r="H213" i="8"/>
  <c r="I213" i="8"/>
  <c r="E214" i="8"/>
  <c r="F214" i="8"/>
  <c r="G214" i="8"/>
  <c r="H214" i="8"/>
  <c r="I214" i="8"/>
  <c r="E215" i="8"/>
  <c r="F215" i="8"/>
  <c r="G215" i="8"/>
  <c r="H215" i="8"/>
  <c r="I215" i="8"/>
  <c r="E216" i="8"/>
  <c r="F216" i="8"/>
  <c r="G216" i="8"/>
  <c r="H216" i="8"/>
  <c r="I216" i="8"/>
  <c r="E217" i="8"/>
  <c r="F217" i="8"/>
  <c r="G217" i="8"/>
  <c r="H217" i="8"/>
  <c r="I217" i="8"/>
  <c r="E218" i="8"/>
  <c r="F218" i="8"/>
  <c r="G218" i="8"/>
  <c r="H218" i="8"/>
  <c r="I218" i="8"/>
  <c r="E219" i="8"/>
  <c r="F219" i="8"/>
  <c r="G219" i="8"/>
  <c r="H219" i="8"/>
  <c r="I219" i="8"/>
  <c r="E220" i="8"/>
  <c r="F220" i="8"/>
  <c r="G220" i="8"/>
  <c r="H220" i="8"/>
  <c r="I220" i="8"/>
  <c r="E221" i="8"/>
  <c r="F221" i="8"/>
  <c r="G221" i="8"/>
  <c r="H221" i="8"/>
  <c r="I221" i="8"/>
  <c r="E222" i="8"/>
  <c r="F222" i="8"/>
  <c r="G222" i="8"/>
  <c r="H222" i="8"/>
  <c r="I222" i="8"/>
  <c r="E223" i="8"/>
  <c r="F223" i="8"/>
  <c r="G223" i="8"/>
  <c r="H223" i="8"/>
  <c r="I223" i="8"/>
  <c r="E224" i="8"/>
  <c r="F224" i="8"/>
  <c r="G224" i="8"/>
  <c r="H224" i="8"/>
  <c r="I224" i="8"/>
  <c r="E225" i="8"/>
  <c r="F225" i="8"/>
  <c r="G225" i="8"/>
  <c r="H225" i="8"/>
  <c r="I225" i="8"/>
  <c r="E226" i="8"/>
  <c r="F226" i="8"/>
  <c r="G226" i="8"/>
  <c r="H226" i="8"/>
  <c r="I226" i="8"/>
  <c r="E227" i="8"/>
  <c r="F227" i="8"/>
  <c r="G227" i="8"/>
  <c r="H227" i="8"/>
  <c r="I227" i="8"/>
  <c r="E228" i="8"/>
  <c r="F228" i="8"/>
  <c r="G228" i="8"/>
  <c r="H228" i="8"/>
  <c r="I228" i="8"/>
  <c r="E229" i="8"/>
  <c r="F229" i="8"/>
  <c r="G229" i="8"/>
  <c r="H229" i="8"/>
  <c r="I229" i="8"/>
  <c r="E230" i="8"/>
  <c r="F230" i="8"/>
  <c r="G230" i="8"/>
  <c r="H230" i="8"/>
  <c r="I230" i="8"/>
  <c r="E231" i="8"/>
  <c r="F231" i="8"/>
  <c r="G231" i="8"/>
  <c r="H231" i="8"/>
  <c r="I231" i="8"/>
  <c r="E232" i="8"/>
  <c r="F232" i="8"/>
  <c r="G232" i="8"/>
  <c r="H232" i="8"/>
  <c r="I232" i="8"/>
  <c r="E233" i="8"/>
  <c r="F233" i="8"/>
  <c r="G233" i="8"/>
  <c r="H233" i="8"/>
  <c r="I233" i="8"/>
  <c r="E234" i="8"/>
  <c r="F234" i="8"/>
  <c r="G234" i="8"/>
  <c r="H234" i="8"/>
  <c r="I234" i="8"/>
  <c r="E235" i="8"/>
  <c r="F235" i="8"/>
  <c r="G235" i="8"/>
  <c r="H235" i="8"/>
  <c r="I235" i="8"/>
  <c r="E236" i="8"/>
  <c r="F236" i="8"/>
  <c r="G236" i="8"/>
  <c r="H236" i="8"/>
  <c r="I236" i="8"/>
  <c r="E237" i="8"/>
  <c r="F237" i="8"/>
  <c r="G237" i="8"/>
  <c r="H237" i="8"/>
  <c r="I237" i="8"/>
  <c r="E238" i="8"/>
  <c r="F238" i="8"/>
  <c r="G238" i="8"/>
  <c r="H238" i="8"/>
  <c r="I238" i="8"/>
  <c r="E239" i="8"/>
  <c r="F239" i="8"/>
  <c r="G239" i="8"/>
  <c r="H239" i="8"/>
  <c r="I239" i="8"/>
  <c r="E240" i="8"/>
  <c r="F240" i="8"/>
  <c r="G240" i="8"/>
  <c r="H240" i="8"/>
  <c r="I240" i="8"/>
  <c r="E241" i="8"/>
  <c r="F241" i="8"/>
  <c r="G241" i="8"/>
  <c r="H241" i="8"/>
  <c r="I241" i="8"/>
  <c r="E242" i="8"/>
  <c r="F242" i="8"/>
  <c r="G242" i="8"/>
  <c r="H242" i="8"/>
  <c r="I242" i="8"/>
  <c r="E243" i="8"/>
  <c r="F243" i="8"/>
  <c r="G243" i="8"/>
  <c r="H243" i="8"/>
  <c r="I243" i="8"/>
  <c r="E244" i="8"/>
  <c r="F244" i="8"/>
  <c r="G244" i="8"/>
  <c r="H244" i="8"/>
  <c r="I244" i="8"/>
  <c r="E245" i="8"/>
  <c r="F245" i="8"/>
  <c r="G245" i="8"/>
  <c r="H245" i="8"/>
  <c r="I245" i="8"/>
  <c r="E246" i="8"/>
  <c r="F246" i="8"/>
  <c r="G246" i="8"/>
  <c r="H246" i="8"/>
  <c r="I246" i="8"/>
  <c r="E247" i="8"/>
  <c r="F247" i="8"/>
  <c r="G247" i="8"/>
  <c r="H247" i="8"/>
  <c r="I247" i="8"/>
  <c r="E248" i="8"/>
  <c r="F248" i="8"/>
  <c r="G248" i="8"/>
  <c r="H248" i="8"/>
  <c r="I248" i="8"/>
  <c r="E249" i="8"/>
  <c r="F249" i="8"/>
  <c r="G249" i="8"/>
  <c r="H249" i="8"/>
  <c r="I249" i="8"/>
  <c r="E250" i="8"/>
  <c r="F250" i="8"/>
  <c r="G250" i="8"/>
  <c r="H250" i="8"/>
  <c r="I250" i="8"/>
  <c r="E251" i="8"/>
  <c r="F251" i="8"/>
  <c r="G251" i="8"/>
  <c r="H251" i="8"/>
  <c r="I251" i="8"/>
  <c r="E252" i="8"/>
  <c r="F252" i="8"/>
  <c r="G252" i="8"/>
  <c r="H252" i="8"/>
  <c r="I252" i="8"/>
  <c r="E253" i="8"/>
  <c r="F253" i="8"/>
  <c r="G253" i="8"/>
  <c r="H253" i="8"/>
  <c r="I253" i="8"/>
  <c r="E254" i="8"/>
  <c r="F254" i="8"/>
  <c r="G254" i="8"/>
  <c r="H254" i="8"/>
  <c r="I254" i="8"/>
  <c r="E255" i="8"/>
  <c r="F255" i="8"/>
  <c r="G255" i="8"/>
  <c r="H255" i="8"/>
  <c r="I255" i="8"/>
  <c r="E256" i="8"/>
  <c r="F256" i="8"/>
  <c r="G256" i="8"/>
  <c r="H256" i="8"/>
  <c r="I256" i="8"/>
  <c r="E257" i="8"/>
  <c r="F257" i="8"/>
  <c r="G257" i="8"/>
  <c r="H257" i="8"/>
  <c r="I257" i="8"/>
  <c r="E258" i="8"/>
  <c r="F258" i="8"/>
  <c r="G258" i="8"/>
  <c r="H258" i="8"/>
  <c r="I258" i="8"/>
  <c r="E259" i="8"/>
  <c r="F259" i="8"/>
  <c r="G259" i="8"/>
  <c r="H259" i="8"/>
  <c r="I259" i="8"/>
  <c r="E260" i="8"/>
  <c r="F260" i="8"/>
  <c r="G260" i="8"/>
  <c r="H260" i="8"/>
  <c r="I260" i="8"/>
  <c r="E261" i="8"/>
  <c r="F261" i="8"/>
  <c r="G261" i="8"/>
  <c r="H261" i="8"/>
  <c r="I261" i="8"/>
  <c r="E262" i="8"/>
  <c r="F262" i="8"/>
  <c r="G262" i="8"/>
  <c r="H262" i="8"/>
  <c r="I262" i="8"/>
  <c r="E263" i="8"/>
  <c r="F263" i="8"/>
  <c r="G263" i="8"/>
  <c r="H263" i="8"/>
  <c r="I263" i="8"/>
  <c r="E264" i="8"/>
  <c r="F264" i="8"/>
  <c r="G264" i="8"/>
  <c r="H264" i="8"/>
  <c r="I264" i="8"/>
  <c r="E265" i="8"/>
  <c r="F265" i="8"/>
  <c r="G265" i="8"/>
  <c r="H265" i="8"/>
  <c r="I265" i="8"/>
  <c r="E266" i="8"/>
  <c r="F266" i="8"/>
  <c r="G266" i="8"/>
  <c r="H266" i="8"/>
  <c r="I266" i="8"/>
  <c r="E267" i="8"/>
  <c r="F267" i="8"/>
  <c r="G267" i="8"/>
  <c r="H267" i="8"/>
  <c r="I267" i="8"/>
  <c r="E268" i="8"/>
  <c r="F268" i="8"/>
  <c r="G268" i="8"/>
  <c r="H268" i="8"/>
  <c r="I268" i="8"/>
  <c r="E269" i="8"/>
  <c r="F269" i="8"/>
  <c r="G269" i="8"/>
  <c r="H269" i="8"/>
  <c r="I269" i="8"/>
  <c r="E270" i="8"/>
  <c r="F270" i="8"/>
  <c r="G270" i="8"/>
  <c r="H270" i="8"/>
  <c r="I270" i="8"/>
  <c r="E271" i="8"/>
  <c r="F271" i="8"/>
  <c r="G271" i="8"/>
  <c r="H271" i="8"/>
  <c r="I271" i="8"/>
  <c r="E272" i="8"/>
  <c r="F272" i="8"/>
  <c r="G272" i="8"/>
  <c r="H272" i="8"/>
  <c r="I272" i="8"/>
  <c r="E273" i="8"/>
  <c r="F273" i="8"/>
  <c r="G273" i="8"/>
  <c r="H273" i="8"/>
  <c r="I273" i="8"/>
  <c r="E274" i="8"/>
  <c r="F274" i="8"/>
  <c r="G274" i="8"/>
  <c r="H274" i="8"/>
  <c r="I274" i="8"/>
  <c r="E275" i="8"/>
  <c r="F275" i="8"/>
  <c r="G275" i="8"/>
  <c r="H275" i="8"/>
  <c r="I275" i="8"/>
  <c r="E276" i="8"/>
  <c r="F276" i="8"/>
  <c r="G276" i="8"/>
  <c r="H276" i="8"/>
  <c r="I276" i="8"/>
  <c r="E277" i="8"/>
  <c r="F277" i="8"/>
  <c r="G277" i="8"/>
  <c r="H277" i="8"/>
  <c r="I277" i="8"/>
  <c r="E278" i="8"/>
  <c r="F278" i="8"/>
  <c r="G278" i="8"/>
  <c r="H278" i="8"/>
  <c r="I278" i="8"/>
  <c r="E279" i="8"/>
  <c r="F279" i="8"/>
  <c r="G279" i="8"/>
  <c r="H279" i="8"/>
  <c r="I279" i="8"/>
  <c r="E280" i="8"/>
  <c r="F280" i="8"/>
  <c r="G280" i="8"/>
  <c r="H280" i="8"/>
  <c r="I280" i="8"/>
  <c r="E281" i="8"/>
  <c r="F281" i="8"/>
  <c r="G281" i="8"/>
  <c r="H281" i="8"/>
  <c r="I281" i="8"/>
  <c r="E282" i="8"/>
  <c r="F282" i="8"/>
  <c r="G282" i="8"/>
  <c r="H282" i="8"/>
  <c r="I282" i="8"/>
  <c r="E283" i="8"/>
  <c r="F283" i="8"/>
  <c r="G283" i="8"/>
  <c r="H283" i="8"/>
  <c r="I283" i="8"/>
  <c r="E284" i="8"/>
  <c r="F284" i="8"/>
  <c r="G284" i="8"/>
  <c r="H284" i="8"/>
  <c r="I284" i="8"/>
  <c r="E285" i="8"/>
  <c r="F285" i="8"/>
  <c r="G285" i="8"/>
  <c r="H285" i="8"/>
  <c r="I285" i="8"/>
  <c r="E286" i="8"/>
  <c r="F286" i="8"/>
  <c r="G286" i="8"/>
  <c r="H286" i="8"/>
  <c r="I286" i="8"/>
  <c r="E287" i="8"/>
  <c r="F287" i="8"/>
  <c r="G287" i="8"/>
  <c r="H287" i="8"/>
  <c r="I287" i="8"/>
  <c r="E288" i="8"/>
  <c r="F288" i="8"/>
  <c r="G288" i="8"/>
  <c r="H288" i="8"/>
  <c r="I288" i="8"/>
  <c r="E289" i="8"/>
  <c r="F289" i="8"/>
  <c r="G289" i="8"/>
  <c r="H289" i="8"/>
  <c r="I289" i="8"/>
  <c r="E290" i="8"/>
  <c r="F290" i="8"/>
  <c r="G290" i="8"/>
  <c r="H290" i="8"/>
  <c r="I290" i="8"/>
  <c r="E291" i="8"/>
  <c r="F291" i="8"/>
  <c r="G291" i="8"/>
  <c r="H291" i="8"/>
  <c r="I291" i="8"/>
  <c r="E292" i="8"/>
  <c r="F292" i="8"/>
  <c r="G292" i="8"/>
  <c r="H292" i="8"/>
  <c r="I292" i="8"/>
  <c r="E293" i="8"/>
  <c r="F293" i="8"/>
  <c r="G293" i="8"/>
  <c r="H293" i="8"/>
  <c r="I293" i="8"/>
  <c r="E294" i="8"/>
  <c r="F294" i="8"/>
  <c r="G294" i="8"/>
  <c r="H294" i="8"/>
  <c r="I294" i="8"/>
  <c r="E295" i="8"/>
  <c r="F295" i="8"/>
  <c r="G295" i="8"/>
  <c r="H295" i="8"/>
  <c r="I295" i="8"/>
  <c r="E296" i="8"/>
  <c r="F296" i="8"/>
  <c r="G296" i="8"/>
  <c r="H296" i="8"/>
  <c r="I296" i="8"/>
  <c r="E297" i="8"/>
  <c r="F297" i="8"/>
  <c r="G297" i="8"/>
  <c r="H297" i="8"/>
  <c r="I297" i="8"/>
  <c r="E298" i="8"/>
  <c r="F298" i="8"/>
  <c r="G298" i="8"/>
  <c r="H298" i="8"/>
  <c r="I298" i="8"/>
  <c r="E299" i="8"/>
  <c r="F299" i="8"/>
  <c r="G299" i="8"/>
  <c r="H299" i="8"/>
  <c r="I299" i="8"/>
  <c r="E300" i="8"/>
  <c r="F300" i="8"/>
  <c r="G300" i="8"/>
  <c r="H300" i="8"/>
  <c r="I300" i="8"/>
  <c r="E301" i="8"/>
  <c r="F301" i="8"/>
  <c r="G301" i="8"/>
  <c r="H301" i="8"/>
  <c r="I301" i="8"/>
  <c r="E302" i="8"/>
  <c r="F302" i="8"/>
  <c r="G302" i="8"/>
  <c r="H302" i="8"/>
  <c r="I302" i="8"/>
  <c r="E303" i="8"/>
  <c r="F303" i="8"/>
  <c r="G303" i="8"/>
  <c r="H303" i="8"/>
  <c r="I303" i="8"/>
  <c r="E304" i="8"/>
  <c r="F304" i="8"/>
  <c r="G304" i="8"/>
  <c r="H304" i="8"/>
  <c r="I304" i="8"/>
  <c r="E305" i="8"/>
  <c r="F305" i="8"/>
  <c r="G305" i="8"/>
  <c r="H305" i="8"/>
  <c r="I305" i="8"/>
  <c r="E306" i="8"/>
  <c r="F306" i="8"/>
  <c r="G306" i="8"/>
  <c r="H306" i="8"/>
  <c r="I306" i="8"/>
  <c r="E307" i="8"/>
  <c r="F307" i="8"/>
  <c r="G307" i="8"/>
  <c r="H307" i="8"/>
  <c r="I307" i="8"/>
  <c r="E308" i="8"/>
  <c r="F308" i="8"/>
  <c r="G308" i="8"/>
  <c r="H308" i="8"/>
  <c r="I308" i="8"/>
  <c r="E309" i="8"/>
  <c r="F309" i="8"/>
  <c r="G309" i="8"/>
  <c r="H309" i="8"/>
  <c r="I309" i="8"/>
  <c r="E310" i="8"/>
  <c r="F310" i="8"/>
  <c r="G310" i="8"/>
  <c r="H310" i="8"/>
  <c r="I310" i="8"/>
  <c r="E311" i="8"/>
  <c r="F311" i="8"/>
  <c r="G311" i="8"/>
  <c r="H311" i="8"/>
  <c r="I311" i="8"/>
  <c r="E312" i="8"/>
  <c r="F312" i="8"/>
  <c r="G312" i="8"/>
  <c r="H312" i="8"/>
  <c r="I312" i="8"/>
  <c r="E313" i="8"/>
  <c r="F313" i="8"/>
  <c r="G313" i="8"/>
  <c r="H313" i="8"/>
  <c r="I313" i="8"/>
  <c r="E315" i="8"/>
  <c r="F315" i="8"/>
  <c r="G315" i="8"/>
  <c r="H315" i="8"/>
  <c r="I315" i="8"/>
  <c r="E316" i="8"/>
  <c r="F316" i="8"/>
  <c r="G316" i="8"/>
  <c r="H316" i="8"/>
  <c r="I316" i="8"/>
  <c r="E317" i="8"/>
  <c r="F317" i="8"/>
  <c r="G317" i="8"/>
  <c r="H317" i="8"/>
  <c r="I317" i="8"/>
  <c r="E318" i="8"/>
  <c r="F318" i="8"/>
  <c r="G318" i="8"/>
  <c r="H318" i="8"/>
  <c r="I318" i="8"/>
  <c r="E319" i="8"/>
  <c r="F319" i="8"/>
  <c r="G319" i="8"/>
  <c r="H319" i="8"/>
  <c r="I319" i="8"/>
  <c r="E320" i="8"/>
  <c r="F320" i="8"/>
  <c r="G320" i="8"/>
  <c r="H320" i="8"/>
  <c r="I320" i="8"/>
  <c r="E321" i="8"/>
  <c r="F321" i="8"/>
  <c r="G321" i="8"/>
  <c r="H321" i="8"/>
  <c r="I321" i="8"/>
  <c r="E322" i="8"/>
  <c r="F322" i="8"/>
  <c r="G322" i="8"/>
  <c r="J322" i="8" s="1"/>
  <c r="H322" i="8"/>
  <c r="I322" i="8"/>
  <c r="E323" i="8"/>
  <c r="F323" i="8"/>
  <c r="G323" i="8"/>
  <c r="H323" i="8"/>
  <c r="I323" i="8"/>
  <c r="E324" i="8"/>
  <c r="F324" i="8"/>
  <c r="G324" i="8"/>
  <c r="H324" i="8"/>
  <c r="I324" i="8"/>
  <c r="E325" i="8"/>
  <c r="F325" i="8"/>
  <c r="G325" i="8"/>
  <c r="H325" i="8"/>
  <c r="I325" i="8"/>
  <c r="E326" i="8"/>
  <c r="F326" i="8"/>
  <c r="G326" i="8"/>
  <c r="H326" i="8"/>
  <c r="I326" i="8"/>
  <c r="E327" i="8"/>
  <c r="F327" i="8"/>
  <c r="G327" i="8"/>
  <c r="H327" i="8"/>
  <c r="I327" i="8"/>
  <c r="E328" i="8"/>
  <c r="F328" i="8"/>
  <c r="G328" i="8"/>
  <c r="H328" i="8"/>
  <c r="I328" i="8"/>
  <c r="E329" i="8"/>
  <c r="F329" i="8"/>
  <c r="G329" i="8"/>
  <c r="H329" i="8"/>
  <c r="I329" i="8"/>
  <c r="E330" i="8"/>
  <c r="F330" i="8"/>
  <c r="G330" i="8"/>
  <c r="J330" i="8" s="1"/>
  <c r="H330" i="8"/>
  <c r="I330" i="8"/>
  <c r="E331" i="8"/>
  <c r="F331" i="8"/>
  <c r="G331" i="8"/>
  <c r="H331" i="8"/>
  <c r="I331" i="8"/>
  <c r="E332" i="8"/>
  <c r="F332" i="8"/>
  <c r="G332" i="8"/>
  <c r="H332" i="8"/>
  <c r="I332" i="8"/>
  <c r="E333" i="8"/>
  <c r="F333" i="8"/>
  <c r="G333" i="8"/>
  <c r="H333" i="8"/>
  <c r="I333" i="8"/>
  <c r="E334" i="8"/>
  <c r="F334" i="8"/>
  <c r="G334" i="8"/>
  <c r="J334" i="8" s="1"/>
  <c r="H334" i="8"/>
  <c r="I334" i="8"/>
  <c r="E335" i="8"/>
  <c r="F335" i="8"/>
  <c r="G335" i="8"/>
  <c r="H335" i="8"/>
  <c r="I335" i="8"/>
  <c r="E336" i="8"/>
  <c r="F336" i="8"/>
  <c r="G336" i="8"/>
  <c r="H336" i="8"/>
  <c r="I336" i="8"/>
  <c r="E337" i="8"/>
  <c r="F337" i="8"/>
  <c r="G337" i="8"/>
  <c r="H337" i="8"/>
  <c r="I337" i="8"/>
  <c r="E338" i="8"/>
  <c r="F338" i="8"/>
  <c r="G338" i="8"/>
  <c r="J338" i="8" s="1"/>
  <c r="H338" i="8"/>
  <c r="I338" i="8"/>
  <c r="E339" i="8"/>
  <c r="F339" i="8"/>
  <c r="G339" i="8"/>
  <c r="H339" i="8"/>
  <c r="I339" i="8"/>
  <c r="E340" i="8"/>
  <c r="F340" i="8"/>
  <c r="G340" i="8"/>
  <c r="H340" i="8"/>
  <c r="I340" i="8"/>
  <c r="E341" i="8"/>
  <c r="F341" i="8"/>
  <c r="G341" i="8"/>
  <c r="H341" i="8"/>
  <c r="I341" i="8"/>
  <c r="E342" i="8"/>
  <c r="F342" i="8"/>
  <c r="G342" i="8"/>
  <c r="J342" i="8" s="1"/>
  <c r="H342" i="8"/>
  <c r="I342" i="8"/>
  <c r="E343" i="8"/>
  <c r="F343" i="8"/>
  <c r="G343" i="8"/>
  <c r="H343" i="8"/>
  <c r="I343" i="8"/>
  <c r="E344" i="8"/>
  <c r="F344" i="8"/>
  <c r="G344" i="8"/>
  <c r="H344" i="8"/>
  <c r="I344" i="8"/>
  <c r="E345" i="8"/>
  <c r="F345" i="8"/>
  <c r="G345" i="8"/>
  <c r="H345" i="8"/>
  <c r="I345" i="8"/>
  <c r="E346" i="8"/>
  <c r="F346" i="8"/>
  <c r="G346" i="8"/>
  <c r="J346" i="8" s="1"/>
  <c r="H346" i="8"/>
  <c r="I346" i="8"/>
  <c r="E347" i="8"/>
  <c r="F347" i="8"/>
  <c r="G347" i="8"/>
  <c r="H347" i="8"/>
  <c r="I347" i="8"/>
  <c r="E348" i="8"/>
  <c r="F348" i="8"/>
  <c r="G348" i="8"/>
  <c r="H348" i="8"/>
  <c r="I348" i="8"/>
  <c r="E349" i="8"/>
  <c r="F349" i="8"/>
  <c r="G349" i="8"/>
  <c r="H349" i="8"/>
  <c r="I349" i="8"/>
  <c r="E350" i="8"/>
  <c r="F350" i="8"/>
  <c r="G350" i="8"/>
  <c r="J350" i="8" s="1"/>
  <c r="H350" i="8"/>
  <c r="I350" i="8"/>
  <c r="E351" i="8"/>
  <c r="F351" i="8"/>
  <c r="G351" i="8"/>
  <c r="H351" i="8"/>
  <c r="I351" i="8"/>
  <c r="E352" i="8"/>
  <c r="F352" i="8"/>
  <c r="G352" i="8"/>
  <c r="H352" i="8"/>
  <c r="I352" i="8"/>
  <c r="E353" i="8"/>
  <c r="F353" i="8"/>
  <c r="G353" i="8"/>
  <c r="H353" i="8"/>
  <c r="I353" i="8"/>
  <c r="E354" i="8"/>
  <c r="F354" i="8"/>
  <c r="G354" i="8"/>
  <c r="J354" i="8" s="1"/>
  <c r="H354" i="8"/>
  <c r="I354" i="8"/>
  <c r="E355" i="8"/>
  <c r="F355" i="8"/>
  <c r="G355" i="8"/>
  <c r="H355" i="8"/>
  <c r="I355" i="8"/>
  <c r="E356" i="8"/>
  <c r="F356" i="8"/>
  <c r="G356" i="8"/>
  <c r="H356" i="8"/>
  <c r="I356" i="8"/>
  <c r="E357" i="8"/>
  <c r="F357" i="8"/>
  <c r="G357" i="8"/>
  <c r="H357" i="8"/>
  <c r="I357" i="8"/>
  <c r="E358" i="8"/>
  <c r="F358" i="8"/>
  <c r="G358" i="8"/>
  <c r="J358" i="8" s="1"/>
  <c r="H358" i="8"/>
  <c r="I358" i="8"/>
  <c r="E359" i="8"/>
  <c r="F359" i="8"/>
  <c r="G359" i="8"/>
  <c r="H359" i="8"/>
  <c r="I359" i="8"/>
  <c r="E360" i="8"/>
  <c r="F360" i="8"/>
  <c r="G360" i="8"/>
  <c r="H360" i="8"/>
  <c r="I360" i="8"/>
  <c r="E361" i="8"/>
  <c r="F361" i="8"/>
  <c r="G361" i="8"/>
  <c r="H361" i="8"/>
  <c r="I361" i="8"/>
  <c r="E362" i="8"/>
  <c r="F362" i="8"/>
  <c r="G362" i="8"/>
  <c r="J362" i="8" s="1"/>
  <c r="H362" i="8"/>
  <c r="I362" i="8"/>
  <c r="E363" i="8"/>
  <c r="F363" i="8"/>
  <c r="G363" i="8"/>
  <c r="H363" i="8"/>
  <c r="I363" i="8"/>
  <c r="E364" i="8"/>
  <c r="F364" i="8"/>
  <c r="G364" i="8"/>
  <c r="H364" i="8"/>
  <c r="I364" i="8"/>
  <c r="E365" i="8"/>
  <c r="F365" i="8"/>
  <c r="G365" i="8"/>
  <c r="H365" i="8"/>
  <c r="I365" i="8"/>
  <c r="E366" i="8"/>
  <c r="F366" i="8"/>
  <c r="G366" i="8"/>
  <c r="J366" i="8" s="1"/>
  <c r="H366" i="8"/>
  <c r="I366" i="8"/>
  <c r="E367" i="8"/>
  <c r="F367" i="8"/>
  <c r="G367" i="8"/>
  <c r="H367" i="8"/>
  <c r="I367" i="8"/>
  <c r="E368" i="8"/>
  <c r="F368" i="8"/>
  <c r="G368" i="8"/>
  <c r="H368" i="8"/>
  <c r="I368" i="8"/>
  <c r="E369" i="8"/>
  <c r="F369" i="8"/>
  <c r="G369" i="8"/>
  <c r="H369" i="8"/>
  <c r="I369" i="8"/>
  <c r="E370" i="8"/>
  <c r="F370" i="8"/>
  <c r="G370" i="8"/>
  <c r="J370" i="8" s="1"/>
  <c r="H370" i="8"/>
  <c r="I370" i="8"/>
  <c r="E371" i="8"/>
  <c r="F371" i="8"/>
  <c r="G371" i="8"/>
  <c r="H371" i="8"/>
  <c r="I371" i="8"/>
  <c r="E372" i="8"/>
  <c r="F372" i="8"/>
  <c r="G372" i="8"/>
  <c r="H372" i="8"/>
  <c r="I372" i="8"/>
  <c r="E373" i="8"/>
  <c r="F373" i="8"/>
  <c r="G373" i="8"/>
  <c r="H373" i="8"/>
  <c r="I373" i="8"/>
  <c r="E374" i="8"/>
  <c r="F374" i="8"/>
  <c r="G374" i="8"/>
  <c r="J374" i="8" s="1"/>
  <c r="H374" i="8"/>
  <c r="I374" i="8"/>
  <c r="E375" i="8"/>
  <c r="F375" i="8"/>
  <c r="G375" i="8"/>
  <c r="H375" i="8"/>
  <c r="I375" i="8"/>
  <c r="E376" i="8"/>
  <c r="F376" i="8"/>
  <c r="G376" i="8"/>
  <c r="H376" i="8"/>
  <c r="I376" i="8"/>
  <c r="E377" i="8"/>
  <c r="F377" i="8"/>
  <c r="G377" i="8"/>
  <c r="H377" i="8"/>
  <c r="I377" i="8"/>
  <c r="E378" i="8"/>
  <c r="F378" i="8"/>
  <c r="G378" i="8"/>
  <c r="J378" i="8" s="1"/>
  <c r="H378" i="8"/>
  <c r="I378" i="8"/>
  <c r="E379" i="8"/>
  <c r="F379" i="8"/>
  <c r="G379" i="8"/>
  <c r="H379" i="8"/>
  <c r="I379" i="8"/>
  <c r="E380" i="8"/>
  <c r="F380" i="8"/>
  <c r="G380" i="8"/>
  <c r="H380" i="8"/>
  <c r="I380" i="8"/>
  <c r="E381" i="8"/>
  <c r="F381" i="8"/>
  <c r="G381" i="8"/>
  <c r="H381" i="8"/>
  <c r="I381" i="8"/>
  <c r="E382" i="8"/>
  <c r="F382" i="8"/>
  <c r="G382" i="8"/>
  <c r="H382" i="8"/>
  <c r="I382" i="8"/>
  <c r="E383" i="8"/>
  <c r="F383" i="8"/>
  <c r="G383" i="8"/>
  <c r="H383" i="8"/>
  <c r="I383" i="8"/>
  <c r="E384" i="8"/>
  <c r="F384" i="8"/>
  <c r="G384" i="8"/>
  <c r="H384" i="8"/>
  <c r="I384" i="8"/>
  <c r="E385" i="8"/>
  <c r="F385" i="8"/>
  <c r="G385" i="8"/>
  <c r="H385" i="8"/>
  <c r="I385" i="8"/>
  <c r="E386" i="8"/>
  <c r="F386" i="8"/>
  <c r="G386" i="8"/>
  <c r="J386" i="8" s="1"/>
  <c r="H386" i="8"/>
  <c r="I386" i="8"/>
  <c r="E387" i="8"/>
  <c r="F387" i="8"/>
  <c r="G387" i="8"/>
  <c r="H387" i="8"/>
  <c r="I387" i="8"/>
  <c r="E388" i="8"/>
  <c r="F388" i="8"/>
  <c r="G388" i="8"/>
  <c r="H388" i="8"/>
  <c r="I388" i="8"/>
  <c r="E389" i="8"/>
  <c r="F389" i="8"/>
  <c r="G389" i="8"/>
  <c r="H389" i="8"/>
  <c r="I389" i="8"/>
  <c r="E390" i="8"/>
  <c r="F390" i="8"/>
  <c r="G390" i="8"/>
  <c r="H390" i="8"/>
  <c r="I390" i="8"/>
  <c r="E391" i="8"/>
  <c r="F391" i="8"/>
  <c r="G391" i="8"/>
  <c r="H391" i="8"/>
  <c r="I391" i="8"/>
  <c r="E392" i="8"/>
  <c r="F392" i="8"/>
  <c r="G392" i="8"/>
  <c r="H392" i="8"/>
  <c r="I392" i="8"/>
  <c r="E393" i="8"/>
  <c r="F393" i="8"/>
  <c r="G393" i="8"/>
  <c r="H393" i="8"/>
  <c r="I393" i="8"/>
  <c r="E394" i="8"/>
  <c r="F394" i="8"/>
  <c r="G394" i="8"/>
  <c r="J394" i="8" s="1"/>
  <c r="H394" i="8"/>
  <c r="I394" i="8"/>
  <c r="E395" i="8"/>
  <c r="F395" i="8"/>
  <c r="G395" i="8"/>
  <c r="H395" i="8"/>
  <c r="I395" i="8"/>
  <c r="E396" i="8"/>
  <c r="F396" i="8"/>
  <c r="G396" i="8"/>
  <c r="H396" i="8"/>
  <c r="I396" i="8"/>
  <c r="E397" i="8"/>
  <c r="F397" i="8"/>
  <c r="G397" i="8"/>
  <c r="H397" i="8"/>
  <c r="I397" i="8"/>
  <c r="E398" i="8"/>
  <c r="F398" i="8"/>
  <c r="G398" i="8"/>
  <c r="J398" i="8" s="1"/>
  <c r="H398" i="8"/>
  <c r="I398" i="8"/>
  <c r="E399" i="8"/>
  <c r="F399" i="8"/>
  <c r="G399" i="8"/>
  <c r="H399" i="8"/>
  <c r="I399" i="8"/>
  <c r="E400" i="8"/>
  <c r="F400" i="8"/>
  <c r="G400" i="8"/>
  <c r="H400" i="8"/>
  <c r="I400" i="8"/>
  <c r="E401" i="8"/>
  <c r="F401" i="8"/>
  <c r="G401" i="8"/>
  <c r="H401" i="8"/>
  <c r="I401" i="8"/>
  <c r="E402" i="8"/>
  <c r="F402" i="8"/>
  <c r="G402" i="8"/>
  <c r="J402" i="8" s="1"/>
  <c r="H402" i="8"/>
  <c r="I402" i="8"/>
  <c r="E403" i="8"/>
  <c r="F403" i="8"/>
  <c r="G403" i="8"/>
  <c r="H403" i="8"/>
  <c r="I403" i="8"/>
  <c r="E404" i="8"/>
  <c r="F404" i="8"/>
  <c r="G404" i="8"/>
  <c r="H404" i="8"/>
  <c r="I404" i="8"/>
  <c r="E405" i="8"/>
  <c r="F405" i="8"/>
  <c r="G405" i="8"/>
  <c r="H405" i="8"/>
  <c r="I405" i="8"/>
  <c r="E406" i="8"/>
  <c r="F406" i="8"/>
  <c r="G406" i="8"/>
  <c r="J406" i="8" s="1"/>
  <c r="H406" i="8"/>
  <c r="I406" i="8"/>
  <c r="E407" i="8"/>
  <c r="F407" i="8"/>
  <c r="G407" i="8"/>
  <c r="H407" i="8"/>
  <c r="I407" i="8"/>
  <c r="E408" i="8"/>
  <c r="F408" i="8"/>
  <c r="G408" i="8"/>
  <c r="H408" i="8"/>
  <c r="I408" i="8"/>
  <c r="E409" i="8"/>
  <c r="F409" i="8"/>
  <c r="G409" i="8"/>
  <c r="H409" i="8"/>
  <c r="I409" i="8"/>
  <c r="E410" i="8"/>
  <c r="F410" i="8"/>
  <c r="G410" i="8"/>
  <c r="J410" i="8" s="1"/>
  <c r="H410" i="8"/>
  <c r="I410" i="8"/>
  <c r="E411" i="8"/>
  <c r="F411" i="8"/>
  <c r="G411" i="8"/>
  <c r="H411" i="8"/>
  <c r="I411" i="8"/>
  <c r="E412" i="8"/>
  <c r="F412" i="8"/>
  <c r="G412" i="8"/>
  <c r="H412" i="8"/>
  <c r="I412" i="8"/>
  <c r="E413" i="8"/>
  <c r="F413" i="8"/>
  <c r="G413" i="8"/>
  <c r="H413" i="8"/>
  <c r="I413" i="8"/>
  <c r="E414" i="8"/>
  <c r="F414" i="8"/>
  <c r="G414" i="8"/>
  <c r="J414" i="8" s="1"/>
  <c r="H414" i="8"/>
  <c r="I414" i="8"/>
  <c r="E415" i="8"/>
  <c r="F415" i="8"/>
  <c r="G415" i="8"/>
  <c r="H415" i="8"/>
  <c r="I415" i="8"/>
  <c r="E416" i="8"/>
  <c r="F416" i="8"/>
  <c r="G416" i="8"/>
  <c r="H416" i="8"/>
  <c r="I416" i="8"/>
  <c r="E417" i="8"/>
  <c r="F417" i="8"/>
  <c r="G417" i="8"/>
  <c r="H417" i="8"/>
  <c r="I417" i="8"/>
  <c r="I6" i="8"/>
  <c r="H6" i="8"/>
  <c r="G6" i="8"/>
  <c r="F6" i="8"/>
  <c r="E6" i="8"/>
  <c r="AH314" i="8"/>
  <c r="AU314" i="8"/>
  <c r="AX314" i="8"/>
  <c r="AO314" i="8"/>
  <c r="AS314" i="8"/>
  <c r="AM314" i="8"/>
  <c r="AR314" i="8"/>
  <c r="AZ314" i="8"/>
  <c r="AK314" i="8"/>
  <c r="AG314" i="8"/>
  <c r="AQ314" i="8"/>
  <c r="AW314" i="8"/>
  <c r="AN314" i="8"/>
  <c r="AJ314" i="8"/>
  <c r="AI314" i="8"/>
  <c r="AT314" i="8"/>
  <c r="AP314" i="8"/>
  <c r="AV314" i="8"/>
  <c r="AY314" i="8"/>
  <c r="AL314" i="8"/>
  <c r="AF314" i="8"/>
  <c r="BC314" i="8"/>
  <c r="BB314" i="8"/>
  <c r="BA314" i="8"/>
  <c r="AE314" i="8"/>
  <c r="H314" i="8" s="1"/>
  <c r="AB314" i="8"/>
  <c r="AC314" i="8"/>
  <c r="AD314" i="8"/>
  <c r="AA314" i="8"/>
  <c r="Z314" i="8"/>
  <c r="X314" i="8"/>
  <c r="V314" i="8"/>
  <c r="Y314" i="8"/>
  <c r="W314" i="8"/>
  <c r="U314" i="8"/>
  <c r="T314" i="8"/>
  <c r="S314" i="8"/>
  <c r="R314" i="8"/>
  <c r="Q314" i="8"/>
  <c r="P314" i="8"/>
  <c r="O314" i="8"/>
  <c r="N314" i="8"/>
  <c r="E314" i="8" s="1"/>
  <c r="M314" i="8"/>
  <c r="L314" i="8"/>
  <c r="F11" i="7"/>
  <c r="G11" i="7"/>
  <c r="H11" i="7"/>
  <c r="I11" i="7"/>
  <c r="J11" i="7"/>
  <c r="F12" i="7"/>
  <c r="G12" i="7"/>
  <c r="H12" i="7"/>
  <c r="I12" i="7"/>
  <c r="J12" i="7"/>
  <c r="F13" i="7"/>
  <c r="G13" i="7"/>
  <c r="H13" i="7"/>
  <c r="I13" i="7"/>
  <c r="J13" i="7"/>
  <c r="F14" i="7"/>
  <c r="G14" i="7"/>
  <c r="H14" i="7"/>
  <c r="I14" i="7"/>
  <c r="J14" i="7"/>
  <c r="F15" i="7"/>
  <c r="G15" i="7"/>
  <c r="H15" i="7"/>
  <c r="I15" i="7"/>
  <c r="J15" i="7"/>
  <c r="F16" i="7"/>
  <c r="G16" i="7"/>
  <c r="H16" i="7"/>
  <c r="I16" i="7"/>
  <c r="J16" i="7"/>
  <c r="F17" i="7"/>
  <c r="G17" i="7"/>
  <c r="H17" i="7"/>
  <c r="I17" i="7"/>
  <c r="J17" i="7"/>
  <c r="F18" i="7"/>
  <c r="G18" i="7"/>
  <c r="H18" i="7"/>
  <c r="K18" i="7" s="1"/>
  <c r="I18" i="7"/>
  <c r="J18" i="7"/>
  <c r="F19" i="7"/>
  <c r="K19" i="7" s="1"/>
  <c r="L19" i="7" s="1"/>
  <c r="G19" i="7"/>
  <c r="H19" i="7"/>
  <c r="I19" i="7"/>
  <c r="J19" i="7"/>
  <c r="F20" i="7"/>
  <c r="G20" i="7"/>
  <c r="H20" i="7"/>
  <c r="I20" i="7"/>
  <c r="J20" i="7"/>
  <c r="F21" i="7"/>
  <c r="G21" i="7"/>
  <c r="H21" i="7"/>
  <c r="I21" i="7"/>
  <c r="J21" i="7"/>
  <c r="F22" i="7"/>
  <c r="G22" i="7"/>
  <c r="K22" i="7" s="1"/>
  <c r="H22" i="7"/>
  <c r="I22" i="7"/>
  <c r="J22" i="7"/>
  <c r="F23" i="7"/>
  <c r="G23" i="7"/>
  <c r="H23" i="7"/>
  <c r="I23" i="7"/>
  <c r="J23" i="7"/>
  <c r="F24" i="7"/>
  <c r="G24" i="7"/>
  <c r="H24" i="7"/>
  <c r="I24" i="7"/>
  <c r="K24" i="7" s="1"/>
  <c r="L24" i="7" s="1"/>
  <c r="J24" i="7"/>
  <c r="F25" i="7"/>
  <c r="G25" i="7"/>
  <c r="H25" i="7"/>
  <c r="I25" i="7"/>
  <c r="J25" i="7"/>
  <c r="F26" i="7"/>
  <c r="G26" i="7"/>
  <c r="H26" i="7"/>
  <c r="I26" i="7"/>
  <c r="J26" i="7"/>
  <c r="K26" i="7"/>
  <c r="F27" i="7"/>
  <c r="G27" i="7"/>
  <c r="H27" i="7"/>
  <c r="I27" i="7"/>
  <c r="J27" i="7"/>
  <c r="F28" i="7"/>
  <c r="G28" i="7"/>
  <c r="H28" i="7"/>
  <c r="K28" i="7" s="1"/>
  <c r="I28" i="7"/>
  <c r="J28" i="7"/>
  <c r="F29" i="7"/>
  <c r="G29" i="7"/>
  <c r="H29" i="7"/>
  <c r="I29" i="7"/>
  <c r="J29" i="7"/>
  <c r="F30" i="7"/>
  <c r="G30" i="7"/>
  <c r="H30" i="7"/>
  <c r="I30" i="7"/>
  <c r="J30" i="7"/>
  <c r="F31" i="7"/>
  <c r="G31" i="7"/>
  <c r="H31" i="7"/>
  <c r="I31" i="7"/>
  <c r="J31" i="7"/>
  <c r="F32" i="7"/>
  <c r="G32" i="7"/>
  <c r="H32" i="7"/>
  <c r="I32" i="7"/>
  <c r="J32" i="7"/>
  <c r="F33" i="7"/>
  <c r="G33" i="7"/>
  <c r="H33" i="7"/>
  <c r="I33" i="7"/>
  <c r="J33" i="7"/>
  <c r="F34" i="7"/>
  <c r="K34" i="7" s="1"/>
  <c r="G34" i="7"/>
  <c r="H34" i="7"/>
  <c r="I34" i="7"/>
  <c r="J34" i="7"/>
  <c r="L34" i="7" s="1"/>
  <c r="F35" i="7"/>
  <c r="G35" i="7"/>
  <c r="H35" i="7"/>
  <c r="I35" i="7"/>
  <c r="J35" i="7"/>
  <c r="F36" i="7"/>
  <c r="G36" i="7"/>
  <c r="H36" i="7"/>
  <c r="I36" i="7"/>
  <c r="J36" i="7"/>
  <c r="F37" i="7"/>
  <c r="K37" i="7" s="1"/>
  <c r="G37" i="7"/>
  <c r="H37" i="7"/>
  <c r="I37" i="7"/>
  <c r="J37" i="7"/>
  <c r="F38" i="7"/>
  <c r="G38" i="7"/>
  <c r="H38" i="7"/>
  <c r="I38" i="7"/>
  <c r="J38" i="7"/>
  <c r="F39" i="7"/>
  <c r="G39" i="7"/>
  <c r="H39" i="7"/>
  <c r="K39" i="7" s="1"/>
  <c r="L39" i="7" s="1"/>
  <c r="I39" i="7"/>
  <c r="J39" i="7"/>
  <c r="F40" i="7"/>
  <c r="G40" i="7"/>
  <c r="H40" i="7"/>
  <c r="I40" i="7"/>
  <c r="J40" i="7"/>
  <c r="F41" i="7"/>
  <c r="K41" i="7" s="1"/>
  <c r="G41" i="7"/>
  <c r="H41" i="7"/>
  <c r="I41" i="7"/>
  <c r="J41" i="7"/>
  <c r="F42" i="7"/>
  <c r="G42" i="7"/>
  <c r="H42" i="7"/>
  <c r="I42" i="7"/>
  <c r="J42" i="7"/>
  <c r="F43" i="7"/>
  <c r="G43" i="7"/>
  <c r="H43" i="7"/>
  <c r="I43" i="7"/>
  <c r="J43" i="7"/>
  <c r="F44" i="7"/>
  <c r="G44" i="7"/>
  <c r="H44" i="7"/>
  <c r="I44" i="7"/>
  <c r="J44" i="7"/>
  <c r="F45" i="7"/>
  <c r="G45" i="7"/>
  <c r="H45" i="7"/>
  <c r="I45" i="7"/>
  <c r="J45" i="7"/>
  <c r="F46" i="7"/>
  <c r="G46" i="7"/>
  <c r="H46" i="7"/>
  <c r="I46" i="7"/>
  <c r="J46" i="7"/>
  <c r="F47" i="7"/>
  <c r="G47" i="7"/>
  <c r="H47" i="7"/>
  <c r="I47" i="7"/>
  <c r="J47" i="7"/>
  <c r="F48" i="7"/>
  <c r="G48" i="7"/>
  <c r="H48" i="7"/>
  <c r="I48" i="7"/>
  <c r="J48" i="7"/>
  <c r="F49" i="7"/>
  <c r="G49" i="7"/>
  <c r="H49" i="7"/>
  <c r="I49" i="7"/>
  <c r="J49" i="7"/>
  <c r="F50" i="7"/>
  <c r="K50" i="7" s="1"/>
  <c r="L50" i="7" s="1"/>
  <c r="G50" i="7"/>
  <c r="H50" i="7"/>
  <c r="I50" i="7"/>
  <c r="J50" i="7"/>
  <c r="F51" i="7"/>
  <c r="K51" i="7" s="1"/>
  <c r="G51" i="7"/>
  <c r="H51" i="7"/>
  <c r="I51" i="7"/>
  <c r="J51" i="7"/>
  <c r="F52" i="7"/>
  <c r="G52" i="7"/>
  <c r="H52" i="7"/>
  <c r="I52" i="7"/>
  <c r="J52" i="7"/>
  <c r="F53" i="7"/>
  <c r="G53" i="7"/>
  <c r="H53" i="7"/>
  <c r="I53" i="7"/>
  <c r="J53" i="7"/>
  <c r="F54" i="7"/>
  <c r="G54" i="7"/>
  <c r="K54" i="7" s="1"/>
  <c r="H54" i="7"/>
  <c r="I54" i="7"/>
  <c r="J54" i="7"/>
  <c r="F55" i="7"/>
  <c r="G55" i="7"/>
  <c r="H55" i="7"/>
  <c r="I55" i="7"/>
  <c r="J55" i="7"/>
  <c r="P465" i="7"/>
  <c r="J462" i="7"/>
  <c r="I462" i="7"/>
  <c r="H462" i="7"/>
  <c r="G462" i="7"/>
  <c r="F462" i="7"/>
  <c r="J461" i="7"/>
  <c r="I461" i="7"/>
  <c r="H461" i="7"/>
  <c r="G461" i="7"/>
  <c r="F461" i="7"/>
  <c r="J460" i="7"/>
  <c r="I460" i="7"/>
  <c r="H460" i="7"/>
  <c r="G460" i="7"/>
  <c r="F460" i="7"/>
  <c r="J459" i="7"/>
  <c r="I459" i="7"/>
  <c r="H459" i="7"/>
  <c r="G459" i="7"/>
  <c r="F459" i="7"/>
  <c r="J458" i="7"/>
  <c r="I458" i="7"/>
  <c r="H458" i="7"/>
  <c r="G458" i="7"/>
  <c r="F458" i="7"/>
  <c r="J457" i="7"/>
  <c r="I457" i="7"/>
  <c r="H457" i="7"/>
  <c r="G457" i="7"/>
  <c r="F457" i="7"/>
  <c r="J456" i="7"/>
  <c r="I456" i="7"/>
  <c r="H456" i="7"/>
  <c r="G456" i="7"/>
  <c r="F456" i="7"/>
  <c r="J455" i="7"/>
  <c r="I455" i="7"/>
  <c r="H455" i="7"/>
  <c r="G455" i="7"/>
  <c r="F455" i="7"/>
  <c r="J454" i="7"/>
  <c r="I454" i="7"/>
  <c r="H454" i="7"/>
  <c r="G454" i="7"/>
  <c r="F454" i="7"/>
  <c r="J453" i="7"/>
  <c r="I453" i="7"/>
  <c r="H453" i="7"/>
  <c r="G453" i="7"/>
  <c r="F453" i="7"/>
  <c r="J452" i="7"/>
  <c r="I452" i="7"/>
  <c r="H452" i="7"/>
  <c r="G452" i="7"/>
  <c r="F452" i="7"/>
  <c r="J451" i="7"/>
  <c r="I451" i="7"/>
  <c r="H451" i="7"/>
  <c r="G451" i="7"/>
  <c r="F451" i="7"/>
  <c r="J450" i="7"/>
  <c r="I450" i="7"/>
  <c r="H450" i="7"/>
  <c r="G450" i="7"/>
  <c r="F450" i="7"/>
  <c r="J449" i="7"/>
  <c r="I449" i="7"/>
  <c r="H449" i="7"/>
  <c r="G449" i="7"/>
  <c r="F449" i="7"/>
  <c r="J448" i="7"/>
  <c r="I448" i="7"/>
  <c r="H448" i="7"/>
  <c r="G448" i="7"/>
  <c r="F448" i="7"/>
  <c r="J447" i="7"/>
  <c r="I447" i="7"/>
  <c r="H447" i="7"/>
  <c r="G447" i="7"/>
  <c r="F447" i="7"/>
  <c r="J446" i="7"/>
  <c r="I446" i="7"/>
  <c r="H446" i="7"/>
  <c r="G446" i="7"/>
  <c r="F446" i="7"/>
  <c r="J445" i="7"/>
  <c r="I445" i="7"/>
  <c r="H445" i="7"/>
  <c r="G445" i="7"/>
  <c r="F445" i="7"/>
  <c r="J444" i="7"/>
  <c r="I444" i="7"/>
  <c r="H444" i="7"/>
  <c r="G444" i="7"/>
  <c r="F444" i="7"/>
  <c r="K444" i="7" s="1"/>
  <c r="J443" i="7"/>
  <c r="I443" i="7"/>
  <c r="H443" i="7"/>
  <c r="G443" i="7"/>
  <c r="F443" i="7"/>
  <c r="J442" i="7"/>
  <c r="I442" i="7"/>
  <c r="H442" i="7"/>
  <c r="G442" i="7"/>
  <c r="F442" i="7"/>
  <c r="J441" i="7"/>
  <c r="I441" i="7"/>
  <c r="H441" i="7"/>
  <c r="G441" i="7"/>
  <c r="F441" i="7"/>
  <c r="J440" i="7"/>
  <c r="I440" i="7"/>
  <c r="H440" i="7"/>
  <c r="G440" i="7"/>
  <c r="F440" i="7"/>
  <c r="J439" i="7"/>
  <c r="I439" i="7"/>
  <c r="H439" i="7"/>
  <c r="G439" i="7"/>
  <c r="F439" i="7"/>
  <c r="J438" i="7"/>
  <c r="I438" i="7"/>
  <c r="H438" i="7"/>
  <c r="G438" i="7"/>
  <c r="F438" i="7"/>
  <c r="J437" i="7"/>
  <c r="I437" i="7"/>
  <c r="H437" i="7"/>
  <c r="G437" i="7"/>
  <c r="F437" i="7"/>
  <c r="J436" i="7"/>
  <c r="I436" i="7"/>
  <c r="H436" i="7"/>
  <c r="G436" i="7"/>
  <c r="F436" i="7"/>
  <c r="J435" i="7"/>
  <c r="I435" i="7"/>
  <c r="H435" i="7"/>
  <c r="G435" i="7"/>
  <c r="F435" i="7"/>
  <c r="J434" i="7"/>
  <c r="I434" i="7"/>
  <c r="H434" i="7"/>
  <c r="G434" i="7"/>
  <c r="F434" i="7"/>
  <c r="J433" i="7"/>
  <c r="I433" i="7"/>
  <c r="H433" i="7"/>
  <c r="G433" i="7"/>
  <c r="F433" i="7"/>
  <c r="J432" i="7"/>
  <c r="I432" i="7"/>
  <c r="H432" i="7"/>
  <c r="G432" i="7"/>
  <c r="F432" i="7"/>
  <c r="J431" i="7"/>
  <c r="I431" i="7"/>
  <c r="H431" i="7"/>
  <c r="G431" i="7"/>
  <c r="F431" i="7"/>
  <c r="J430" i="7"/>
  <c r="I430" i="7"/>
  <c r="H430" i="7"/>
  <c r="G430" i="7"/>
  <c r="F430" i="7"/>
  <c r="J429" i="7"/>
  <c r="I429" i="7"/>
  <c r="H429" i="7"/>
  <c r="G429" i="7"/>
  <c r="F429" i="7"/>
  <c r="J428" i="7"/>
  <c r="I428" i="7"/>
  <c r="H428" i="7"/>
  <c r="G428" i="7"/>
  <c r="F428" i="7"/>
  <c r="J427" i="7"/>
  <c r="I427" i="7"/>
  <c r="H427" i="7"/>
  <c r="G427" i="7"/>
  <c r="F427" i="7"/>
  <c r="J426" i="7"/>
  <c r="I426" i="7"/>
  <c r="H426" i="7"/>
  <c r="G426" i="7"/>
  <c r="F426" i="7"/>
  <c r="J425" i="7"/>
  <c r="I425" i="7"/>
  <c r="H425" i="7"/>
  <c r="G425" i="7"/>
  <c r="F425" i="7"/>
  <c r="J424" i="7"/>
  <c r="I424" i="7"/>
  <c r="H424" i="7"/>
  <c r="G424" i="7"/>
  <c r="F424" i="7"/>
  <c r="J423" i="7"/>
  <c r="I423" i="7"/>
  <c r="H423" i="7"/>
  <c r="G423" i="7"/>
  <c r="F423" i="7"/>
  <c r="J422" i="7"/>
  <c r="I422" i="7"/>
  <c r="H422" i="7"/>
  <c r="G422" i="7"/>
  <c r="F422" i="7"/>
  <c r="J421" i="7"/>
  <c r="I421" i="7"/>
  <c r="H421" i="7"/>
  <c r="G421" i="7"/>
  <c r="F421" i="7"/>
  <c r="J420" i="7"/>
  <c r="I420" i="7"/>
  <c r="H420" i="7"/>
  <c r="G420" i="7"/>
  <c r="F420" i="7"/>
  <c r="J419" i="7"/>
  <c r="I419" i="7"/>
  <c r="H419" i="7"/>
  <c r="G419" i="7"/>
  <c r="F419" i="7"/>
  <c r="J418" i="7"/>
  <c r="I418" i="7"/>
  <c r="H418" i="7"/>
  <c r="G418" i="7"/>
  <c r="F418" i="7"/>
  <c r="J417" i="7"/>
  <c r="I417" i="7"/>
  <c r="H417" i="7"/>
  <c r="G417" i="7"/>
  <c r="F417" i="7"/>
  <c r="J416" i="7"/>
  <c r="I416" i="7"/>
  <c r="H416" i="7"/>
  <c r="G416" i="7"/>
  <c r="F416" i="7"/>
  <c r="J415" i="7"/>
  <c r="I415" i="7"/>
  <c r="H415" i="7"/>
  <c r="G415" i="7"/>
  <c r="F415" i="7"/>
  <c r="J414" i="7"/>
  <c r="I414" i="7"/>
  <c r="H414" i="7"/>
  <c r="G414" i="7"/>
  <c r="F414" i="7"/>
  <c r="J413" i="7"/>
  <c r="I413" i="7"/>
  <c r="H413" i="7"/>
  <c r="G413" i="7"/>
  <c r="F413" i="7"/>
  <c r="J412" i="7"/>
  <c r="I412" i="7"/>
  <c r="H412" i="7"/>
  <c r="G412" i="7"/>
  <c r="F412" i="7"/>
  <c r="J411" i="7"/>
  <c r="I411" i="7"/>
  <c r="H411" i="7"/>
  <c r="G411" i="7"/>
  <c r="F411" i="7"/>
  <c r="J410" i="7"/>
  <c r="I410" i="7"/>
  <c r="H410" i="7"/>
  <c r="G410" i="7"/>
  <c r="F410" i="7"/>
  <c r="J409" i="7"/>
  <c r="I409" i="7"/>
  <c r="H409" i="7"/>
  <c r="G409" i="7"/>
  <c r="F409" i="7"/>
  <c r="J408" i="7"/>
  <c r="I408" i="7"/>
  <c r="H408" i="7"/>
  <c r="G408" i="7"/>
  <c r="F408" i="7"/>
  <c r="J407" i="7"/>
  <c r="I407" i="7"/>
  <c r="H407" i="7"/>
  <c r="G407" i="7"/>
  <c r="F407" i="7"/>
  <c r="J406" i="7"/>
  <c r="I406" i="7"/>
  <c r="H406" i="7"/>
  <c r="G406" i="7"/>
  <c r="F406" i="7"/>
  <c r="J405" i="7"/>
  <c r="I405" i="7"/>
  <c r="H405" i="7"/>
  <c r="G405" i="7"/>
  <c r="F405" i="7"/>
  <c r="J404" i="7"/>
  <c r="I404" i="7"/>
  <c r="H404" i="7"/>
  <c r="G404" i="7"/>
  <c r="F404" i="7"/>
  <c r="J403" i="7"/>
  <c r="I403" i="7"/>
  <c r="H403" i="7"/>
  <c r="G403" i="7"/>
  <c r="F403" i="7"/>
  <c r="J402" i="7"/>
  <c r="I402" i="7"/>
  <c r="H402" i="7"/>
  <c r="G402" i="7"/>
  <c r="F402" i="7"/>
  <c r="J401" i="7"/>
  <c r="I401" i="7"/>
  <c r="H401" i="7"/>
  <c r="G401" i="7"/>
  <c r="F401" i="7"/>
  <c r="J400" i="7"/>
  <c r="I400" i="7"/>
  <c r="H400" i="7"/>
  <c r="G400" i="7"/>
  <c r="F400" i="7"/>
  <c r="J399" i="7"/>
  <c r="I399" i="7"/>
  <c r="H399" i="7"/>
  <c r="G399" i="7"/>
  <c r="F399" i="7"/>
  <c r="J398" i="7"/>
  <c r="I398" i="7"/>
  <c r="H398" i="7"/>
  <c r="G398" i="7"/>
  <c r="F398" i="7"/>
  <c r="J397" i="7"/>
  <c r="I397" i="7"/>
  <c r="H397" i="7"/>
  <c r="G397" i="7"/>
  <c r="F397" i="7"/>
  <c r="J396" i="7"/>
  <c r="I396" i="7"/>
  <c r="H396" i="7"/>
  <c r="G396" i="7"/>
  <c r="F396" i="7"/>
  <c r="K396" i="7" s="1"/>
  <c r="J395" i="7"/>
  <c r="I395" i="7"/>
  <c r="H395" i="7"/>
  <c r="G395" i="7"/>
  <c r="F395" i="7"/>
  <c r="J394" i="7"/>
  <c r="I394" i="7"/>
  <c r="H394" i="7"/>
  <c r="G394" i="7"/>
  <c r="F394" i="7"/>
  <c r="J393" i="7"/>
  <c r="I393" i="7"/>
  <c r="H393" i="7"/>
  <c r="G393" i="7"/>
  <c r="F393" i="7"/>
  <c r="J392" i="7"/>
  <c r="I392" i="7"/>
  <c r="H392" i="7"/>
  <c r="G392" i="7"/>
  <c r="F392" i="7"/>
  <c r="J391" i="7"/>
  <c r="I391" i="7"/>
  <c r="H391" i="7"/>
  <c r="G391" i="7"/>
  <c r="F391" i="7"/>
  <c r="J390" i="7"/>
  <c r="I390" i="7"/>
  <c r="H390" i="7"/>
  <c r="G390" i="7"/>
  <c r="F390" i="7"/>
  <c r="J389" i="7"/>
  <c r="I389" i="7"/>
  <c r="H389" i="7"/>
  <c r="G389" i="7"/>
  <c r="F389" i="7"/>
  <c r="J388" i="7"/>
  <c r="I388" i="7"/>
  <c r="H388" i="7"/>
  <c r="G388" i="7"/>
  <c r="F388" i="7"/>
  <c r="K388" i="7" s="1"/>
  <c r="J387" i="7"/>
  <c r="I387" i="7"/>
  <c r="H387" i="7"/>
  <c r="G387" i="7"/>
  <c r="F387" i="7"/>
  <c r="J386" i="7"/>
  <c r="I386" i="7"/>
  <c r="H386" i="7"/>
  <c r="G386" i="7"/>
  <c r="F386" i="7"/>
  <c r="J385" i="7"/>
  <c r="I385" i="7"/>
  <c r="H385" i="7"/>
  <c r="G385" i="7"/>
  <c r="F385" i="7"/>
  <c r="J384" i="7"/>
  <c r="I384" i="7"/>
  <c r="H384" i="7"/>
  <c r="G384" i="7"/>
  <c r="F384" i="7"/>
  <c r="J383" i="7"/>
  <c r="I383" i="7"/>
  <c r="H383" i="7"/>
  <c r="G383" i="7"/>
  <c r="F383" i="7"/>
  <c r="J382" i="7"/>
  <c r="I382" i="7"/>
  <c r="H382" i="7"/>
  <c r="G382" i="7"/>
  <c r="F382" i="7"/>
  <c r="J381" i="7"/>
  <c r="I381" i="7"/>
  <c r="H381" i="7"/>
  <c r="G381" i="7"/>
  <c r="F381" i="7"/>
  <c r="J380" i="7"/>
  <c r="I380" i="7"/>
  <c r="H380" i="7"/>
  <c r="G380" i="7"/>
  <c r="F380" i="7"/>
  <c r="J379" i="7"/>
  <c r="I379" i="7"/>
  <c r="H379" i="7"/>
  <c r="G379" i="7"/>
  <c r="F379" i="7"/>
  <c r="J378" i="7"/>
  <c r="I378" i="7"/>
  <c r="H378" i="7"/>
  <c r="G378" i="7"/>
  <c r="F378" i="7"/>
  <c r="J377" i="7"/>
  <c r="I377" i="7"/>
  <c r="H377" i="7"/>
  <c r="G377" i="7"/>
  <c r="F377" i="7"/>
  <c r="J376" i="7"/>
  <c r="I376" i="7"/>
  <c r="H376" i="7"/>
  <c r="G376" i="7"/>
  <c r="F376" i="7"/>
  <c r="J375" i="7"/>
  <c r="I375" i="7"/>
  <c r="H375" i="7"/>
  <c r="G375" i="7"/>
  <c r="F375" i="7"/>
  <c r="J374" i="7"/>
  <c r="I374" i="7"/>
  <c r="H374" i="7"/>
  <c r="G374" i="7"/>
  <c r="F374" i="7"/>
  <c r="J373" i="7"/>
  <c r="I373" i="7"/>
  <c r="H373" i="7"/>
  <c r="G373" i="7"/>
  <c r="F373" i="7"/>
  <c r="J372" i="7"/>
  <c r="I372" i="7"/>
  <c r="H372" i="7"/>
  <c r="G372" i="7"/>
  <c r="F372" i="7"/>
  <c r="J371" i="7"/>
  <c r="I371" i="7"/>
  <c r="H371" i="7"/>
  <c r="G371" i="7"/>
  <c r="F371" i="7"/>
  <c r="J370" i="7"/>
  <c r="I370" i="7"/>
  <c r="H370" i="7"/>
  <c r="G370" i="7"/>
  <c r="F370" i="7"/>
  <c r="J369" i="7"/>
  <c r="I369" i="7"/>
  <c r="H369" i="7"/>
  <c r="G369" i="7"/>
  <c r="F369" i="7"/>
  <c r="J368" i="7"/>
  <c r="I368" i="7"/>
  <c r="H368" i="7"/>
  <c r="G368" i="7"/>
  <c r="F368" i="7"/>
  <c r="J367" i="7"/>
  <c r="I367" i="7"/>
  <c r="H367" i="7"/>
  <c r="G367" i="7"/>
  <c r="F367" i="7"/>
  <c r="J366" i="7"/>
  <c r="I366" i="7"/>
  <c r="H366" i="7"/>
  <c r="G366" i="7"/>
  <c r="F366" i="7"/>
  <c r="J365" i="7"/>
  <c r="I365" i="7"/>
  <c r="H365" i="7"/>
  <c r="G365" i="7"/>
  <c r="F365" i="7"/>
  <c r="J364" i="7"/>
  <c r="I364" i="7"/>
  <c r="H364" i="7"/>
  <c r="G364" i="7"/>
  <c r="F364" i="7"/>
  <c r="J363" i="7"/>
  <c r="I363" i="7"/>
  <c r="H363" i="7"/>
  <c r="G363" i="7"/>
  <c r="F363" i="7"/>
  <c r="J362" i="7"/>
  <c r="I362" i="7"/>
  <c r="H362" i="7"/>
  <c r="G362" i="7"/>
  <c r="F362" i="7"/>
  <c r="J361" i="7"/>
  <c r="I361" i="7"/>
  <c r="H361" i="7"/>
  <c r="G361" i="7"/>
  <c r="F361" i="7"/>
  <c r="J360" i="7"/>
  <c r="I360" i="7"/>
  <c r="H360" i="7"/>
  <c r="G360" i="7"/>
  <c r="F360" i="7"/>
  <c r="J359" i="7"/>
  <c r="I359" i="7"/>
  <c r="G359" i="7"/>
  <c r="F359" i="7"/>
  <c r="BH358" i="7"/>
  <c r="BG358" i="7"/>
  <c r="BF358" i="7"/>
  <c r="BE358" i="7"/>
  <c r="BD358" i="7"/>
  <c r="BC358" i="7"/>
  <c r="BB358" i="7"/>
  <c r="BA358" i="7"/>
  <c r="AZ358" i="7"/>
  <c r="AY358" i="7"/>
  <c r="AX358" i="7"/>
  <c r="AW358" i="7"/>
  <c r="AV358" i="7"/>
  <c r="AU358" i="7"/>
  <c r="AT358" i="7"/>
  <c r="AS358" i="7"/>
  <c r="AR358" i="7"/>
  <c r="AQ358" i="7"/>
  <c r="AP358" i="7"/>
  <c r="AO358" i="7"/>
  <c r="AN358" i="7"/>
  <c r="AM358" i="7"/>
  <c r="AL358" i="7"/>
  <c r="AK358" i="7"/>
  <c r="AJ358" i="7"/>
  <c r="I358" i="7" s="1"/>
  <c r="AI358" i="7"/>
  <c r="AH358" i="7"/>
  <c r="AG358" i="7"/>
  <c r="AF358" i="7"/>
  <c r="AE358" i="7"/>
  <c r="AD358" i="7"/>
  <c r="AC358" i="7"/>
  <c r="AB358" i="7"/>
  <c r="AA358" i="7"/>
  <c r="Z358" i="7"/>
  <c r="Y358" i="7"/>
  <c r="X358" i="7"/>
  <c r="W358" i="7"/>
  <c r="V358" i="7"/>
  <c r="U358" i="7"/>
  <c r="T358" i="7"/>
  <c r="S358" i="7"/>
  <c r="R358" i="7"/>
  <c r="Q358" i="7"/>
  <c r="H358" i="7"/>
  <c r="J357" i="7"/>
  <c r="I357" i="7"/>
  <c r="H357" i="7"/>
  <c r="G357" i="7"/>
  <c r="F357" i="7"/>
  <c r="J356" i="7"/>
  <c r="I356" i="7"/>
  <c r="H356" i="7"/>
  <c r="G356" i="7"/>
  <c r="F356" i="7"/>
  <c r="J355" i="7"/>
  <c r="I355" i="7"/>
  <c r="H355" i="7"/>
  <c r="G355" i="7"/>
  <c r="F355" i="7"/>
  <c r="J354" i="7"/>
  <c r="I354" i="7"/>
  <c r="H354" i="7"/>
  <c r="G354" i="7"/>
  <c r="F354" i="7"/>
  <c r="J353" i="7"/>
  <c r="I353" i="7"/>
  <c r="H353" i="7"/>
  <c r="G353" i="7"/>
  <c r="F353" i="7"/>
  <c r="J352" i="7"/>
  <c r="I352" i="7"/>
  <c r="H352" i="7"/>
  <c r="G352" i="7"/>
  <c r="F352" i="7"/>
  <c r="J351" i="7"/>
  <c r="I351" i="7"/>
  <c r="H351" i="7"/>
  <c r="G351" i="7"/>
  <c r="F351" i="7"/>
  <c r="J350" i="7"/>
  <c r="I350" i="7"/>
  <c r="H350" i="7"/>
  <c r="G350" i="7"/>
  <c r="F350" i="7"/>
  <c r="J349" i="7"/>
  <c r="I349" i="7"/>
  <c r="H349" i="7"/>
  <c r="G349" i="7"/>
  <c r="F349" i="7"/>
  <c r="J348" i="7"/>
  <c r="I348" i="7"/>
  <c r="H348" i="7"/>
  <c r="G348" i="7"/>
  <c r="F348" i="7"/>
  <c r="J347" i="7"/>
  <c r="I347" i="7"/>
  <c r="H347" i="7"/>
  <c r="G347" i="7"/>
  <c r="F347" i="7"/>
  <c r="J346" i="7"/>
  <c r="I346" i="7"/>
  <c r="H346" i="7"/>
  <c r="G346" i="7"/>
  <c r="F346" i="7"/>
  <c r="J345" i="7"/>
  <c r="I345" i="7"/>
  <c r="H345" i="7"/>
  <c r="G345" i="7"/>
  <c r="F345" i="7"/>
  <c r="J344" i="7"/>
  <c r="I344" i="7"/>
  <c r="H344" i="7"/>
  <c r="G344" i="7"/>
  <c r="F344" i="7"/>
  <c r="J343" i="7"/>
  <c r="I343" i="7"/>
  <c r="H343" i="7"/>
  <c r="G343" i="7"/>
  <c r="F343" i="7"/>
  <c r="J342" i="7"/>
  <c r="I342" i="7"/>
  <c r="H342" i="7"/>
  <c r="G342" i="7"/>
  <c r="F342" i="7"/>
  <c r="J341" i="7"/>
  <c r="I341" i="7"/>
  <c r="H341" i="7"/>
  <c r="G341" i="7"/>
  <c r="F341" i="7"/>
  <c r="J340" i="7"/>
  <c r="I340" i="7"/>
  <c r="H340" i="7"/>
  <c r="G340" i="7"/>
  <c r="F340" i="7"/>
  <c r="J339" i="7"/>
  <c r="I339" i="7"/>
  <c r="H339" i="7"/>
  <c r="G339" i="7"/>
  <c r="F339" i="7"/>
  <c r="J338" i="7"/>
  <c r="I338" i="7"/>
  <c r="H338" i="7"/>
  <c r="G338" i="7"/>
  <c r="F338" i="7"/>
  <c r="J337" i="7"/>
  <c r="I337" i="7"/>
  <c r="H337" i="7"/>
  <c r="G337" i="7"/>
  <c r="F337" i="7"/>
  <c r="J336" i="7"/>
  <c r="I336" i="7"/>
  <c r="H336" i="7"/>
  <c r="G336" i="7"/>
  <c r="F336" i="7"/>
  <c r="J335" i="7"/>
  <c r="I335" i="7"/>
  <c r="H335" i="7"/>
  <c r="G335" i="7"/>
  <c r="F335" i="7"/>
  <c r="J334" i="7"/>
  <c r="I334" i="7"/>
  <c r="H334" i="7"/>
  <c r="G334" i="7"/>
  <c r="F334" i="7"/>
  <c r="J333" i="7"/>
  <c r="I333" i="7"/>
  <c r="H333" i="7"/>
  <c r="G333" i="7"/>
  <c r="F333" i="7"/>
  <c r="J332" i="7"/>
  <c r="I332" i="7"/>
  <c r="H332" i="7"/>
  <c r="G332" i="7"/>
  <c r="F332" i="7"/>
  <c r="J331" i="7"/>
  <c r="I331" i="7"/>
  <c r="H331" i="7"/>
  <c r="G331" i="7"/>
  <c r="F331" i="7"/>
  <c r="J330" i="7"/>
  <c r="I330" i="7"/>
  <c r="H330" i="7"/>
  <c r="G330" i="7"/>
  <c r="F330" i="7"/>
  <c r="J329" i="7"/>
  <c r="I329" i="7"/>
  <c r="H329" i="7"/>
  <c r="G329" i="7"/>
  <c r="F329" i="7"/>
  <c r="J328" i="7"/>
  <c r="I328" i="7"/>
  <c r="H328" i="7"/>
  <c r="G328" i="7"/>
  <c r="F328" i="7"/>
  <c r="J327" i="7"/>
  <c r="I327" i="7"/>
  <c r="H327" i="7"/>
  <c r="G327" i="7"/>
  <c r="F327" i="7"/>
  <c r="J326" i="7"/>
  <c r="I326" i="7"/>
  <c r="H326" i="7"/>
  <c r="G326" i="7"/>
  <c r="F326" i="7"/>
  <c r="J325" i="7"/>
  <c r="I325" i="7"/>
  <c r="H325" i="7"/>
  <c r="G325" i="7"/>
  <c r="F325" i="7"/>
  <c r="J324" i="7"/>
  <c r="I324" i="7"/>
  <c r="H324" i="7"/>
  <c r="G324" i="7"/>
  <c r="F324" i="7"/>
  <c r="J323" i="7"/>
  <c r="I323" i="7"/>
  <c r="H323" i="7"/>
  <c r="G323" i="7"/>
  <c r="F323" i="7"/>
  <c r="J322" i="7"/>
  <c r="I322" i="7"/>
  <c r="H322" i="7"/>
  <c r="G322" i="7"/>
  <c r="F322" i="7"/>
  <c r="J321" i="7"/>
  <c r="I321" i="7"/>
  <c r="H321" i="7"/>
  <c r="G321" i="7"/>
  <c r="F321" i="7"/>
  <c r="J320" i="7"/>
  <c r="I320" i="7"/>
  <c r="H320" i="7"/>
  <c r="G320" i="7"/>
  <c r="F320" i="7"/>
  <c r="J319" i="7"/>
  <c r="I319" i="7"/>
  <c r="H319" i="7"/>
  <c r="G319" i="7"/>
  <c r="F319" i="7"/>
  <c r="K319" i="7" s="1"/>
  <c r="J318" i="7"/>
  <c r="I318" i="7"/>
  <c r="H318" i="7"/>
  <c r="G318" i="7"/>
  <c r="F318" i="7"/>
  <c r="J317" i="7"/>
  <c r="I317" i="7"/>
  <c r="H317" i="7"/>
  <c r="G317" i="7"/>
  <c r="F317" i="7"/>
  <c r="J316" i="7"/>
  <c r="I316" i="7"/>
  <c r="H316" i="7"/>
  <c r="G316" i="7"/>
  <c r="F316" i="7"/>
  <c r="J315" i="7"/>
  <c r="I315" i="7"/>
  <c r="H315" i="7"/>
  <c r="G315" i="7"/>
  <c r="F315" i="7"/>
  <c r="J314" i="7"/>
  <c r="I314" i="7"/>
  <c r="H314" i="7"/>
  <c r="G314" i="7"/>
  <c r="F314" i="7"/>
  <c r="J313" i="7"/>
  <c r="I313" i="7"/>
  <c r="H313" i="7"/>
  <c r="G313" i="7"/>
  <c r="F313" i="7"/>
  <c r="J312" i="7"/>
  <c r="I312" i="7"/>
  <c r="H312" i="7"/>
  <c r="G312" i="7"/>
  <c r="F312" i="7"/>
  <c r="J311" i="7"/>
  <c r="I311" i="7"/>
  <c r="H311" i="7"/>
  <c r="G311" i="7"/>
  <c r="F311" i="7"/>
  <c r="J310" i="7"/>
  <c r="I310" i="7"/>
  <c r="H310" i="7"/>
  <c r="G310" i="7"/>
  <c r="F310" i="7"/>
  <c r="J309" i="7"/>
  <c r="I309" i="7"/>
  <c r="H309" i="7"/>
  <c r="G309" i="7"/>
  <c r="F309" i="7"/>
  <c r="J308" i="7"/>
  <c r="I308" i="7"/>
  <c r="H308" i="7"/>
  <c r="G308" i="7"/>
  <c r="F308" i="7"/>
  <c r="J307" i="7"/>
  <c r="I307" i="7"/>
  <c r="H307" i="7"/>
  <c r="G307" i="7"/>
  <c r="F307" i="7"/>
  <c r="J306" i="7"/>
  <c r="I306" i="7"/>
  <c r="H306" i="7"/>
  <c r="G306" i="7"/>
  <c r="F306" i="7"/>
  <c r="J305" i="7"/>
  <c r="I305" i="7"/>
  <c r="H305" i="7"/>
  <c r="G305" i="7"/>
  <c r="F305" i="7"/>
  <c r="J304" i="7"/>
  <c r="I304" i="7"/>
  <c r="H304" i="7"/>
  <c r="G304" i="7"/>
  <c r="F304" i="7"/>
  <c r="J303" i="7"/>
  <c r="I303" i="7"/>
  <c r="H303" i="7"/>
  <c r="G303" i="7"/>
  <c r="F303" i="7"/>
  <c r="J302" i="7"/>
  <c r="I302" i="7"/>
  <c r="H302" i="7"/>
  <c r="G302" i="7"/>
  <c r="F302" i="7"/>
  <c r="J301" i="7"/>
  <c r="I301" i="7"/>
  <c r="H301" i="7"/>
  <c r="G301" i="7"/>
  <c r="F301" i="7"/>
  <c r="J300" i="7"/>
  <c r="I300" i="7"/>
  <c r="H300" i="7"/>
  <c r="G300" i="7"/>
  <c r="F300" i="7"/>
  <c r="J299" i="7"/>
  <c r="I299" i="7"/>
  <c r="H299" i="7"/>
  <c r="G299" i="7"/>
  <c r="F299" i="7"/>
  <c r="K299" i="7" s="1"/>
  <c r="J298" i="7"/>
  <c r="I298" i="7"/>
  <c r="H298" i="7"/>
  <c r="G298" i="7"/>
  <c r="F298" i="7"/>
  <c r="J297" i="7"/>
  <c r="I297" i="7"/>
  <c r="H297" i="7"/>
  <c r="G297" i="7"/>
  <c r="F297" i="7"/>
  <c r="J296" i="7"/>
  <c r="I296" i="7"/>
  <c r="H296" i="7"/>
  <c r="G296" i="7"/>
  <c r="F296" i="7"/>
  <c r="J295" i="7"/>
  <c r="I295" i="7"/>
  <c r="H295" i="7"/>
  <c r="G295" i="7"/>
  <c r="F295" i="7"/>
  <c r="J294" i="7"/>
  <c r="I294" i="7"/>
  <c r="H294" i="7"/>
  <c r="G294" i="7"/>
  <c r="F294" i="7"/>
  <c r="J293" i="7"/>
  <c r="I293" i="7"/>
  <c r="H293" i="7"/>
  <c r="G293" i="7"/>
  <c r="F293" i="7"/>
  <c r="J292" i="7"/>
  <c r="I292" i="7"/>
  <c r="H292" i="7"/>
  <c r="G292" i="7"/>
  <c r="F292" i="7"/>
  <c r="J291" i="7"/>
  <c r="I291" i="7"/>
  <c r="H291" i="7"/>
  <c r="G291" i="7"/>
  <c r="F291" i="7"/>
  <c r="K291" i="7" s="1"/>
  <c r="J290" i="7"/>
  <c r="I290" i="7"/>
  <c r="H290" i="7"/>
  <c r="G290" i="7"/>
  <c r="F290" i="7"/>
  <c r="J289" i="7"/>
  <c r="I289" i="7"/>
  <c r="H289" i="7"/>
  <c r="G289" i="7"/>
  <c r="F289" i="7"/>
  <c r="J288" i="7"/>
  <c r="I288" i="7"/>
  <c r="H288" i="7"/>
  <c r="G288" i="7"/>
  <c r="F288" i="7"/>
  <c r="J287" i="7"/>
  <c r="I287" i="7"/>
  <c r="H287" i="7"/>
  <c r="G287" i="7"/>
  <c r="F287" i="7"/>
  <c r="J286" i="7"/>
  <c r="I286" i="7"/>
  <c r="H286" i="7"/>
  <c r="G286" i="7"/>
  <c r="F286" i="7"/>
  <c r="J285" i="7"/>
  <c r="I285" i="7"/>
  <c r="H285" i="7"/>
  <c r="G285" i="7"/>
  <c r="F285" i="7"/>
  <c r="J284" i="7"/>
  <c r="I284" i="7"/>
  <c r="H284" i="7"/>
  <c r="G284" i="7"/>
  <c r="F284" i="7"/>
  <c r="J283" i="7"/>
  <c r="I283" i="7"/>
  <c r="H283" i="7"/>
  <c r="G283" i="7"/>
  <c r="F283" i="7"/>
  <c r="J282" i="7"/>
  <c r="I282" i="7"/>
  <c r="H282" i="7"/>
  <c r="G282" i="7"/>
  <c r="F282" i="7"/>
  <c r="J281" i="7"/>
  <c r="I281" i="7"/>
  <c r="H281" i="7"/>
  <c r="G281" i="7"/>
  <c r="F281" i="7"/>
  <c r="J280" i="7"/>
  <c r="I280" i="7"/>
  <c r="H280" i="7"/>
  <c r="G280" i="7"/>
  <c r="F280" i="7"/>
  <c r="J279" i="7"/>
  <c r="I279" i="7"/>
  <c r="H279" i="7"/>
  <c r="G279" i="7"/>
  <c r="F279" i="7"/>
  <c r="J278" i="7"/>
  <c r="I278" i="7"/>
  <c r="H278" i="7"/>
  <c r="G278" i="7"/>
  <c r="F278" i="7"/>
  <c r="J277" i="7"/>
  <c r="I277" i="7"/>
  <c r="H277" i="7"/>
  <c r="G277" i="7"/>
  <c r="F277" i="7"/>
  <c r="J276" i="7"/>
  <c r="I276" i="7"/>
  <c r="H276" i="7"/>
  <c r="G276" i="7"/>
  <c r="F276" i="7"/>
  <c r="J275" i="7"/>
  <c r="I275" i="7"/>
  <c r="H275" i="7"/>
  <c r="G275" i="7"/>
  <c r="F275" i="7"/>
  <c r="J274" i="7"/>
  <c r="I274" i="7"/>
  <c r="H274" i="7"/>
  <c r="G274" i="7"/>
  <c r="F274" i="7"/>
  <c r="J273" i="7"/>
  <c r="I273" i="7"/>
  <c r="H273" i="7"/>
  <c r="G273" i="7"/>
  <c r="F273" i="7"/>
  <c r="J272" i="7"/>
  <c r="I272" i="7"/>
  <c r="H272" i="7"/>
  <c r="G272" i="7"/>
  <c r="F272" i="7"/>
  <c r="J271" i="7"/>
  <c r="I271" i="7"/>
  <c r="H271" i="7"/>
  <c r="G271" i="7"/>
  <c r="F271" i="7"/>
  <c r="J270" i="7"/>
  <c r="I270" i="7"/>
  <c r="H270" i="7"/>
  <c r="G270" i="7"/>
  <c r="F270" i="7"/>
  <c r="J269" i="7"/>
  <c r="I269" i="7"/>
  <c r="H269" i="7"/>
  <c r="G269" i="7"/>
  <c r="F269" i="7"/>
  <c r="J268" i="7"/>
  <c r="I268" i="7"/>
  <c r="H268" i="7"/>
  <c r="G268" i="7"/>
  <c r="F268" i="7"/>
  <c r="J267" i="7"/>
  <c r="I267" i="7"/>
  <c r="H267" i="7"/>
  <c r="G267" i="7"/>
  <c r="F267" i="7"/>
  <c r="J266" i="7"/>
  <c r="I266" i="7"/>
  <c r="H266" i="7"/>
  <c r="G266" i="7"/>
  <c r="F266" i="7"/>
  <c r="J265" i="7"/>
  <c r="I265" i="7"/>
  <c r="H265" i="7"/>
  <c r="G265" i="7"/>
  <c r="F265" i="7"/>
  <c r="J264" i="7"/>
  <c r="I264" i="7"/>
  <c r="H264" i="7"/>
  <c r="G264" i="7"/>
  <c r="F264" i="7"/>
  <c r="J263" i="7"/>
  <c r="I263" i="7"/>
  <c r="H263" i="7"/>
  <c r="G263" i="7"/>
  <c r="F263" i="7"/>
  <c r="J262" i="7"/>
  <c r="I262" i="7"/>
  <c r="H262" i="7"/>
  <c r="G262" i="7"/>
  <c r="F262" i="7"/>
  <c r="J261" i="7"/>
  <c r="I261" i="7"/>
  <c r="H261" i="7"/>
  <c r="G261" i="7"/>
  <c r="F261" i="7"/>
  <c r="J260" i="7"/>
  <c r="I260" i="7"/>
  <c r="H260" i="7"/>
  <c r="G260" i="7"/>
  <c r="F260" i="7"/>
  <c r="J259" i="7"/>
  <c r="I259" i="7"/>
  <c r="H259" i="7"/>
  <c r="G259" i="7"/>
  <c r="F259" i="7"/>
  <c r="J258" i="7"/>
  <c r="I258" i="7"/>
  <c r="H258" i="7"/>
  <c r="G258" i="7"/>
  <c r="F258" i="7"/>
  <c r="J257" i="7"/>
  <c r="I257" i="7"/>
  <c r="H257" i="7"/>
  <c r="G257" i="7"/>
  <c r="F257" i="7"/>
  <c r="J256" i="7"/>
  <c r="I256" i="7"/>
  <c r="H256" i="7"/>
  <c r="G256" i="7"/>
  <c r="F256" i="7"/>
  <c r="J255" i="7"/>
  <c r="I255" i="7"/>
  <c r="H255" i="7"/>
  <c r="G255" i="7"/>
  <c r="F255" i="7"/>
  <c r="J254" i="7"/>
  <c r="I254" i="7"/>
  <c r="H254" i="7"/>
  <c r="G254" i="7"/>
  <c r="F254" i="7"/>
  <c r="J253" i="7"/>
  <c r="I253" i="7"/>
  <c r="H253" i="7"/>
  <c r="G253" i="7"/>
  <c r="F253" i="7"/>
  <c r="J252" i="7"/>
  <c r="I252" i="7"/>
  <c r="H252" i="7"/>
  <c r="G252" i="7"/>
  <c r="F252" i="7"/>
  <c r="J251" i="7"/>
  <c r="I251" i="7"/>
  <c r="H251" i="7"/>
  <c r="G251" i="7"/>
  <c r="F251" i="7"/>
  <c r="J250" i="7"/>
  <c r="I250" i="7"/>
  <c r="H250" i="7"/>
  <c r="G250" i="7"/>
  <c r="F250" i="7"/>
  <c r="J249" i="7"/>
  <c r="I249" i="7"/>
  <c r="H249" i="7"/>
  <c r="G249" i="7"/>
  <c r="F249" i="7"/>
  <c r="J248" i="7"/>
  <c r="I248" i="7"/>
  <c r="H248" i="7"/>
  <c r="G248" i="7"/>
  <c r="F248" i="7"/>
  <c r="J247" i="7"/>
  <c r="I247" i="7"/>
  <c r="H247" i="7"/>
  <c r="G247" i="7"/>
  <c r="F247" i="7"/>
  <c r="J246" i="7"/>
  <c r="I246" i="7"/>
  <c r="H246" i="7"/>
  <c r="G246" i="7"/>
  <c r="F246" i="7"/>
  <c r="J245" i="7"/>
  <c r="I245" i="7"/>
  <c r="H245" i="7"/>
  <c r="G245" i="7"/>
  <c r="F245" i="7"/>
  <c r="J244" i="7"/>
  <c r="I244" i="7"/>
  <c r="H244" i="7"/>
  <c r="G244" i="7"/>
  <c r="F244" i="7"/>
  <c r="J243" i="7"/>
  <c r="I243" i="7"/>
  <c r="H243" i="7"/>
  <c r="G243" i="7"/>
  <c r="F243" i="7"/>
  <c r="J242" i="7"/>
  <c r="I242" i="7"/>
  <c r="H242" i="7"/>
  <c r="G242" i="7"/>
  <c r="F242" i="7"/>
  <c r="J241" i="7"/>
  <c r="I241" i="7"/>
  <c r="H241" i="7"/>
  <c r="G241" i="7"/>
  <c r="F241" i="7"/>
  <c r="J240" i="7"/>
  <c r="I240" i="7"/>
  <c r="H240" i="7"/>
  <c r="G240" i="7"/>
  <c r="F240" i="7"/>
  <c r="J239" i="7"/>
  <c r="I239" i="7"/>
  <c r="H239" i="7"/>
  <c r="G239" i="7"/>
  <c r="F239" i="7"/>
  <c r="J238" i="7"/>
  <c r="I238" i="7"/>
  <c r="H238" i="7"/>
  <c r="G238" i="7"/>
  <c r="F238" i="7"/>
  <c r="J237" i="7"/>
  <c r="I237" i="7"/>
  <c r="H237" i="7"/>
  <c r="G237" i="7"/>
  <c r="F237" i="7"/>
  <c r="J236" i="7"/>
  <c r="I236" i="7"/>
  <c r="H236" i="7"/>
  <c r="G236" i="7"/>
  <c r="F236" i="7"/>
  <c r="J235" i="7"/>
  <c r="I235" i="7"/>
  <c r="H235" i="7"/>
  <c r="G235" i="7"/>
  <c r="F235" i="7"/>
  <c r="K235" i="7" s="1"/>
  <c r="J234" i="7"/>
  <c r="I234" i="7"/>
  <c r="H234" i="7"/>
  <c r="G234" i="7"/>
  <c r="F234" i="7"/>
  <c r="J233" i="7"/>
  <c r="I233" i="7"/>
  <c r="H233" i="7"/>
  <c r="G233" i="7"/>
  <c r="F233" i="7"/>
  <c r="J232" i="7"/>
  <c r="I232" i="7"/>
  <c r="H232" i="7"/>
  <c r="G232" i="7"/>
  <c r="F232" i="7"/>
  <c r="J231" i="7"/>
  <c r="I231" i="7"/>
  <c r="H231" i="7"/>
  <c r="G231" i="7"/>
  <c r="F231" i="7"/>
  <c r="J230" i="7"/>
  <c r="I230" i="7"/>
  <c r="H230" i="7"/>
  <c r="G230" i="7"/>
  <c r="F230" i="7"/>
  <c r="J229" i="7"/>
  <c r="I229" i="7"/>
  <c r="H229" i="7"/>
  <c r="G229" i="7"/>
  <c r="F229" i="7"/>
  <c r="J228" i="7"/>
  <c r="I228" i="7"/>
  <c r="H228" i="7"/>
  <c r="G228" i="7"/>
  <c r="F228" i="7"/>
  <c r="J227" i="7"/>
  <c r="I227" i="7"/>
  <c r="H227" i="7"/>
  <c r="G227" i="7"/>
  <c r="F227" i="7"/>
  <c r="K227" i="7" s="1"/>
  <c r="J226" i="7"/>
  <c r="I226" i="7"/>
  <c r="H226" i="7"/>
  <c r="G226" i="7"/>
  <c r="F226" i="7"/>
  <c r="J225" i="7"/>
  <c r="I225" i="7"/>
  <c r="H225" i="7"/>
  <c r="G225" i="7"/>
  <c r="F225" i="7"/>
  <c r="J224" i="7"/>
  <c r="I224" i="7"/>
  <c r="H224" i="7"/>
  <c r="G224" i="7"/>
  <c r="F224" i="7"/>
  <c r="J223" i="7"/>
  <c r="I223" i="7"/>
  <c r="H223" i="7"/>
  <c r="G223" i="7"/>
  <c r="K223" i="7" s="1"/>
  <c r="F223" i="7"/>
  <c r="J222" i="7"/>
  <c r="I222" i="7"/>
  <c r="H222" i="7"/>
  <c r="G222" i="7"/>
  <c r="F222" i="7"/>
  <c r="J221" i="7"/>
  <c r="I221" i="7"/>
  <c r="H221" i="7"/>
  <c r="G221" i="7"/>
  <c r="F221" i="7"/>
  <c r="J220" i="7"/>
  <c r="I220" i="7"/>
  <c r="H220" i="7"/>
  <c r="G220" i="7"/>
  <c r="F220" i="7"/>
  <c r="J219" i="7"/>
  <c r="I219" i="7"/>
  <c r="H219" i="7"/>
  <c r="G219" i="7"/>
  <c r="F219" i="7"/>
  <c r="J218" i="7"/>
  <c r="I218" i="7"/>
  <c r="H218" i="7"/>
  <c r="G218" i="7"/>
  <c r="F218" i="7"/>
  <c r="J217" i="7"/>
  <c r="I217" i="7"/>
  <c r="H217" i="7"/>
  <c r="G217" i="7"/>
  <c r="F217" i="7"/>
  <c r="J216" i="7"/>
  <c r="I216" i="7"/>
  <c r="H216" i="7"/>
  <c r="G216" i="7"/>
  <c r="F216" i="7"/>
  <c r="K216" i="7" s="1"/>
  <c r="J215" i="7"/>
  <c r="I215" i="7"/>
  <c r="H215" i="7"/>
  <c r="G215" i="7"/>
  <c r="F215" i="7"/>
  <c r="J214" i="7"/>
  <c r="I214" i="7"/>
  <c r="H214" i="7"/>
  <c r="G214" i="7"/>
  <c r="F214" i="7"/>
  <c r="J213" i="7"/>
  <c r="I213" i="7"/>
  <c r="H213" i="7"/>
  <c r="G213" i="7"/>
  <c r="F213" i="7"/>
  <c r="J212" i="7"/>
  <c r="I212" i="7"/>
  <c r="H212" i="7"/>
  <c r="G212" i="7"/>
  <c r="F212" i="7"/>
  <c r="J211" i="7"/>
  <c r="I211" i="7"/>
  <c r="H211" i="7"/>
  <c r="G211" i="7"/>
  <c r="F211" i="7"/>
  <c r="J210" i="7"/>
  <c r="I210" i="7"/>
  <c r="H210" i="7"/>
  <c r="G210" i="7"/>
  <c r="F210" i="7"/>
  <c r="J209" i="7"/>
  <c r="I209" i="7"/>
  <c r="H209" i="7"/>
  <c r="G209" i="7"/>
  <c r="F209" i="7"/>
  <c r="J208" i="7"/>
  <c r="I208" i="7"/>
  <c r="H208" i="7"/>
  <c r="G208" i="7"/>
  <c r="F208" i="7"/>
  <c r="J207" i="7"/>
  <c r="I207" i="7"/>
  <c r="H207" i="7"/>
  <c r="G207" i="7"/>
  <c r="F207" i="7"/>
  <c r="J206" i="7"/>
  <c r="I206" i="7"/>
  <c r="H206" i="7"/>
  <c r="G206" i="7"/>
  <c r="F206" i="7"/>
  <c r="J205" i="7"/>
  <c r="I205" i="7"/>
  <c r="H205" i="7"/>
  <c r="G205" i="7"/>
  <c r="F205" i="7"/>
  <c r="J204" i="7"/>
  <c r="I204" i="7"/>
  <c r="H204" i="7"/>
  <c r="G204" i="7"/>
  <c r="F204" i="7"/>
  <c r="J203" i="7"/>
  <c r="I203" i="7"/>
  <c r="H203" i="7"/>
  <c r="G203" i="7"/>
  <c r="F203" i="7"/>
  <c r="J202" i="7"/>
  <c r="I202" i="7"/>
  <c r="H202" i="7"/>
  <c r="G202" i="7"/>
  <c r="F202" i="7"/>
  <c r="J201" i="7"/>
  <c r="I201" i="7"/>
  <c r="H201" i="7"/>
  <c r="G201" i="7"/>
  <c r="F201" i="7"/>
  <c r="J200" i="7"/>
  <c r="I200" i="7"/>
  <c r="H200" i="7"/>
  <c r="G200" i="7"/>
  <c r="F200" i="7"/>
  <c r="J199" i="7"/>
  <c r="I199" i="7"/>
  <c r="H199" i="7"/>
  <c r="G199" i="7"/>
  <c r="F199" i="7"/>
  <c r="J198" i="7"/>
  <c r="I198" i="7"/>
  <c r="H198" i="7"/>
  <c r="G198" i="7"/>
  <c r="F198" i="7"/>
  <c r="J197" i="7"/>
  <c r="I197" i="7"/>
  <c r="H197" i="7"/>
  <c r="G197" i="7"/>
  <c r="F197" i="7"/>
  <c r="J196" i="7"/>
  <c r="I196" i="7"/>
  <c r="H196" i="7"/>
  <c r="G196" i="7"/>
  <c r="F196" i="7"/>
  <c r="J195" i="7"/>
  <c r="I195" i="7"/>
  <c r="H195" i="7"/>
  <c r="G195" i="7"/>
  <c r="F195" i="7"/>
  <c r="J194" i="7"/>
  <c r="I194" i="7"/>
  <c r="H194" i="7"/>
  <c r="G194" i="7"/>
  <c r="F194" i="7"/>
  <c r="J193" i="7"/>
  <c r="I193" i="7"/>
  <c r="H193" i="7"/>
  <c r="G193" i="7"/>
  <c r="F193" i="7"/>
  <c r="J192" i="7"/>
  <c r="I192" i="7"/>
  <c r="H192" i="7"/>
  <c r="G192" i="7"/>
  <c r="F192" i="7"/>
  <c r="J191" i="7"/>
  <c r="I191" i="7"/>
  <c r="H191" i="7"/>
  <c r="G191" i="7"/>
  <c r="F191" i="7"/>
  <c r="J190" i="7"/>
  <c r="I190" i="7"/>
  <c r="H190" i="7"/>
  <c r="G190" i="7"/>
  <c r="F190" i="7"/>
  <c r="J189" i="7"/>
  <c r="I189" i="7"/>
  <c r="H189" i="7"/>
  <c r="G189" i="7"/>
  <c r="F189" i="7"/>
  <c r="J188" i="7"/>
  <c r="I188" i="7"/>
  <c r="H188" i="7"/>
  <c r="G188" i="7"/>
  <c r="F188" i="7"/>
  <c r="J187" i="7"/>
  <c r="I187" i="7"/>
  <c r="H187" i="7"/>
  <c r="G187" i="7"/>
  <c r="F187" i="7"/>
  <c r="J186" i="7"/>
  <c r="I186" i="7"/>
  <c r="H186" i="7"/>
  <c r="G186" i="7"/>
  <c r="F186" i="7"/>
  <c r="J185" i="7"/>
  <c r="I185" i="7"/>
  <c r="H185" i="7"/>
  <c r="G185" i="7"/>
  <c r="F185" i="7"/>
  <c r="J184" i="7"/>
  <c r="I184" i="7"/>
  <c r="H184" i="7"/>
  <c r="G184" i="7"/>
  <c r="F184" i="7"/>
  <c r="K184" i="7" s="1"/>
  <c r="J183" i="7"/>
  <c r="I183" i="7"/>
  <c r="H183" i="7"/>
  <c r="G183" i="7"/>
  <c r="F183" i="7"/>
  <c r="J182" i="7"/>
  <c r="I182" i="7"/>
  <c r="H182" i="7"/>
  <c r="G182" i="7"/>
  <c r="F182" i="7"/>
  <c r="J181" i="7"/>
  <c r="I181" i="7"/>
  <c r="H181" i="7"/>
  <c r="G181" i="7"/>
  <c r="F181" i="7"/>
  <c r="J180" i="7"/>
  <c r="I180" i="7"/>
  <c r="H180" i="7"/>
  <c r="G180" i="7"/>
  <c r="F180" i="7"/>
  <c r="J179" i="7"/>
  <c r="I179" i="7"/>
  <c r="H179" i="7"/>
  <c r="G179" i="7"/>
  <c r="F179" i="7"/>
  <c r="J178" i="7"/>
  <c r="I178" i="7"/>
  <c r="H178" i="7"/>
  <c r="G178" i="7"/>
  <c r="F178" i="7"/>
  <c r="J177" i="7"/>
  <c r="I177" i="7"/>
  <c r="H177" i="7"/>
  <c r="G177" i="7"/>
  <c r="F177" i="7"/>
  <c r="J176" i="7"/>
  <c r="I176" i="7"/>
  <c r="H176" i="7"/>
  <c r="G176" i="7"/>
  <c r="F176" i="7"/>
  <c r="J175" i="7"/>
  <c r="I175" i="7"/>
  <c r="H175" i="7"/>
  <c r="G175" i="7"/>
  <c r="F175" i="7"/>
  <c r="J174" i="7"/>
  <c r="I174" i="7"/>
  <c r="H174" i="7"/>
  <c r="G174" i="7"/>
  <c r="F174" i="7"/>
  <c r="J173" i="7"/>
  <c r="I173" i="7"/>
  <c r="H173" i="7"/>
  <c r="G173" i="7"/>
  <c r="F173" i="7"/>
  <c r="J172" i="7"/>
  <c r="I172" i="7"/>
  <c r="H172" i="7"/>
  <c r="G172" i="7"/>
  <c r="F172" i="7"/>
  <c r="J171" i="7"/>
  <c r="I171" i="7"/>
  <c r="H171" i="7"/>
  <c r="G171" i="7"/>
  <c r="F171" i="7"/>
  <c r="J170" i="7"/>
  <c r="I170" i="7"/>
  <c r="H170" i="7"/>
  <c r="G170" i="7"/>
  <c r="F170" i="7"/>
  <c r="J169" i="7"/>
  <c r="I169" i="7"/>
  <c r="H169" i="7"/>
  <c r="G169" i="7"/>
  <c r="F169" i="7"/>
  <c r="J168" i="7"/>
  <c r="I168" i="7"/>
  <c r="H168" i="7"/>
  <c r="G168" i="7"/>
  <c r="F168" i="7"/>
  <c r="J167" i="7"/>
  <c r="I167" i="7"/>
  <c r="H167" i="7"/>
  <c r="G167" i="7"/>
  <c r="K167" i="7" s="1"/>
  <c r="F167" i="7"/>
  <c r="J166" i="7"/>
  <c r="I166" i="7"/>
  <c r="H166" i="7"/>
  <c r="G166" i="7"/>
  <c r="F166" i="7"/>
  <c r="J165" i="7"/>
  <c r="I165" i="7"/>
  <c r="H165" i="7"/>
  <c r="G165" i="7"/>
  <c r="F165" i="7"/>
  <c r="J164" i="7"/>
  <c r="I164" i="7"/>
  <c r="H164" i="7"/>
  <c r="G164" i="7"/>
  <c r="F164" i="7"/>
  <c r="J163" i="7"/>
  <c r="I163" i="7"/>
  <c r="H163" i="7"/>
  <c r="G163" i="7"/>
  <c r="F163" i="7"/>
  <c r="J162" i="7"/>
  <c r="I162" i="7"/>
  <c r="H162" i="7"/>
  <c r="G162" i="7"/>
  <c r="F162" i="7"/>
  <c r="J161" i="7"/>
  <c r="I161" i="7"/>
  <c r="H161" i="7"/>
  <c r="G161" i="7"/>
  <c r="F161" i="7"/>
  <c r="J160" i="7"/>
  <c r="I160" i="7"/>
  <c r="H160" i="7"/>
  <c r="G160" i="7"/>
  <c r="F160" i="7"/>
  <c r="J159" i="7"/>
  <c r="I159" i="7"/>
  <c r="H159" i="7"/>
  <c r="G159" i="7"/>
  <c r="F159" i="7"/>
  <c r="J158" i="7"/>
  <c r="I158" i="7"/>
  <c r="H158" i="7"/>
  <c r="G158" i="7"/>
  <c r="F158" i="7"/>
  <c r="J157" i="7"/>
  <c r="I157" i="7"/>
  <c r="H157" i="7"/>
  <c r="G157" i="7"/>
  <c r="F157" i="7"/>
  <c r="J156" i="7"/>
  <c r="I156" i="7"/>
  <c r="H156" i="7"/>
  <c r="G156" i="7"/>
  <c r="F156" i="7"/>
  <c r="J155" i="7"/>
  <c r="I155" i="7"/>
  <c r="H155" i="7"/>
  <c r="G155" i="7"/>
  <c r="F155" i="7"/>
  <c r="J154" i="7"/>
  <c r="I154" i="7"/>
  <c r="H154" i="7"/>
  <c r="G154" i="7"/>
  <c r="F154" i="7"/>
  <c r="J153" i="7"/>
  <c r="I153" i="7"/>
  <c r="H153" i="7"/>
  <c r="G153" i="7"/>
  <c r="F153" i="7"/>
  <c r="J152" i="7"/>
  <c r="I152" i="7"/>
  <c r="H152" i="7"/>
  <c r="G152" i="7"/>
  <c r="F152" i="7"/>
  <c r="J151" i="7"/>
  <c r="I151" i="7"/>
  <c r="H151" i="7"/>
  <c r="G151" i="7"/>
  <c r="F151" i="7"/>
  <c r="J150" i="7"/>
  <c r="I150" i="7"/>
  <c r="H150" i="7"/>
  <c r="G150" i="7"/>
  <c r="F150" i="7"/>
  <c r="J149" i="7"/>
  <c r="I149" i="7"/>
  <c r="H149" i="7"/>
  <c r="G149" i="7"/>
  <c r="F149" i="7"/>
  <c r="J148" i="7"/>
  <c r="I148" i="7"/>
  <c r="H148" i="7"/>
  <c r="G148" i="7"/>
  <c r="F148" i="7"/>
  <c r="J147" i="7"/>
  <c r="I147" i="7"/>
  <c r="H147" i="7"/>
  <c r="G147" i="7"/>
  <c r="F147" i="7"/>
  <c r="J146" i="7"/>
  <c r="I146" i="7"/>
  <c r="H146" i="7"/>
  <c r="G146" i="7"/>
  <c r="F146" i="7"/>
  <c r="J145" i="7"/>
  <c r="I145" i="7"/>
  <c r="H145" i="7"/>
  <c r="G145" i="7"/>
  <c r="F145" i="7"/>
  <c r="J144" i="7"/>
  <c r="I144" i="7"/>
  <c r="H144" i="7"/>
  <c r="G144" i="7"/>
  <c r="F144" i="7"/>
  <c r="J143" i="7"/>
  <c r="I143" i="7"/>
  <c r="H143" i="7"/>
  <c r="G143" i="7"/>
  <c r="F143" i="7"/>
  <c r="J142" i="7"/>
  <c r="I142" i="7"/>
  <c r="H142" i="7"/>
  <c r="G142" i="7"/>
  <c r="F142" i="7"/>
  <c r="J141" i="7"/>
  <c r="I141" i="7"/>
  <c r="H141" i="7"/>
  <c r="G141" i="7"/>
  <c r="F141" i="7"/>
  <c r="J140" i="7"/>
  <c r="I140" i="7"/>
  <c r="H140" i="7"/>
  <c r="G140" i="7"/>
  <c r="F140" i="7"/>
  <c r="J139" i="7"/>
  <c r="I139" i="7"/>
  <c r="H139" i="7"/>
  <c r="G139" i="7"/>
  <c r="F139" i="7"/>
  <c r="J138" i="7"/>
  <c r="I138" i="7"/>
  <c r="H138" i="7"/>
  <c r="G138" i="7"/>
  <c r="F138" i="7"/>
  <c r="J137" i="7"/>
  <c r="I137" i="7"/>
  <c r="H137" i="7"/>
  <c r="G137" i="7"/>
  <c r="F137" i="7"/>
  <c r="J136" i="7"/>
  <c r="I136" i="7"/>
  <c r="H136" i="7"/>
  <c r="G136" i="7"/>
  <c r="F136" i="7"/>
  <c r="J135" i="7"/>
  <c r="I135" i="7"/>
  <c r="H135" i="7"/>
  <c r="G135" i="7"/>
  <c r="F135" i="7"/>
  <c r="J134" i="7"/>
  <c r="I134" i="7"/>
  <c r="H134" i="7"/>
  <c r="G134" i="7"/>
  <c r="F134" i="7"/>
  <c r="J133" i="7"/>
  <c r="I133" i="7"/>
  <c r="H133" i="7"/>
  <c r="G133" i="7"/>
  <c r="F133" i="7"/>
  <c r="J132" i="7"/>
  <c r="I132" i="7"/>
  <c r="H132" i="7"/>
  <c r="G132" i="7"/>
  <c r="F132" i="7"/>
  <c r="J131" i="7"/>
  <c r="I131" i="7"/>
  <c r="H131" i="7"/>
  <c r="G131" i="7"/>
  <c r="F131" i="7"/>
  <c r="J130" i="7"/>
  <c r="I130" i="7"/>
  <c r="H130" i="7"/>
  <c r="G130" i="7"/>
  <c r="F130" i="7"/>
  <c r="J129" i="7"/>
  <c r="I129" i="7"/>
  <c r="H129" i="7"/>
  <c r="G129" i="7"/>
  <c r="F129" i="7"/>
  <c r="J128" i="7"/>
  <c r="I128" i="7"/>
  <c r="H128" i="7"/>
  <c r="G128" i="7"/>
  <c r="F128" i="7"/>
  <c r="J127" i="7"/>
  <c r="I127" i="7"/>
  <c r="H127" i="7"/>
  <c r="G127" i="7"/>
  <c r="F127" i="7"/>
  <c r="J126" i="7"/>
  <c r="I126" i="7"/>
  <c r="H126" i="7"/>
  <c r="G126" i="7"/>
  <c r="F126" i="7"/>
  <c r="J125" i="7"/>
  <c r="I125" i="7"/>
  <c r="H125" i="7"/>
  <c r="G125" i="7"/>
  <c r="F125" i="7"/>
  <c r="J124" i="7"/>
  <c r="I124" i="7"/>
  <c r="H124" i="7"/>
  <c r="G124" i="7"/>
  <c r="F124" i="7"/>
  <c r="J123" i="7"/>
  <c r="I123" i="7"/>
  <c r="H123" i="7"/>
  <c r="G123" i="7"/>
  <c r="F123" i="7"/>
  <c r="J122" i="7"/>
  <c r="I122" i="7"/>
  <c r="H122" i="7"/>
  <c r="G122" i="7"/>
  <c r="F122" i="7"/>
  <c r="J121" i="7"/>
  <c r="I121" i="7"/>
  <c r="H121" i="7"/>
  <c r="G121" i="7"/>
  <c r="F121" i="7"/>
  <c r="J120" i="7"/>
  <c r="I120" i="7"/>
  <c r="H120" i="7"/>
  <c r="G120" i="7"/>
  <c r="F120" i="7"/>
  <c r="J119" i="7"/>
  <c r="I119" i="7"/>
  <c r="H119" i="7"/>
  <c r="G119" i="7"/>
  <c r="F119" i="7"/>
  <c r="J118" i="7"/>
  <c r="I118" i="7"/>
  <c r="H118" i="7"/>
  <c r="G118" i="7"/>
  <c r="F118" i="7"/>
  <c r="J117" i="7"/>
  <c r="I117" i="7"/>
  <c r="H117" i="7"/>
  <c r="G117" i="7"/>
  <c r="F117" i="7"/>
  <c r="J116" i="7"/>
  <c r="I116" i="7"/>
  <c r="H116" i="7"/>
  <c r="G116" i="7"/>
  <c r="F116" i="7"/>
  <c r="J115" i="7"/>
  <c r="I115" i="7"/>
  <c r="H115" i="7"/>
  <c r="G115" i="7"/>
  <c r="F115" i="7"/>
  <c r="J114" i="7"/>
  <c r="I114" i="7"/>
  <c r="H114" i="7"/>
  <c r="G114" i="7"/>
  <c r="F114" i="7"/>
  <c r="J113" i="7"/>
  <c r="I113" i="7"/>
  <c r="H113" i="7"/>
  <c r="G113" i="7"/>
  <c r="F113" i="7"/>
  <c r="J112" i="7"/>
  <c r="I112" i="7"/>
  <c r="H112" i="7"/>
  <c r="G112" i="7"/>
  <c r="F112" i="7"/>
  <c r="J111" i="7"/>
  <c r="I111" i="7"/>
  <c r="H111" i="7"/>
  <c r="G111" i="7"/>
  <c r="F111" i="7"/>
  <c r="J110" i="7"/>
  <c r="I110" i="7"/>
  <c r="H110" i="7"/>
  <c r="G110" i="7"/>
  <c r="F110" i="7"/>
  <c r="J109" i="7"/>
  <c r="I109" i="7"/>
  <c r="H109" i="7"/>
  <c r="G109" i="7"/>
  <c r="F109" i="7"/>
  <c r="J108" i="7"/>
  <c r="I108" i="7"/>
  <c r="H108" i="7"/>
  <c r="G108" i="7"/>
  <c r="F108" i="7"/>
  <c r="J107" i="7"/>
  <c r="I107" i="7"/>
  <c r="H107" i="7"/>
  <c r="G107" i="7"/>
  <c r="F107" i="7"/>
  <c r="J106" i="7"/>
  <c r="I106" i="7"/>
  <c r="H106" i="7"/>
  <c r="G106" i="7"/>
  <c r="F106" i="7"/>
  <c r="J105" i="7"/>
  <c r="I105" i="7"/>
  <c r="H105" i="7"/>
  <c r="G105" i="7"/>
  <c r="F105" i="7"/>
  <c r="J104" i="7"/>
  <c r="I104" i="7"/>
  <c r="H104" i="7"/>
  <c r="G104" i="7"/>
  <c r="F104" i="7"/>
  <c r="J103" i="7"/>
  <c r="I103" i="7"/>
  <c r="H103" i="7"/>
  <c r="G103" i="7"/>
  <c r="F103" i="7"/>
  <c r="J102" i="7"/>
  <c r="I102" i="7"/>
  <c r="H102" i="7"/>
  <c r="G102" i="7"/>
  <c r="F102" i="7"/>
  <c r="J101" i="7"/>
  <c r="I101" i="7"/>
  <c r="H101" i="7"/>
  <c r="G101" i="7"/>
  <c r="F101" i="7"/>
  <c r="J100" i="7"/>
  <c r="I100" i="7"/>
  <c r="H100" i="7"/>
  <c r="G100" i="7"/>
  <c r="F100" i="7"/>
  <c r="J99" i="7"/>
  <c r="I99" i="7"/>
  <c r="H99" i="7"/>
  <c r="G99" i="7"/>
  <c r="F99" i="7"/>
  <c r="J98" i="7"/>
  <c r="I98" i="7"/>
  <c r="H98" i="7"/>
  <c r="G98" i="7"/>
  <c r="F98" i="7"/>
  <c r="J97" i="7"/>
  <c r="I97" i="7"/>
  <c r="H97" i="7"/>
  <c r="G97" i="7"/>
  <c r="F97" i="7"/>
  <c r="J96" i="7"/>
  <c r="I96" i="7"/>
  <c r="H96" i="7"/>
  <c r="G96" i="7"/>
  <c r="F96" i="7"/>
  <c r="J95" i="7"/>
  <c r="I95" i="7"/>
  <c r="H95" i="7"/>
  <c r="G95" i="7"/>
  <c r="F95" i="7"/>
  <c r="J94" i="7"/>
  <c r="I94" i="7"/>
  <c r="H94" i="7"/>
  <c r="G94" i="7"/>
  <c r="F94" i="7"/>
  <c r="J93" i="7"/>
  <c r="I93" i="7"/>
  <c r="H93" i="7"/>
  <c r="G93" i="7"/>
  <c r="F93" i="7"/>
  <c r="J92" i="7"/>
  <c r="I92" i="7"/>
  <c r="H92" i="7"/>
  <c r="G92" i="7"/>
  <c r="F92" i="7"/>
  <c r="J91" i="7"/>
  <c r="I91" i="7"/>
  <c r="H91" i="7"/>
  <c r="G91" i="7"/>
  <c r="F91" i="7"/>
  <c r="J90" i="7"/>
  <c r="I90" i="7"/>
  <c r="H90" i="7"/>
  <c r="G90" i="7"/>
  <c r="F90" i="7"/>
  <c r="J89" i="7"/>
  <c r="I89" i="7"/>
  <c r="H89" i="7"/>
  <c r="G89" i="7"/>
  <c r="F89" i="7"/>
  <c r="J88" i="7"/>
  <c r="I88" i="7"/>
  <c r="H88" i="7"/>
  <c r="G88" i="7"/>
  <c r="F88" i="7"/>
  <c r="J87" i="7"/>
  <c r="I87" i="7"/>
  <c r="H87" i="7"/>
  <c r="G87" i="7"/>
  <c r="F87" i="7"/>
  <c r="J86" i="7"/>
  <c r="I86" i="7"/>
  <c r="H86" i="7"/>
  <c r="G86" i="7"/>
  <c r="F86" i="7"/>
  <c r="J85" i="7"/>
  <c r="I85" i="7"/>
  <c r="H85" i="7"/>
  <c r="G85" i="7"/>
  <c r="F85" i="7"/>
  <c r="J84" i="7"/>
  <c r="I84" i="7"/>
  <c r="H84" i="7"/>
  <c r="G84" i="7"/>
  <c r="F84" i="7"/>
  <c r="J83" i="7"/>
  <c r="I83" i="7"/>
  <c r="H83" i="7"/>
  <c r="G83" i="7"/>
  <c r="F83" i="7"/>
  <c r="J82" i="7"/>
  <c r="I82" i="7"/>
  <c r="H82" i="7"/>
  <c r="G82" i="7"/>
  <c r="F82" i="7"/>
  <c r="J81" i="7"/>
  <c r="I81" i="7"/>
  <c r="H81" i="7"/>
  <c r="G81" i="7"/>
  <c r="F81" i="7"/>
  <c r="J80" i="7"/>
  <c r="I80" i="7"/>
  <c r="H80" i="7"/>
  <c r="G80" i="7"/>
  <c r="F80" i="7"/>
  <c r="J79" i="7"/>
  <c r="I79" i="7"/>
  <c r="H79" i="7"/>
  <c r="G79" i="7"/>
  <c r="F79" i="7"/>
  <c r="J78" i="7"/>
  <c r="I78" i="7"/>
  <c r="H78" i="7"/>
  <c r="G78" i="7"/>
  <c r="F78" i="7"/>
  <c r="J77" i="7"/>
  <c r="I77" i="7"/>
  <c r="H77" i="7"/>
  <c r="G77" i="7"/>
  <c r="F77" i="7"/>
  <c r="J76" i="7"/>
  <c r="I76" i="7"/>
  <c r="H76" i="7"/>
  <c r="G76" i="7"/>
  <c r="F76" i="7"/>
  <c r="J75" i="7"/>
  <c r="I75" i="7"/>
  <c r="H75" i="7"/>
  <c r="G75" i="7"/>
  <c r="F75" i="7"/>
  <c r="J74" i="7"/>
  <c r="I74" i="7"/>
  <c r="H74" i="7"/>
  <c r="G74" i="7"/>
  <c r="F74" i="7"/>
  <c r="J73" i="7"/>
  <c r="I73" i="7"/>
  <c r="H73" i="7"/>
  <c r="G73" i="7"/>
  <c r="F73" i="7"/>
  <c r="J72" i="7"/>
  <c r="I72" i="7"/>
  <c r="H72" i="7"/>
  <c r="G72" i="7"/>
  <c r="F72" i="7"/>
  <c r="J71" i="7"/>
  <c r="I71" i="7"/>
  <c r="H71" i="7"/>
  <c r="G71" i="7"/>
  <c r="F71" i="7"/>
  <c r="J70" i="7"/>
  <c r="I70" i="7"/>
  <c r="H70" i="7"/>
  <c r="G70" i="7"/>
  <c r="F70" i="7"/>
  <c r="J69" i="7"/>
  <c r="I69" i="7"/>
  <c r="H69" i="7"/>
  <c r="G69" i="7"/>
  <c r="F69" i="7"/>
  <c r="J68" i="7"/>
  <c r="I68" i="7"/>
  <c r="H68" i="7"/>
  <c r="G68" i="7"/>
  <c r="F68" i="7"/>
  <c r="J67" i="7"/>
  <c r="I67" i="7"/>
  <c r="H67" i="7"/>
  <c r="G67" i="7"/>
  <c r="F67" i="7"/>
  <c r="J66" i="7"/>
  <c r="I66" i="7"/>
  <c r="H66" i="7"/>
  <c r="G66" i="7"/>
  <c r="F66" i="7"/>
  <c r="J65" i="7"/>
  <c r="I65" i="7"/>
  <c r="H65" i="7"/>
  <c r="G65" i="7"/>
  <c r="F65" i="7"/>
  <c r="J64" i="7"/>
  <c r="I64" i="7"/>
  <c r="H64" i="7"/>
  <c r="G64" i="7"/>
  <c r="F64" i="7"/>
  <c r="J63" i="7"/>
  <c r="I63" i="7"/>
  <c r="H63" i="7"/>
  <c r="G63" i="7"/>
  <c r="F63" i="7"/>
  <c r="J62" i="7"/>
  <c r="I62" i="7"/>
  <c r="H62" i="7"/>
  <c r="G62" i="7"/>
  <c r="F62" i="7"/>
  <c r="J61" i="7"/>
  <c r="I61" i="7"/>
  <c r="H61" i="7"/>
  <c r="G61" i="7"/>
  <c r="F61" i="7"/>
  <c r="J60" i="7"/>
  <c r="I60" i="7"/>
  <c r="H60" i="7"/>
  <c r="G60" i="7"/>
  <c r="F60" i="7"/>
  <c r="J59" i="7"/>
  <c r="I59" i="7"/>
  <c r="H59" i="7"/>
  <c r="G59" i="7"/>
  <c r="F59" i="7"/>
  <c r="J58" i="7"/>
  <c r="I58" i="7"/>
  <c r="H58" i="7"/>
  <c r="G58" i="7"/>
  <c r="F58" i="7"/>
  <c r="J57" i="7"/>
  <c r="I57" i="7"/>
  <c r="H57" i="7"/>
  <c r="G57" i="7"/>
  <c r="F57" i="7"/>
  <c r="J56" i="7"/>
  <c r="I56" i="7"/>
  <c r="H56" i="7"/>
  <c r="G56" i="7"/>
  <c r="F56" i="7"/>
  <c r="J10" i="7"/>
  <c r="I10" i="7"/>
  <c r="H10" i="7"/>
  <c r="G10" i="7"/>
  <c r="F10" i="7"/>
  <c r="J9" i="7"/>
  <c r="I9" i="7"/>
  <c r="H9" i="7"/>
  <c r="G9" i="7"/>
  <c r="F9" i="7"/>
  <c r="J8" i="7"/>
  <c r="I8" i="7"/>
  <c r="H8" i="7"/>
  <c r="G8" i="7"/>
  <c r="F8" i="7"/>
  <c r="J7" i="7"/>
  <c r="I7" i="7"/>
  <c r="H7" i="7"/>
  <c r="G7" i="7"/>
  <c r="F7" i="7"/>
  <c r="J6" i="7"/>
  <c r="I6" i="7"/>
  <c r="H6" i="7"/>
  <c r="G6" i="7"/>
  <c r="F6" i="7"/>
  <c r="AZ398" i="3"/>
  <c r="AY398" i="3"/>
  <c r="AX398" i="3"/>
  <c r="AW398" i="3"/>
  <c r="M398" i="3"/>
  <c r="R398" i="3"/>
  <c r="AV398" i="3"/>
  <c r="AU398" i="3"/>
  <c r="AT398" i="3"/>
  <c r="AS398" i="3"/>
  <c r="AR398" i="3"/>
  <c r="AQ398" i="3"/>
  <c r="AP398" i="3"/>
  <c r="AO398" i="3"/>
  <c r="AN398" i="3"/>
  <c r="L398" i="3"/>
  <c r="Q398" i="3"/>
  <c r="AM398" i="3"/>
  <c r="AL398" i="3"/>
  <c r="AK398" i="3"/>
  <c r="AJ398" i="3"/>
  <c r="AI398" i="3"/>
  <c r="K398" i="3"/>
  <c r="P398" i="3"/>
  <c r="AH398" i="3"/>
  <c r="AG398" i="3"/>
  <c r="AA398" i="3"/>
  <c r="Z398" i="3"/>
  <c r="Y398" i="3"/>
  <c r="X398" i="3"/>
  <c r="W398" i="3"/>
  <c r="V398" i="3"/>
  <c r="AB398" i="3"/>
  <c r="J398" i="3"/>
  <c r="AF398" i="3"/>
  <c r="U398" i="3"/>
  <c r="O398" i="3"/>
  <c r="I398" i="3"/>
  <c r="T398" i="3"/>
  <c r="S398" i="3"/>
  <c r="N398" i="3"/>
  <c r="AE398" i="3"/>
  <c r="AD398" i="3"/>
  <c r="AC398" i="3"/>
  <c r="L216" i="7" l="1"/>
  <c r="L227" i="7"/>
  <c r="K123" i="7"/>
  <c r="K42" i="7"/>
  <c r="L51" i="7"/>
  <c r="L37" i="7"/>
  <c r="L291" i="7"/>
  <c r="K52" i="7"/>
  <c r="K46" i="7"/>
  <c r="K43" i="7"/>
  <c r="L43" i="7" s="1"/>
  <c r="K29" i="7"/>
  <c r="J312" i="8"/>
  <c r="J304" i="8"/>
  <c r="K304" i="8" s="1"/>
  <c r="K302" i="8"/>
  <c r="J296" i="8"/>
  <c r="J288" i="8"/>
  <c r="J280" i="8"/>
  <c r="J272" i="8"/>
  <c r="J264" i="8"/>
  <c r="J256" i="8"/>
  <c r="J248" i="8"/>
  <c r="K248" i="8" s="1"/>
  <c r="J240" i="8"/>
  <c r="J232" i="8"/>
  <c r="J224" i="8"/>
  <c r="J216" i="8"/>
  <c r="J208" i="8"/>
  <c r="J200" i="8"/>
  <c r="J192" i="8"/>
  <c r="J184" i="8"/>
  <c r="K184" i="8" s="1"/>
  <c r="J176" i="8"/>
  <c r="J168" i="8"/>
  <c r="J160" i="8"/>
  <c r="J152" i="8"/>
  <c r="J144" i="8"/>
  <c r="J136" i="8"/>
  <c r="J128" i="8"/>
  <c r="J120" i="8"/>
  <c r="K120" i="8" s="1"/>
  <c r="J112" i="8"/>
  <c r="J104" i="8"/>
  <c r="J96" i="8"/>
  <c r="J88" i="8"/>
  <c r="J80" i="8"/>
  <c r="J72" i="8"/>
  <c r="J64" i="8"/>
  <c r="J56" i="8"/>
  <c r="K56" i="8" s="1"/>
  <c r="J48" i="8"/>
  <c r="J40" i="8"/>
  <c r="J32" i="8"/>
  <c r="J24" i="8"/>
  <c r="K55" i="7"/>
  <c r="L55" i="7" s="1"/>
  <c r="K44" i="7"/>
  <c r="L44" i="7" s="1"/>
  <c r="K38" i="7"/>
  <c r="K35" i="7"/>
  <c r="L35" i="7" s="1"/>
  <c r="K21" i="7"/>
  <c r="J147" i="8"/>
  <c r="J139" i="8"/>
  <c r="J131" i="8"/>
  <c r="J83" i="8"/>
  <c r="J75" i="8"/>
  <c r="J67" i="8"/>
  <c r="K67" i="8" s="1"/>
  <c r="J19" i="8"/>
  <c r="K19" i="8" s="1"/>
  <c r="J11" i="8"/>
  <c r="K49" i="7"/>
  <c r="K47" i="7"/>
  <c r="L47" i="7" s="1"/>
  <c r="L42" i="7"/>
  <c r="K36" i="7"/>
  <c r="K30" i="7"/>
  <c r="K27" i="7"/>
  <c r="L27" i="7" s="1"/>
  <c r="K16" i="7"/>
  <c r="L16" i="7" s="1"/>
  <c r="K13" i="7"/>
  <c r="L13" i="7" s="1"/>
  <c r="F314" i="8"/>
  <c r="J9" i="8"/>
  <c r="K125" i="7"/>
  <c r="K133" i="7"/>
  <c r="K152" i="7"/>
  <c r="L152" i="7" s="1"/>
  <c r="K33" i="7"/>
  <c r="K31" i="7"/>
  <c r="L31" i="7" s="1"/>
  <c r="L29" i="7"/>
  <c r="L26" i="7"/>
  <c r="K20" i="7"/>
  <c r="K14" i="7"/>
  <c r="K11" i="7"/>
  <c r="L11" i="7" s="1"/>
  <c r="J310" i="8"/>
  <c r="K310" i="8" s="1"/>
  <c r="J308" i="8"/>
  <c r="J302" i="8"/>
  <c r="J300" i="8"/>
  <c r="J294" i="8"/>
  <c r="K294" i="8" s="1"/>
  <c r="J292" i="8"/>
  <c r="J286" i="8"/>
  <c r="J284" i="8"/>
  <c r="K284" i="8" s="1"/>
  <c r="J278" i="8"/>
  <c r="K278" i="8" s="1"/>
  <c r="J276" i="8"/>
  <c r="J270" i="8"/>
  <c r="J268" i="8"/>
  <c r="J262" i="8"/>
  <c r="J260" i="8"/>
  <c r="J254" i="8"/>
  <c r="J252" i="8"/>
  <c r="J246" i="8"/>
  <c r="K246" i="8" s="1"/>
  <c r="J244" i="8"/>
  <c r="J238" i="8"/>
  <c r="J236" i="8"/>
  <c r="K236" i="8" s="1"/>
  <c r="J230" i="8"/>
  <c r="J228" i="8"/>
  <c r="J222" i="8"/>
  <c r="J220" i="8"/>
  <c r="K220" i="8" s="1"/>
  <c r="J214" i="8"/>
  <c r="K214" i="8" s="1"/>
  <c r="J212" i="8"/>
  <c r="J206" i="8"/>
  <c r="J204" i="8"/>
  <c r="J198" i="8"/>
  <c r="J196" i="8"/>
  <c r="J190" i="8"/>
  <c r="J188" i="8"/>
  <c r="K188" i="8" s="1"/>
  <c r="J182" i="8"/>
  <c r="K182" i="8" s="1"/>
  <c r="J180" i="8"/>
  <c r="J174" i="8"/>
  <c r="J172" i="8"/>
  <c r="K172" i="8" s="1"/>
  <c r="J166" i="8"/>
  <c r="J164" i="8"/>
  <c r="J158" i="8"/>
  <c r="J156" i="8"/>
  <c r="K156" i="8" s="1"/>
  <c r="J150" i="8"/>
  <c r="K150" i="8" s="1"/>
  <c r="J148" i="8"/>
  <c r="J142" i="8"/>
  <c r="J140" i="8"/>
  <c r="J134" i="8"/>
  <c r="J132" i="8"/>
  <c r="J126" i="8"/>
  <c r="J124" i="8"/>
  <c r="K124" i="8" s="1"/>
  <c r="J118" i="8"/>
  <c r="K118" i="8" s="1"/>
  <c r="J116" i="8"/>
  <c r="J110" i="8"/>
  <c r="J108" i="8"/>
  <c r="K108" i="8" s="1"/>
  <c r="J102" i="8"/>
  <c r="J100" i="8"/>
  <c r="J94" i="8"/>
  <c r="J92" i="8"/>
  <c r="K92" i="8" s="1"/>
  <c r="J86" i="8"/>
  <c r="K86" i="8" s="1"/>
  <c r="J84" i="8"/>
  <c r="J78" i="8"/>
  <c r="J76" i="8"/>
  <c r="J70" i="8"/>
  <c r="J68" i="8"/>
  <c r="J62" i="8"/>
  <c r="J60" i="8"/>
  <c r="K60" i="8" s="1"/>
  <c r="J54" i="8"/>
  <c r="K54" i="8" s="1"/>
  <c r="J52" i="8"/>
  <c r="J46" i="8"/>
  <c r="J44" i="8"/>
  <c r="K44" i="8" s="1"/>
  <c r="J38" i="8"/>
  <c r="J36" i="8"/>
  <c r="J30" i="8"/>
  <c r="J28" i="8"/>
  <c r="K28" i="8" s="1"/>
  <c r="J22" i="8"/>
  <c r="K22" i="8" s="1"/>
  <c r="J14" i="8"/>
  <c r="K53" i="7"/>
  <c r="L46" i="7"/>
  <c r="K40" i="7"/>
  <c r="L40" i="7" s="1"/>
  <c r="K25" i="7"/>
  <c r="K23" i="7"/>
  <c r="L23" i="7" s="1"/>
  <c r="L21" i="7"/>
  <c r="L18" i="7"/>
  <c r="K12" i="7"/>
  <c r="L12" i="7" s="1"/>
  <c r="J143" i="8"/>
  <c r="J127" i="8"/>
  <c r="K127" i="8" s="1"/>
  <c r="J79" i="8"/>
  <c r="J63" i="8"/>
  <c r="J15" i="8"/>
  <c r="J7" i="8"/>
  <c r="L52" i="7"/>
  <c r="K48" i="7"/>
  <c r="L48" i="7" s="1"/>
  <c r="K45" i="7"/>
  <c r="L45" i="7" s="1"/>
  <c r="L38" i="7"/>
  <c r="K32" i="7"/>
  <c r="L32" i="7" s="1"/>
  <c r="K17" i="7"/>
  <c r="L17" i="7" s="1"/>
  <c r="K15" i="7"/>
  <c r="L15" i="7" s="1"/>
  <c r="J13" i="8"/>
  <c r="K13" i="8" s="1"/>
  <c r="H419" i="8"/>
  <c r="J417" i="8"/>
  <c r="J413" i="8"/>
  <c r="J409" i="8"/>
  <c r="J405" i="8"/>
  <c r="J401" i="8"/>
  <c r="J397" i="8"/>
  <c r="K397" i="8" s="1"/>
  <c r="J393" i="8"/>
  <c r="J389" i="8"/>
  <c r="K389" i="8" s="1"/>
  <c r="J385" i="8"/>
  <c r="J381" i="8"/>
  <c r="K381" i="8" s="1"/>
  <c r="J377" i="8"/>
  <c r="J373" i="8"/>
  <c r="J369" i="8"/>
  <c r="J365" i="8"/>
  <c r="K365" i="8" s="1"/>
  <c r="J361" i="8"/>
  <c r="K361" i="8" s="1"/>
  <c r="J357" i="8"/>
  <c r="K357" i="8" s="1"/>
  <c r="J353" i="8"/>
  <c r="J349" i="8"/>
  <c r="J345" i="8"/>
  <c r="K345" i="8" s="1"/>
  <c r="J341" i="8"/>
  <c r="J337" i="8"/>
  <c r="J333" i="8"/>
  <c r="K333" i="8" s="1"/>
  <c r="J329" i="8"/>
  <c r="K329" i="8" s="1"/>
  <c r="J325" i="8"/>
  <c r="K325" i="8" s="1"/>
  <c r="J321" i="8"/>
  <c r="J317" i="8"/>
  <c r="K317" i="8" s="1"/>
  <c r="J311" i="8"/>
  <c r="K311" i="8" s="1"/>
  <c r="J307" i="8"/>
  <c r="J303" i="8"/>
  <c r="J299" i="8"/>
  <c r="K299" i="8" s="1"/>
  <c r="J295" i="8"/>
  <c r="E419" i="8"/>
  <c r="J416" i="8"/>
  <c r="K416" i="8" s="1"/>
  <c r="J412" i="8"/>
  <c r="J408" i="8"/>
  <c r="J404" i="8"/>
  <c r="J400" i="8"/>
  <c r="K400" i="8" s="1"/>
  <c r="J396" i="8"/>
  <c r="J392" i="8"/>
  <c r="K392" i="8" s="1"/>
  <c r="J390" i="8"/>
  <c r="K390" i="8" s="1"/>
  <c r="J388" i="8"/>
  <c r="J384" i="8"/>
  <c r="J382" i="8"/>
  <c r="J380" i="8"/>
  <c r="J376" i="8"/>
  <c r="K376" i="8" s="1"/>
  <c r="J372" i="8"/>
  <c r="J368" i="8"/>
  <c r="K368" i="8" s="1"/>
  <c r="J364" i="8"/>
  <c r="K364" i="8" s="1"/>
  <c r="J360" i="8"/>
  <c r="J356" i="8"/>
  <c r="J352" i="8"/>
  <c r="J348" i="8"/>
  <c r="J344" i="8"/>
  <c r="K344" i="8" s="1"/>
  <c r="J340" i="8"/>
  <c r="J336" i="8"/>
  <c r="K336" i="8" s="1"/>
  <c r="J332" i="8"/>
  <c r="K332" i="8" s="1"/>
  <c r="J328" i="8"/>
  <c r="J326" i="8"/>
  <c r="J324" i="8"/>
  <c r="J320" i="8"/>
  <c r="J318" i="8"/>
  <c r="K318" i="8" s="1"/>
  <c r="J316" i="8"/>
  <c r="K312" i="8"/>
  <c r="G314" i="8"/>
  <c r="J314" i="8" s="1"/>
  <c r="F419" i="8"/>
  <c r="J415" i="8"/>
  <c r="J411" i="8"/>
  <c r="K411" i="8" s="1"/>
  <c r="J407" i="8"/>
  <c r="J403" i="8"/>
  <c r="J399" i="8"/>
  <c r="J395" i="8"/>
  <c r="K395" i="8" s="1"/>
  <c r="J391" i="8"/>
  <c r="K391" i="8" s="1"/>
  <c r="J387" i="8"/>
  <c r="J383" i="8"/>
  <c r="J379" i="8"/>
  <c r="K379" i="8" s="1"/>
  <c r="J375" i="8"/>
  <c r="J371" i="8"/>
  <c r="J367" i="8"/>
  <c r="J363" i="8"/>
  <c r="K363" i="8" s="1"/>
  <c r="J359" i="8"/>
  <c r="K359" i="8" s="1"/>
  <c r="J355" i="8"/>
  <c r="J351" i="8"/>
  <c r="J347" i="8"/>
  <c r="K347" i="8" s="1"/>
  <c r="J343" i="8"/>
  <c r="K343" i="8" s="1"/>
  <c r="J339" i="8"/>
  <c r="J335" i="8"/>
  <c r="J331" i="8"/>
  <c r="J327" i="8"/>
  <c r="K327" i="8" s="1"/>
  <c r="J323" i="8"/>
  <c r="J319" i="8"/>
  <c r="J315" i="8"/>
  <c r="K315" i="8" s="1"/>
  <c r="J313" i="8"/>
  <c r="K313" i="8" s="1"/>
  <c r="J291" i="8"/>
  <c r="J287" i="8"/>
  <c r="J283" i="8"/>
  <c r="K283" i="8" s="1"/>
  <c r="J279" i="8"/>
  <c r="K279" i="8" s="1"/>
  <c r="J275" i="8"/>
  <c r="J271" i="8"/>
  <c r="J267" i="8"/>
  <c r="J263" i="8"/>
  <c r="K263" i="8" s="1"/>
  <c r="J259" i="8"/>
  <c r="J255" i="8"/>
  <c r="J251" i="8"/>
  <c r="J247" i="8"/>
  <c r="K247" i="8" s="1"/>
  <c r="J243" i="8"/>
  <c r="J239" i="8"/>
  <c r="J235" i="8"/>
  <c r="J231" i="8"/>
  <c r="K231" i="8" s="1"/>
  <c r="J227" i="8"/>
  <c r="J223" i="8"/>
  <c r="J219" i="8"/>
  <c r="K219" i="8" s="1"/>
  <c r="J215" i="8"/>
  <c r="K215" i="8" s="1"/>
  <c r="J211" i="8"/>
  <c r="J207" i="8"/>
  <c r="J203" i="8"/>
  <c r="K203" i="8" s="1"/>
  <c r="J199" i="8"/>
  <c r="K199" i="8" s="1"/>
  <c r="J195" i="8"/>
  <c r="J191" i="8"/>
  <c r="J187" i="8"/>
  <c r="J183" i="8"/>
  <c r="K183" i="8" s="1"/>
  <c r="J179" i="8"/>
  <c r="J175" i="8"/>
  <c r="J171" i="8"/>
  <c r="K171" i="8" s="1"/>
  <c r="J167" i="8"/>
  <c r="K167" i="8" s="1"/>
  <c r="J163" i="8"/>
  <c r="J159" i="8"/>
  <c r="J155" i="8"/>
  <c r="K155" i="8" s="1"/>
  <c r="J151" i="8"/>
  <c r="K151" i="8" s="1"/>
  <c r="J135" i="8"/>
  <c r="J123" i="8"/>
  <c r="K123" i="8" s="1"/>
  <c r="J119" i="8"/>
  <c r="K119" i="8" s="1"/>
  <c r="J115" i="8"/>
  <c r="K115" i="8" s="1"/>
  <c r="J111" i="8"/>
  <c r="J107" i="8"/>
  <c r="J103" i="8"/>
  <c r="K103" i="8" s="1"/>
  <c r="J99" i="8"/>
  <c r="K99" i="8" s="1"/>
  <c r="J95" i="8"/>
  <c r="J91" i="8"/>
  <c r="J87" i="8"/>
  <c r="K87" i="8" s="1"/>
  <c r="J71" i="8"/>
  <c r="J59" i="8"/>
  <c r="J55" i="8"/>
  <c r="J51" i="8"/>
  <c r="K51" i="8" s="1"/>
  <c r="J47" i="8"/>
  <c r="K47" i="8" s="1"/>
  <c r="J43" i="8"/>
  <c r="J39" i="8"/>
  <c r="K39" i="8" s="1"/>
  <c r="J35" i="8"/>
  <c r="K35" i="8" s="1"/>
  <c r="J31" i="8"/>
  <c r="K31" i="8" s="1"/>
  <c r="J27" i="8"/>
  <c r="J23" i="8"/>
  <c r="J306" i="8"/>
  <c r="J298" i="8"/>
  <c r="K296" i="8"/>
  <c r="J290" i="8"/>
  <c r="K290" i="8" s="1"/>
  <c r="K288" i="8"/>
  <c r="J282" i="8"/>
  <c r="K280" i="8"/>
  <c r="J274" i="8"/>
  <c r="K274" i="8" s="1"/>
  <c r="K272" i="8"/>
  <c r="J266" i="8"/>
  <c r="J258" i="8"/>
  <c r="J250" i="8"/>
  <c r="J242" i="8"/>
  <c r="K242" i="8" s="1"/>
  <c r="J234" i="8"/>
  <c r="J226" i="8"/>
  <c r="J218" i="8"/>
  <c r="K218" i="8" s="1"/>
  <c r="J210" i="8"/>
  <c r="K210" i="8" s="1"/>
  <c r="J202" i="8"/>
  <c r="J194" i="8"/>
  <c r="K194" i="8" s="1"/>
  <c r="J186" i="8"/>
  <c r="K186" i="8" s="1"/>
  <c r="J178" i="8"/>
  <c r="K178" i="8" s="1"/>
  <c r="J170" i="8"/>
  <c r="J162" i="8"/>
  <c r="J154" i="8"/>
  <c r="J146" i="8"/>
  <c r="K146" i="8" s="1"/>
  <c r="J138" i="8"/>
  <c r="J130" i="8"/>
  <c r="K130" i="8" s="1"/>
  <c r="J122" i="8"/>
  <c r="J114" i="8"/>
  <c r="J106" i="8"/>
  <c r="J98" i="8"/>
  <c r="J90" i="8"/>
  <c r="K90" i="8" s="1"/>
  <c r="J82" i="8"/>
  <c r="K82" i="8" s="1"/>
  <c r="J74" i="8"/>
  <c r="J66" i="8"/>
  <c r="K66" i="8" s="1"/>
  <c r="J58" i="8"/>
  <c r="K58" i="8" s="1"/>
  <c r="J50" i="8"/>
  <c r="K50" i="8" s="1"/>
  <c r="J42" i="8"/>
  <c r="J34" i="8"/>
  <c r="J26" i="8"/>
  <c r="K26" i="8" s="1"/>
  <c r="J18" i="8"/>
  <c r="K18" i="8" s="1"/>
  <c r="J10" i="8"/>
  <c r="J309" i="8"/>
  <c r="J305" i="8"/>
  <c r="K305" i="8" s="1"/>
  <c r="J301" i="8"/>
  <c r="K301" i="8" s="1"/>
  <c r="J297" i="8"/>
  <c r="J293" i="8"/>
  <c r="J289" i="8"/>
  <c r="K289" i="8" s="1"/>
  <c r="J285" i="8"/>
  <c r="K285" i="8" s="1"/>
  <c r="J281" i="8"/>
  <c r="J277" i="8"/>
  <c r="K277" i="8" s="1"/>
  <c r="J273" i="8"/>
  <c r="K273" i="8" s="1"/>
  <c r="J269" i="8"/>
  <c r="J265" i="8"/>
  <c r="J261" i="8"/>
  <c r="J257" i="8"/>
  <c r="K257" i="8" s="1"/>
  <c r="J253" i="8"/>
  <c r="K253" i="8" s="1"/>
  <c r="J249" i="8"/>
  <c r="J245" i="8"/>
  <c r="K245" i="8" s="1"/>
  <c r="J241" i="8"/>
  <c r="J237" i="8"/>
  <c r="J233" i="8"/>
  <c r="J229" i="8"/>
  <c r="J225" i="8"/>
  <c r="K225" i="8" s="1"/>
  <c r="J221" i="8"/>
  <c r="K221" i="8" s="1"/>
  <c r="J217" i="8"/>
  <c r="J213" i="8"/>
  <c r="J209" i="8"/>
  <c r="J205" i="8"/>
  <c r="K205" i="8" s="1"/>
  <c r="J201" i="8"/>
  <c r="J197" i="8"/>
  <c r="J193" i="8"/>
  <c r="J189" i="8"/>
  <c r="K189" i="8" s="1"/>
  <c r="J185" i="8"/>
  <c r="J181" i="8"/>
  <c r="J177" i="8"/>
  <c r="K177" i="8" s="1"/>
  <c r="J173" i="8"/>
  <c r="K173" i="8" s="1"/>
  <c r="J169" i="8"/>
  <c r="J165" i="8"/>
  <c r="J161" i="8"/>
  <c r="J157" i="8"/>
  <c r="K157" i="8" s="1"/>
  <c r="J153" i="8"/>
  <c r="J149" i="8"/>
  <c r="K149" i="8" s="1"/>
  <c r="J145" i="8"/>
  <c r="K145" i="8" s="1"/>
  <c r="J141" i="8"/>
  <c r="K141" i="8" s="1"/>
  <c r="J137" i="8"/>
  <c r="J133" i="8"/>
  <c r="J129" i="8"/>
  <c r="J125" i="8"/>
  <c r="K125" i="8" s="1"/>
  <c r="J121" i="8"/>
  <c r="J117" i="8"/>
  <c r="K117" i="8" s="1"/>
  <c r="J113" i="8"/>
  <c r="J109" i="8"/>
  <c r="K109" i="8" s="1"/>
  <c r="J105" i="8"/>
  <c r="J101" i="8"/>
  <c r="J97" i="8"/>
  <c r="J93" i="8"/>
  <c r="K93" i="8" s="1"/>
  <c r="J89" i="8"/>
  <c r="J85" i="8"/>
  <c r="J81" i="8"/>
  <c r="J77" i="8"/>
  <c r="K77" i="8" s="1"/>
  <c r="J73" i="8"/>
  <c r="J69" i="8"/>
  <c r="K69" i="8" s="1"/>
  <c r="J65" i="8"/>
  <c r="J61" i="8"/>
  <c r="K61" i="8" s="1"/>
  <c r="J57" i="8"/>
  <c r="J53" i="8"/>
  <c r="K53" i="8" s="1"/>
  <c r="J49" i="8"/>
  <c r="K49" i="8" s="1"/>
  <c r="J45" i="8"/>
  <c r="K45" i="8" s="1"/>
  <c r="J41" i="8"/>
  <c r="J37" i="8"/>
  <c r="J33" i="8"/>
  <c r="K33" i="8" s="1"/>
  <c r="J29" i="8"/>
  <c r="K29" i="8" s="1"/>
  <c r="J25" i="8"/>
  <c r="J21" i="8"/>
  <c r="K21" i="8" s="1"/>
  <c r="J17" i="8"/>
  <c r="K17" i="8" s="1"/>
  <c r="K286" i="8"/>
  <c r="K270" i="8"/>
  <c r="K238" i="8"/>
  <c r="K230" i="8"/>
  <c r="K222" i="8"/>
  <c r="K206" i="8"/>
  <c r="K174" i="8"/>
  <c r="K166" i="8"/>
  <c r="K158" i="8"/>
  <c r="K110" i="8"/>
  <c r="K102" i="8"/>
  <c r="K94" i="8"/>
  <c r="K46" i="8"/>
  <c r="K38" i="8"/>
  <c r="K30" i="8"/>
  <c r="J20" i="8"/>
  <c r="K20" i="8" s="1"/>
  <c r="J16" i="8"/>
  <c r="J12" i="8"/>
  <c r="J8" i="8"/>
  <c r="J6" i="8"/>
  <c r="K6" i="8" s="1"/>
  <c r="K262" i="8"/>
  <c r="K254" i="8"/>
  <c r="K198" i="8"/>
  <c r="K190" i="8"/>
  <c r="K142" i="8"/>
  <c r="K134" i="8"/>
  <c r="K126" i="8"/>
  <c r="K78" i="8"/>
  <c r="K70" i="8"/>
  <c r="K62" i="8"/>
  <c r="K14" i="8"/>
  <c r="K414" i="8"/>
  <c r="K406" i="8"/>
  <c r="K398" i="8"/>
  <c r="K382" i="8"/>
  <c r="K374" i="8"/>
  <c r="K366" i="8"/>
  <c r="K358" i="8"/>
  <c r="K350" i="8"/>
  <c r="K342" i="8"/>
  <c r="K334" i="8"/>
  <c r="K326" i="8"/>
  <c r="K396" i="8"/>
  <c r="K388" i="8"/>
  <c r="K380" i="8"/>
  <c r="K372" i="8"/>
  <c r="K356" i="8"/>
  <c r="K348" i="8"/>
  <c r="K410" i="8"/>
  <c r="K402" i="8"/>
  <c r="K394" i="8"/>
  <c r="K260" i="8"/>
  <c r="K244" i="8"/>
  <c r="K228" i="8"/>
  <c r="K212" i="8"/>
  <c r="K204" i="8"/>
  <c r="K196" i="8"/>
  <c r="K180" i="8"/>
  <c r="K164" i="8"/>
  <c r="K148" i="8"/>
  <c r="K140" i="8"/>
  <c r="K132" i="8"/>
  <c r="K116" i="8"/>
  <c r="K100" i="8"/>
  <c r="K84" i="8"/>
  <c r="K76" i="8"/>
  <c r="K68" i="8"/>
  <c r="K52" i="8"/>
  <c r="K36" i="8"/>
  <c r="K12" i="8"/>
  <c r="K34" i="8"/>
  <c r="K386" i="8"/>
  <c r="K378" i="8"/>
  <c r="K370" i="8"/>
  <c r="K362" i="8"/>
  <c r="K354" i="8"/>
  <c r="K346" i="8"/>
  <c r="K264" i="8"/>
  <c r="K256" i="8"/>
  <c r="K240" i="8"/>
  <c r="K232" i="8"/>
  <c r="K224" i="8"/>
  <c r="K216" i="8"/>
  <c r="K208" i="8"/>
  <c r="K200" i="8"/>
  <c r="K192" i="8"/>
  <c r="K176" i="8"/>
  <c r="K168" i="8"/>
  <c r="K160" i="8"/>
  <c r="K152" i="8"/>
  <c r="K144" i="8"/>
  <c r="K136" i="8"/>
  <c r="K128" i="8"/>
  <c r="K112" i="8"/>
  <c r="K104" i="8"/>
  <c r="K96" i="8"/>
  <c r="K88" i="8"/>
  <c r="K80" i="8"/>
  <c r="K72" i="8"/>
  <c r="K64" i="8"/>
  <c r="K48" i="8"/>
  <c r="K40" i="8"/>
  <c r="K32" i="8"/>
  <c r="K24" i="8"/>
  <c r="K16" i="8"/>
  <c r="K8" i="8"/>
  <c r="K384" i="8"/>
  <c r="K360" i="8"/>
  <c r="K352" i="8"/>
  <c r="K328" i="8"/>
  <c r="K320" i="8"/>
  <c r="I314" i="8"/>
  <c r="I419" i="8" s="1"/>
  <c r="K403" i="8"/>
  <c r="K387" i="8"/>
  <c r="K371" i="8"/>
  <c r="K355" i="8"/>
  <c r="K338" i="8"/>
  <c r="K319" i="8"/>
  <c r="K306" i="8"/>
  <c r="K300" i="8"/>
  <c r="K287" i="8"/>
  <c r="K268" i="8"/>
  <c r="K249" i="8"/>
  <c r="K226" i="8"/>
  <c r="K197" i="8"/>
  <c r="K191" i="8"/>
  <c r="K185" i="8"/>
  <c r="K162" i="8"/>
  <c r="K139" i="8"/>
  <c r="K133" i="8"/>
  <c r="K121" i="8"/>
  <c r="K98" i="8"/>
  <c r="K75" i="8"/>
  <c r="K63" i="8"/>
  <c r="K57" i="8"/>
  <c r="K23" i="8"/>
  <c r="K415" i="8"/>
  <c r="K409" i="8"/>
  <c r="K349" i="8"/>
  <c r="K337" i="8"/>
  <c r="K331" i="8"/>
  <c r="K293" i="8"/>
  <c r="K267" i="8"/>
  <c r="K261" i="8"/>
  <c r="K255" i="8"/>
  <c r="K243" i="8"/>
  <c r="K237" i="8"/>
  <c r="K202" i="8"/>
  <c r="K179" i="8"/>
  <c r="K161" i="8"/>
  <c r="K138" i="8"/>
  <c r="K97" i="8"/>
  <c r="K74" i="8"/>
  <c r="K408" i="8"/>
  <c r="K375" i="8"/>
  <c r="K330" i="8"/>
  <c r="K324" i="8"/>
  <c r="K298" i="8"/>
  <c r="K292" i="8"/>
  <c r="K266" i="8"/>
  <c r="K213" i="8"/>
  <c r="K207" i="8"/>
  <c r="K201" i="8"/>
  <c r="K143" i="8"/>
  <c r="K137" i="8"/>
  <c r="K114" i="8"/>
  <c r="K91" i="8"/>
  <c r="K85" i="8"/>
  <c r="K79" i="8"/>
  <c r="K73" i="8"/>
  <c r="K11" i="8"/>
  <c r="K407" i="8"/>
  <c r="K401" i="8"/>
  <c r="K385" i="8"/>
  <c r="K369" i="8"/>
  <c r="K353" i="8"/>
  <c r="K323" i="8"/>
  <c r="K297" i="8"/>
  <c r="K291" i="8"/>
  <c r="K265" i="8"/>
  <c r="K241" i="8"/>
  <c r="K195" i="8"/>
  <c r="K154" i="8"/>
  <c r="K131" i="8"/>
  <c r="K113" i="8"/>
  <c r="K55" i="8"/>
  <c r="K27" i="8"/>
  <c r="K10" i="8"/>
  <c r="K413" i="8"/>
  <c r="K335" i="8"/>
  <c r="K322" i="8"/>
  <c r="K316" i="8"/>
  <c r="K303" i="8"/>
  <c r="K271" i="8"/>
  <c r="K259" i="8"/>
  <c r="K235" i="8"/>
  <c r="K229" i="8"/>
  <c r="K223" i="8"/>
  <c r="K217" i="8"/>
  <c r="K165" i="8"/>
  <c r="K159" i="8"/>
  <c r="K153" i="8"/>
  <c r="K107" i="8"/>
  <c r="K101" i="8"/>
  <c r="K95" i="8"/>
  <c r="K89" i="8"/>
  <c r="K43" i="8"/>
  <c r="K37" i="8"/>
  <c r="K15" i="8"/>
  <c r="K9" i="8"/>
  <c r="K412" i="8"/>
  <c r="K373" i="8"/>
  <c r="K341" i="8"/>
  <c r="K321" i="8"/>
  <c r="K309" i="8"/>
  <c r="K258" i="8"/>
  <c r="K252" i="8"/>
  <c r="K234" i="8"/>
  <c r="K211" i="8"/>
  <c r="K193" i="8"/>
  <c r="K170" i="8"/>
  <c r="K147" i="8"/>
  <c r="K135" i="8"/>
  <c r="K129" i="8"/>
  <c r="K106" i="8"/>
  <c r="K83" i="8"/>
  <c r="K71" i="8"/>
  <c r="K65" i="8"/>
  <c r="K42" i="8"/>
  <c r="K25" i="8"/>
  <c r="K405" i="8"/>
  <c r="K399" i="8"/>
  <c r="K383" i="8"/>
  <c r="K367" i="8"/>
  <c r="K351" i="8"/>
  <c r="K340" i="8"/>
  <c r="K308" i="8"/>
  <c r="K295" i="8"/>
  <c r="K282" i="8"/>
  <c r="K276" i="8"/>
  <c r="K251" i="8"/>
  <c r="K239" i="8"/>
  <c r="K233" i="8"/>
  <c r="K187" i="8"/>
  <c r="K181" i="8"/>
  <c r="K175" i="8"/>
  <c r="K169" i="8"/>
  <c r="K111" i="8"/>
  <c r="K105" i="8"/>
  <c r="K59" i="8"/>
  <c r="K41" i="8"/>
  <c r="K417" i="8"/>
  <c r="K404" i="8"/>
  <c r="K393" i="8"/>
  <c r="K377" i="8"/>
  <c r="K339" i="8"/>
  <c r="K307" i="8"/>
  <c r="K281" i="8"/>
  <c r="K275" i="8"/>
  <c r="K269" i="8"/>
  <c r="K250" i="8"/>
  <c r="K227" i="8"/>
  <c r="K209" i="8"/>
  <c r="K163" i="8"/>
  <c r="K122" i="8"/>
  <c r="K81" i="8"/>
  <c r="K7" i="8"/>
  <c r="L49" i="7"/>
  <c r="L41" i="7"/>
  <c r="L30" i="7"/>
  <c r="L36" i="7"/>
  <c r="L33" i="7"/>
  <c r="L22" i="7"/>
  <c r="L53" i="7"/>
  <c r="L28" i="7"/>
  <c r="L25" i="7"/>
  <c r="L14" i="7"/>
  <c r="L20" i="7"/>
  <c r="L54" i="7"/>
  <c r="K171" i="7"/>
  <c r="L171" i="7" s="1"/>
  <c r="K310" i="7"/>
  <c r="K403" i="7"/>
  <c r="K411" i="7"/>
  <c r="L411" i="7" s="1"/>
  <c r="K443" i="7"/>
  <c r="K451" i="7"/>
  <c r="L451" i="7" s="1"/>
  <c r="K459" i="7"/>
  <c r="L459" i="7" s="1"/>
  <c r="K58" i="7"/>
  <c r="L58" i="7" s="1"/>
  <c r="K256" i="7"/>
  <c r="L256" i="7" s="1"/>
  <c r="K280" i="7"/>
  <c r="L280" i="7" s="1"/>
  <c r="K288" i="7"/>
  <c r="L288" i="7" s="1"/>
  <c r="K304" i="7"/>
  <c r="L304" i="7" s="1"/>
  <c r="K381" i="7"/>
  <c r="K395" i="7"/>
  <c r="K421" i="7"/>
  <c r="L421" i="7" s="1"/>
  <c r="K186" i="7"/>
  <c r="K208" i="7"/>
  <c r="L208" i="7" s="1"/>
  <c r="K253" i="7"/>
  <c r="L253" i="7" s="1"/>
  <c r="K344" i="7"/>
  <c r="L344" i="7" s="1"/>
  <c r="K60" i="7"/>
  <c r="L60" i="7" s="1"/>
  <c r="K68" i="7"/>
  <c r="K108" i="7"/>
  <c r="L108" i="7" s="1"/>
  <c r="K226" i="7"/>
  <c r="K240" i="7"/>
  <c r="L240" i="7" s="1"/>
  <c r="K322" i="7"/>
  <c r="K336" i="7"/>
  <c r="L336" i="7" s="1"/>
  <c r="L388" i="7"/>
  <c r="L444" i="7"/>
  <c r="K209" i="7"/>
  <c r="L209" i="7" s="1"/>
  <c r="K343" i="7"/>
  <c r="K364" i="7"/>
  <c r="K380" i="7"/>
  <c r="L380" i="7" s="1"/>
  <c r="K75" i="7"/>
  <c r="K99" i="7"/>
  <c r="L99" i="7" s="1"/>
  <c r="K107" i="7"/>
  <c r="L107" i="7" s="1"/>
  <c r="K174" i="7"/>
  <c r="K198" i="7"/>
  <c r="L198" i="7" s="1"/>
  <c r="K206" i="7"/>
  <c r="L206" i="7" s="1"/>
  <c r="K244" i="7"/>
  <c r="L244" i="7" s="1"/>
  <c r="K287" i="7"/>
  <c r="K345" i="7"/>
  <c r="L345" i="7" s="1"/>
  <c r="K438" i="7"/>
  <c r="L438" i="7" s="1"/>
  <c r="K460" i="7"/>
  <c r="L460" i="7" s="1"/>
  <c r="K61" i="7"/>
  <c r="L61" i="7" s="1"/>
  <c r="K64" i="7"/>
  <c r="L64" i="7" s="1"/>
  <c r="K91" i="7"/>
  <c r="L91" i="7" s="1"/>
  <c r="K115" i="7"/>
  <c r="K142" i="7"/>
  <c r="L142" i="7" s="1"/>
  <c r="K183" i="7"/>
  <c r="L183" i="7" s="1"/>
  <c r="L184" i="7"/>
  <c r="K191" i="7"/>
  <c r="K199" i="7"/>
  <c r="K224" i="7"/>
  <c r="L224" i="7" s="1"/>
  <c r="K270" i="7"/>
  <c r="L270" i="7" s="1"/>
  <c r="K300" i="7"/>
  <c r="L300" i="7" s="1"/>
  <c r="K311" i="7"/>
  <c r="L311" i="7" s="1"/>
  <c r="K354" i="7"/>
  <c r="L354" i="7" s="1"/>
  <c r="K427" i="7"/>
  <c r="L427" i="7" s="1"/>
  <c r="K452" i="7"/>
  <c r="L452" i="7" s="1"/>
  <c r="L396" i="7"/>
  <c r="K10" i="7"/>
  <c r="K69" i="7"/>
  <c r="L69" i="7" s="1"/>
  <c r="K83" i="7"/>
  <c r="K85" i="7"/>
  <c r="L85" i="7" s="1"/>
  <c r="K131" i="7"/>
  <c r="L131" i="7" s="1"/>
  <c r="K147" i="7"/>
  <c r="L147" i="7" s="1"/>
  <c r="K177" i="7"/>
  <c r="L177" i="7" s="1"/>
  <c r="K218" i="7"/>
  <c r="K259" i="7"/>
  <c r="L259" i="7" s="1"/>
  <c r="K327" i="7"/>
  <c r="L327" i="7" s="1"/>
  <c r="K351" i="7"/>
  <c r="K372" i="7"/>
  <c r="L372" i="7" s="1"/>
  <c r="K397" i="7"/>
  <c r="L397" i="7" s="1"/>
  <c r="K419" i="7"/>
  <c r="L419" i="7" s="1"/>
  <c r="K462" i="7"/>
  <c r="L462" i="7" s="1"/>
  <c r="L125" i="7"/>
  <c r="K128" i="7"/>
  <c r="L128" i="7" s="1"/>
  <c r="K163" i="7"/>
  <c r="L163" i="7" s="1"/>
  <c r="K248" i="7"/>
  <c r="L248" i="7" s="1"/>
  <c r="K272" i="7"/>
  <c r="L272" i="7" s="1"/>
  <c r="K348" i="7"/>
  <c r="L348" i="7" s="1"/>
  <c r="K399" i="7"/>
  <c r="L399" i="7" s="1"/>
  <c r="K9" i="7"/>
  <c r="L9" i="7" s="1"/>
  <c r="K84" i="7"/>
  <c r="L84" i="7" s="1"/>
  <c r="K92" i="7"/>
  <c r="L92" i="7" s="1"/>
  <c r="K100" i="7"/>
  <c r="L100" i="7" s="1"/>
  <c r="K160" i="7"/>
  <c r="L160" i="7" s="1"/>
  <c r="K176" i="7"/>
  <c r="L176" i="7" s="1"/>
  <c r="K195" i="7"/>
  <c r="L195" i="7" s="1"/>
  <c r="K231" i="7"/>
  <c r="L231" i="7" s="1"/>
  <c r="K264" i="7"/>
  <c r="K282" i="7"/>
  <c r="L282" i="7" s="1"/>
  <c r="K323" i="7"/>
  <c r="L323" i="7" s="1"/>
  <c r="K331" i="7"/>
  <c r="K342" i="7"/>
  <c r="K371" i="7"/>
  <c r="K390" i="7"/>
  <c r="L390" i="7" s="1"/>
  <c r="K415" i="7"/>
  <c r="L415" i="7" s="1"/>
  <c r="K453" i="7"/>
  <c r="K6" i="7"/>
  <c r="L6" i="7" s="1"/>
  <c r="K76" i="7"/>
  <c r="L76" i="7" s="1"/>
  <c r="K116" i="7"/>
  <c r="L116" i="7" s="1"/>
  <c r="K151" i="7"/>
  <c r="K154" i="7"/>
  <c r="K192" i="7"/>
  <c r="L192" i="7" s="1"/>
  <c r="K236" i="7"/>
  <c r="L236" i="7" s="1"/>
  <c r="K255" i="7"/>
  <c r="K263" i="7"/>
  <c r="K290" i="7"/>
  <c r="K312" i="7"/>
  <c r="L312" i="7" s="1"/>
  <c r="K320" i="7"/>
  <c r="L320" i="7" s="1"/>
  <c r="K363" i="7"/>
  <c r="L364" i="7"/>
  <c r="K379" i="7"/>
  <c r="L379" i="7" s="1"/>
  <c r="K387" i="7"/>
  <c r="K404" i="7"/>
  <c r="L404" i="7" s="1"/>
  <c r="K412" i="7"/>
  <c r="L412" i="7" s="1"/>
  <c r="K420" i="7"/>
  <c r="L420" i="7" s="1"/>
  <c r="K428" i="7"/>
  <c r="L428" i="7" s="1"/>
  <c r="K436" i="7"/>
  <c r="L436" i="7" s="1"/>
  <c r="K59" i="7"/>
  <c r="L59" i="7" s="1"/>
  <c r="K67" i="7"/>
  <c r="L67" i="7" s="1"/>
  <c r="K70" i="7"/>
  <c r="K94" i="7"/>
  <c r="L94" i="7" s="1"/>
  <c r="K121" i="7"/>
  <c r="L121" i="7" s="1"/>
  <c r="K124" i="7"/>
  <c r="L124" i="7" s="1"/>
  <c r="K159" i="7"/>
  <c r="L159" i="7" s="1"/>
  <c r="K230" i="7"/>
  <c r="L230" i="7" s="1"/>
  <c r="K238" i="7"/>
  <c r="L238" i="7" s="1"/>
  <c r="K241" i="7"/>
  <c r="L241" i="7" s="1"/>
  <c r="K271" i="7"/>
  <c r="L271" i="7" s="1"/>
  <c r="K295" i="7"/>
  <c r="L295" i="7" s="1"/>
  <c r="K314" i="7"/>
  <c r="K352" i="7"/>
  <c r="K406" i="7"/>
  <c r="K447" i="7"/>
  <c r="L447" i="7" s="1"/>
  <c r="L10" i="7"/>
  <c r="L352" i="7"/>
  <c r="K73" i="7"/>
  <c r="K104" i="7"/>
  <c r="L104" i="7" s="1"/>
  <c r="K110" i="7"/>
  <c r="L110" i="7" s="1"/>
  <c r="K134" i="7"/>
  <c r="L134" i="7" s="1"/>
  <c r="K139" i="7"/>
  <c r="L139" i="7" s="1"/>
  <c r="K157" i="7"/>
  <c r="K166" i="7"/>
  <c r="L166" i="7" s="1"/>
  <c r="K189" i="7"/>
  <c r="L189" i="7" s="1"/>
  <c r="K207" i="7"/>
  <c r="L207" i="7" s="1"/>
  <c r="K210" i="7"/>
  <c r="L210" i="7" s="1"/>
  <c r="K221" i="7"/>
  <c r="L221" i="7" s="1"/>
  <c r="K239" i="7"/>
  <c r="K242" i="7"/>
  <c r="L242" i="7" s="1"/>
  <c r="K251" i="7"/>
  <c r="L251" i="7" s="1"/>
  <c r="K260" i="7"/>
  <c r="L260" i="7" s="1"/>
  <c r="K274" i="7"/>
  <c r="K285" i="7"/>
  <c r="L285" i="7" s="1"/>
  <c r="K303" i="7"/>
  <c r="L303" i="7" s="1"/>
  <c r="K317" i="7"/>
  <c r="L317" i="7" s="1"/>
  <c r="K335" i="7"/>
  <c r="L335" i="7" s="1"/>
  <c r="K346" i="7"/>
  <c r="L346" i="7" s="1"/>
  <c r="K355" i="7"/>
  <c r="L355" i="7" s="1"/>
  <c r="K382" i="7"/>
  <c r="L382" i="7" s="1"/>
  <c r="K391" i="7"/>
  <c r="L391" i="7" s="1"/>
  <c r="L395" i="7"/>
  <c r="K409" i="7"/>
  <c r="K418" i="7"/>
  <c r="L418" i="7" s="1"/>
  <c r="K439" i="7"/>
  <c r="L439" i="7" s="1"/>
  <c r="L443" i="7"/>
  <c r="K445" i="7"/>
  <c r="L445" i="7" s="1"/>
  <c r="K454" i="7"/>
  <c r="L68" i="7"/>
  <c r="K88" i="7"/>
  <c r="L88" i="7" s="1"/>
  <c r="K215" i="7"/>
  <c r="L215" i="7" s="1"/>
  <c r="K247" i="7"/>
  <c r="L247" i="7" s="1"/>
  <c r="K250" i="7"/>
  <c r="K279" i="7"/>
  <c r="K302" i="7"/>
  <c r="L302" i="7" s="1"/>
  <c r="K308" i="7"/>
  <c r="L308" i="7" s="1"/>
  <c r="K334" i="7"/>
  <c r="L334" i="7" s="1"/>
  <c r="K340" i="7"/>
  <c r="L340" i="7" s="1"/>
  <c r="K366" i="7"/>
  <c r="L366" i="7" s="1"/>
  <c r="K375" i="7"/>
  <c r="L375" i="7" s="1"/>
  <c r="K393" i="7"/>
  <c r="K402" i="7"/>
  <c r="K430" i="7"/>
  <c r="L430" i="7" s="1"/>
  <c r="K109" i="7"/>
  <c r="L109" i="7" s="1"/>
  <c r="K112" i="7"/>
  <c r="L112" i="7" s="1"/>
  <c r="K118" i="7"/>
  <c r="K138" i="7"/>
  <c r="L138" i="7" s="1"/>
  <c r="K144" i="7"/>
  <c r="L144" i="7" s="1"/>
  <c r="K162" i="7"/>
  <c r="L162" i="7" s="1"/>
  <c r="K182" i="7"/>
  <c r="K194" i="7"/>
  <c r="L194" i="7" s="1"/>
  <c r="K203" i="7"/>
  <c r="L203" i="7" s="1"/>
  <c r="K212" i="7"/>
  <c r="L212" i="7" s="1"/>
  <c r="L235" i="7"/>
  <c r="K276" i="7"/>
  <c r="L276" i="7" s="1"/>
  <c r="L299" i="7"/>
  <c r="L331" i="7"/>
  <c r="L381" i="7"/>
  <c r="L403" i="7"/>
  <c r="K405" i="7"/>
  <c r="L405" i="7" s="1"/>
  <c r="L453" i="7"/>
  <c r="K72" i="7"/>
  <c r="L72" i="7" s="1"/>
  <c r="K78" i="7"/>
  <c r="L78" i="7" s="1"/>
  <c r="K105" i="7"/>
  <c r="L105" i="7" s="1"/>
  <c r="K136" i="7"/>
  <c r="L136" i="7" s="1"/>
  <c r="K153" i="7"/>
  <c r="L153" i="7" s="1"/>
  <c r="K185" i="7"/>
  <c r="L185" i="7" s="1"/>
  <c r="K214" i="7"/>
  <c r="K217" i="7"/>
  <c r="L217" i="7" s="1"/>
  <c r="K246" i="7"/>
  <c r="L246" i="7" s="1"/>
  <c r="K258" i="7"/>
  <c r="L258" i="7" s="1"/>
  <c r="K267" i="7"/>
  <c r="L267" i="7" s="1"/>
  <c r="L274" i="7"/>
  <c r="K278" i="7"/>
  <c r="L278" i="7" s="1"/>
  <c r="K281" i="7"/>
  <c r="L281" i="7" s="1"/>
  <c r="K307" i="7"/>
  <c r="L307" i="7" s="1"/>
  <c r="K313" i="7"/>
  <c r="L313" i="7" s="1"/>
  <c r="L363" i="7"/>
  <c r="K377" i="7"/>
  <c r="L377" i="7" s="1"/>
  <c r="K386" i="7"/>
  <c r="L386" i="7" s="1"/>
  <c r="K414" i="7"/>
  <c r="L414" i="7" s="1"/>
  <c r="K423" i="7"/>
  <c r="L423" i="7" s="1"/>
  <c r="K435" i="7"/>
  <c r="L435" i="7" s="1"/>
  <c r="L454" i="7"/>
  <c r="K458" i="7"/>
  <c r="L70" i="7"/>
  <c r="K93" i="7"/>
  <c r="L93" i="7" s="1"/>
  <c r="K96" i="7"/>
  <c r="L96" i="7" s="1"/>
  <c r="K102" i="7"/>
  <c r="L102" i="7" s="1"/>
  <c r="K117" i="7"/>
  <c r="L117" i="7" s="1"/>
  <c r="K141" i="7"/>
  <c r="L141" i="7" s="1"/>
  <c r="K146" i="7"/>
  <c r="L146" i="7" s="1"/>
  <c r="K149" i="7"/>
  <c r="L149" i="7" s="1"/>
  <c r="K168" i="7"/>
  <c r="L168" i="7" s="1"/>
  <c r="K170" i="7"/>
  <c r="L170" i="7" s="1"/>
  <c r="L174" i="7"/>
  <c r="K179" i="7"/>
  <c r="L179" i="7" s="1"/>
  <c r="K243" i="7"/>
  <c r="L243" i="7" s="1"/>
  <c r="K249" i="7"/>
  <c r="L249" i="7" s="1"/>
  <c r="L279" i="7"/>
  <c r="F358" i="7"/>
  <c r="K358" i="7" s="1"/>
  <c r="K365" i="7"/>
  <c r="L365" i="7" s="1"/>
  <c r="K374" i="7"/>
  <c r="L374" i="7" s="1"/>
  <c r="K383" i="7"/>
  <c r="L383" i="7" s="1"/>
  <c r="L387" i="7"/>
  <c r="K389" i="7"/>
  <c r="L389" i="7" s="1"/>
  <c r="K429" i="7"/>
  <c r="L429" i="7" s="1"/>
  <c r="K440" i="7"/>
  <c r="L440" i="7" s="1"/>
  <c r="K449" i="7"/>
  <c r="L449" i="7" s="1"/>
  <c r="K455" i="7"/>
  <c r="L455" i="7" s="1"/>
  <c r="K461" i="7"/>
  <c r="L461" i="7" s="1"/>
  <c r="K62" i="7"/>
  <c r="K89" i="7"/>
  <c r="L89" i="7" s="1"/>
  <c r="K120" i="7"/>
  <c r="L120" i="7" s="1"/>
  <c r="K126" i="7"/>
  <c r="L126" i="7" s="1"/>
  <c r="K135" i="7"/>
  <c r="L135" i="7" s="1"/>
  <c r="K161" i="7"/>
  <c r="L161" i="7" s="1"/>
  <c r="K164" i="7"/>
  <c r="L164" i="7" s="1"/>
  <c r="K193" i="7"/>
  <c r="L193" i="7" s="1"/>
  <c r="K200" i="7"/>
  <c r="L200" i="7" s="1"/>
  <c r="K202" i="7"/>
  <c r="L202" i="7" s="1"/>
  <c r="K211" i="7"/>
  <c r="L211" i="7" s="1"/>
  <c r="K225" i="7"/>
  <c r="L225" i="7" s="1"/>
  <c r="K232" i="7"/>
  <c r="L232" i="7" s="1"/>
  <c r="K234" i="7"/>
  <c r="L234" i="7" s="1"/>
  <c r="K289" i="7"/>
  <c r="L289" i="7" s="1"/>
  <c r="K296" i="7"/>
  <c r="L296" i="7" s="1"/>
  <c r="K298" i="7"/>
  <c r="L298" i="7" s="1"/>
  <c r="K321" i="7"/>
  <c r="L321" i="7" s="1"/>
  <c r="K328" i="7"/>
  <c r="L328" i="7" s="1"/>
  <c r="K330" i="7"/>
  <c r="L330" i="7" s="1"/>
  <c r="K353" i="7"/>
  <c r="L353" i="7" s="1"/>
  <c r="G358" i="7"/>
  <c r="J358" i="7"/>
  <c r="J466" i="7" s="1"/>
  <c r="K361" i="7"/>
  <c r="L361" i="7" s="1"/>
  <c r="K370" i="7"/>
  <c r="L370" i="7" s="1"/>
  <c r="K398" i="7"/>
  <c r="L398" i="7" s="1"/>
  <c r="K407" i="7"/>
  <c r="L407" i="7" s="1"/>
  <c r="K425" i="7"/>
  <c r="L425" i="7" s="1"/>
  <c r="K434" i="7"/>
  <c r="L434" i="7" s="1"/>
  <c r="K437" i="7"/>
  <c r="L437" i="7" s="1"/>
  <c r="K446" i="7"/>
  <c r="L446" i="7" s="1"/>
  <c r="K7" i="7"/>
  <c r="L7" i="7" s="1"/>
  <c r="K77" i="7"/>
  <c r="L77" i="7" s="1"/>
  <c r="K80" i="7"/>
  <c r="L80" i="7" s="1"/>
  <c r="K86" i="7"/>
  <c r="L86" i="7" s="1"/>
  <c r="K101" i="7"/>
  <c r="L101" i="7" s="1"/>
  <c r="L118" i="7"/>
  <c r="K143" i="7"/>
  <c r="L143" i="7" s="1"/>
  <c r="K155" i="7"/>
  <c r="L155" i="7" s="1"/>
  <c r="K175" i="7"/>
  <c r="L175" i="7" s="1"/>
  <c r="K178" i="7"/>
  <c r="L178" i="7" s="1"/>
  <c r="K187" i="7"/>
  <c r="L187" i="7" s="1"/>
  <c r="K196" i="7"/>
  <c r="L196" i="7" s="1"/>
  <c r="K219" i="7"/>
  <c r="L219" i="7" s="1"/>
  <c r="K228" i="7"/>
  <c r="L228" i="7" s="1"/>
  <c r="K257" i="7"/>
  <c r="L257" i="7" s="1"/>
  <c r="L264" i="7"/>
  <c r="K266" i="7"/>
  <c r="L266" i="7" s="1"/>
  <c r="K283" i="7"/>
  <c r="L283" i="7" s="1"/>
  <c r="K292" i="7"/>
  <c r="L292" i="7" s="1"/>
  <c r="K306" i="7"/>
  <c r="L306" i="7" s="1"/>
  <c r="K315" i="7"/>
  <c r="L315" i="7" s="1"/>
  <c r="K324" i="7"/>
  <c r="L324" i="7" s="1"/>
  <c r="K338" i="7"/>
  <c r="L338" i="7" s="1"/>
  <c r="K367" i="7"/>
  <c r="L367" i="7" s="1"/>
  <c r="L371" i="7"/>
  <c r="K373" i="7"/>
  <c r="L373" i="7" s="1"/>
  <c r="K413" i="7"/>
  <c r="L413" i="7" s="1"/>
  <c r="K422" i="7"/>
  <c r="K431" i="7"/>
  <c r="L431" i="7" s="1"/>
  <c r="G466" i="7"/>
  <c r="L62" i="7"/>
  <c r="H466" i="7"/>
  <c r="K56" i="7"/>
  <c r="L56" i="7" s="1"/>
  <c r="K63" i="7"/>
  <c r="L63" i="7" s="1"/>
  <c r="K66" i="7"/>
  <c r="L66" i="7" s="1"/>
  <c r="K79" i="7"/>
  <c r="L79" i="7" s="1"/>
  <c r="K82" i="7"/>
  <c r="L82" i="7" s="1"/>
  <c r="L83" i="7"/>
  <c r="K95" i="7"/>
  <c r="L95" i="7" s="1"/>
  <c r="K98" i="7"/>
  <c r="L98" i="7" s="1"/>
  <c r="K111" i="7"/>
  <c r="L111" i="7" s="1"/>
  <c r="K114" i="7"/>
  <c r="L114" i="7" s="1"/>
  <c r="L115" i="7"/>
  <c r="K127" i="7"/>
  <c r="L127" i="7" s="1"/>
  <c r="K130" i="7"/>
  <c r="L130" i="7" s="1"/>
  <c r="K145" i="7"/>
  <c r="L145" i="7" s="1"/>
  <c r="K268" i="7"/>
  <c r="L268" i="7" s="1"/>
  <c r="K339" i="7"/>
  <c r="L339" i="7" s="1"/>
  <c r="L343" i="7"/>
  <c r="I466" i="7"/>
  <c r="K65" i="7"/>
  <c r="L65" i="7" s="1"/>
  <c r="L73" i="7"/>
  <c r="K81" i="7"/>
  <c r="L81" i="7" s="1"/>
  <c r="K97" i="7"/>
  <c r="L97" i="7" s="1"/>
  <c r="K113" i="7"/>
  <c r="L113" i="7" s="1"/>
  <c r="K129" i="7"/>
  <c r="L129" i="7" s="1"/>
  <c r="K150" i="7"/>
  <c r="L150" i="7" s="1"/>
  <c r="K8" i="7"/>
  <c r="L8" i="7" s="1"/>
  <c r="K57" i="7"/>
  <c r="L57" i="7" s="1"/>
  <c r="K71" i="7"/>
  <c r="L71" i="7" s="1"/>
  <c r="K74" i="7"/>
  <c r="L74" i="7" s="1"/>
  <c r="L75" i="7"/>
  <c r="K87" i="7"/>
  <c r="L87" i="7" s="1"/>
  <c r="K90" i="7"/>
  <c r="L90" i="7" s="1"/>
  <c r="K103" i="7"/>
  <c r="L103" i="7" s="1"/>
  <c r="K106" i="7"/>
  <c r="L106" i="7" s="1"/>
  <c r="K119" i="7"/>
  <c r="L119" i="7" s="1"/>
  <c r="K122" i="7"/>
  <c r="L122" i="7" s="1"/>
  <c r="L123" i="7"/>
  <c r="L151" i="7"/>
  <c r="K204" i="7"/>
  <c r="L204" i="7" s="1"/>
  <c r="K275" i="7"/>
  <c r="L275" i="7" s="1"/>
  <c r="K332" i="7"/>
  <c r="L332" i="7" s="1"/>
  <c r="K140" i="7"/>
  <c r="L140" i="7" s="1"/>
  <c r="K165" i="7"/>
  <c r="L165" i="7" s="1"/>
  <c r="K172" i="7"/>
  <c r="L172" i="7" s="1"/>
  <c r="L191" i="7"/>
  <c r="K197" i="7"/>
  <c r="L197" i="7" s="1"/>
  <c r="L223" i="7"/>
  <c r="K229" i="7"/>
  <c r="L229" i="7" s="1"/>
  <c r="L255" i="7"/>
  <c r="K261" i="7"/>
  <c r="L261" i="7" s="1"/>
  <c r="L287" i="7"/>
  <c r="K293" i="7"/>
  <c r="L293" i="7" s="1"/>
  <c r="L319" i="7"/>
  <c r="K325" i="7"/>
  <c r="L325" i="7" s="1"/>
  <c r="K349" i="7"/>
  <c r="L349" i="7" s="1"/>
  <c r="K368" i="7"/>
  <c r="L368" i="7" s="1"/>
  <c r="K384" i="7"/>
  <c r="L384" i="7" s="1"/>
  <c r="K400" i="7"/>
  <c r="L400" i="7" s="1"/>
  <c r="K416" i="7"/>
  <c r="L416" i="7" s="1"/>
  <c r="K432" i="7"/>
  <c r="L432" i="7" s="1"/>
  <c r="K456" i="7"/>
  <c r="L456" i="7" s="1"/>
  <c r="L226" i="7"/>
  <c r="L290" i="7"/>
  <c r="L322" i="7"/>
  <c r="K132" i="7"/>
  <c r="L132" i="7" s="1"/>
  <c r="K148" i="7"/>
  <c r="L148" i="7" s="1"/>
  <c r="K156" i="7"/>
  <c r="L156" i="7" s="1"/>
  <c r="K181" i="7"/>
  <c r="L181" i="7" s="1"/>
  <c r="K213" i="7"/>
  <c r="L213" i="7" s="1"/>
  <c r="L239" i="7"/>
  <c r="K245" i="7"/>
  <c r="L245" i="7" s="1"/>
  <c r="K277" i="7"/>
  <c r="L277" i="7" s="1"/>
  <c r="K309" i="7"/>
  <c r="L309" i="7" s="1"/>
  <c r="K341" i="7"/>
  <c r="L341" i="7" s="1"/>
  <c r="K357" i="7"/>
  <c r="L357" i="7" s="1"/>
  <c r="K360" i="7"/>
  <c r="L360" i="7" s="1"/>
  <c r="K376" i="7"/>
  <c r="L376" i="7" s="1"/>
  <c r="K392" i="7"/>
  <c r="L392" i="7" s="1"/>
  <c r="K408" i="7"/>
  <c r="L408" i="7" s="1"/>
  <c r="K424" i="7"/>
  <c r="L424" i="7" s="1"/>
  <c r="K442" i="7"/>
  <c r="L442" i="7" s="1"/>
  <c r="K137" i="7"/>
  <c r="L137" i="7" s="1"/>
  <c r="L154" i="7"/>
  <c r="L182" i="7"/>
  <c r="L186" i="7"/>
  <c r="K188" i="7"/>
  <c r="L188" i="7" s="1"/>
  <c r="L214" i="7"/>
  <c r="L218" i="7"/>
  <c r="K220" i="7"/>
  <c r="L220" i="7" s="1"/>
  <c r="L250" i="7"/>
  <c r="K252" i="7"/>
  <c r="L252" i="7" s="1"/>
  <c r="K262" i="7"/>
  <c r="L262" i="7" s="1"/>
  <c r="K273" i="7"/>
  <c r="L273" i="7" s="1"/>
  <c r="K284" i="7"/>
  <c r="L284" i="7" s="1"/>
  <c r="K294" i="7"/>
  <c r="L294" i="7" s="1"/>
  <c r="K305" i="7"/>
  <c r="L305" i="7" s="1"/>
  <c r="L310" i="7"/>
  <c r="L314" i="7"/>
  <c r="K316" i="7"/>
  <c r="L316" i="7" s="1"/>
  <c r="K326" i="7"/>
  <c r="L326" i="7" s="1"/>
  <c r="K337" i="7"/>
  <c r="L337" i="7" s="1"/>
  <c r="L342" i="7"/>
  <c r="K350" i="7"/>
  <c r="L350" i="7" s="1"/>
  <c r="K369" i="7"/>
  <c r="L369" i="7" s="1"/>
  <c r="K385" i="7"/>
  <c r="L385" i="7" s="1"/>
  <c r="L393" i="7"/>
  <c r="K401" i="7"/>
  <c r="L401" i="7" s="1"/>
  <c r="L409" i="7"/>
  <c r="K417" i="7"/>
  <c r="L417" i="7" s="1"/>
  <c r="K433" i="7"/>
  <c r="L433" i="7" s="1"/>
  <c r="K448" i="7"/>
  <c r="L448" i="7" s="1"/>
  <c r="K457" i="7"/>
  <c r="L457" i="7" s="1"/>
  <c r="L133" i="7"/>
  <c r="L157" i="7"/>
  <c r="L167" i="7"/>
  <c r="K173" i="7"/>
  <c r="L173" i="7" s="1"/>
  <c r="K180" i="7"/>
  <c r="L180" i="7" s="1"/>
  <c r="L199" i="7"/>
  <c r="K205" i="7"/>
  <c r="L205" i="7" s="1"/>
  <c r="K237" i="7"/>
  <c r="L237" i="7" s="1"/>
  <c r="L263" i="7"/>
  <c r="K269" i="7"/>
  <c r="L269" i="7" s="1"/>
  <c r="K301" i="7"/>
  <c r="L301" i="7" s="1"/>
  <c r="K333" i="7"/>
  <c r="L333" i="7" s="1"/>
  <c r="K347" i="7"/>
  <c r="L347" i="7" s="1"/>
  <c r="L351" i="7"/>
  <c r="H359" i="7"/>
  <c r="K359" i="7" s="1"/>
  <c r="L359" i="7" s="1"/>
  <c r="K362" i="7"/>
  <c r="L362" i="7" s="1"/>
  <c r="K378" i="7"/>
  <c r="L378" i="7" s="1"/>
  <c r="K394" i="7"/>
  <c r="L394" i="7" s="1"/>
  <c r="L402" i="7"/>
  <c r="L406" i="7"/>
  <c r="K410" i="7"/>
  <c r="L410" i="7" s="1"/>
  <c r="L422" i="7"/>
  <c r="K426" i="7"/>
  <c r="L426" i="7" s="1"/>
  <c r="L458" i="7"/>
  <c r="K158" i="7"/>
  <c r="L158" i="7" s="1"/>
  <c r="K169" i="7"/>
  <c r="L169" i="7" s="1"/>
  <c r="K190" i="7"/>
  <c r="L190" i="7" s="1"/>
  <c r="K201" i="7"/>
  <c r="L201" i="7" s="1"/>
  <c r="K222" i="7"/>
  <c r="L222" i="7" s="1"/>
  <c r="K233" i="7"/>
  <c r="L233" i="7" s="1"/>
  <c r="K254" i="7"/>
  <c r="L254" i="7" s="1"/>
  <c r="K265" i="7"/>
  <c r="L265" i="7" s="1"/>
  <c r="K286" i="7"/>
  <c r="L286" i="7" s="1"/>
  <c r="K297" i="7"/>
  <c r="L297" i="7" s="1"/>
  <c r="K318" i="7"/>
  <c r="L318" i="7" s="1"/>
  <c r="K329" i="7"/>
  <c r="L329" i="7" s="1"/>
  <c r="K356" i="7"/>
  <c r="L356" i="7" s="1"/>
  <c r="K441" i="7"/>
  <c r="L441" i="7" s="1"/>
  <c r="K450" i="7"/>
  <c r="L450" i="7" s="1"/>
  <c r="H504" i="3"/>
  <c r="F466" i="7" l="1"/>
  <c r="G419" i="8"/>
  <c r="K314" i="8"/>
  <c r="K419" i="8"/>
  <c r="L358" i="7"/>
  <c r="L464" i="7"/>
  <c r="I6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 Mouse</author>
  </authors>
  <commentList>
    <comment ref="F272" authorId="0" shapeId="0" xr:uid="{3DF24F21-5164-4D48-87DF-94A967D05623}">
      <text>
        <r>
          <rPr>
            <b/>
            <sz val="10"/>
            <color rgb="FF000000"/>
            <rFont val="Tahoma"/>
            <family val="2"/>
          </rPr>
          <t>Anony Mouse: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LS1?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 Mouse</author>
  </authors>
  <commentList>
    <comment ref="AD237" authorId="0" shapeId="0" xr:uid="{29D38CD0-44E9-C241-96CD-CF75021A24C3}">
      <text>
        <r>
          <rPr>
            <b/>
            <sz val="10"/>
            <color rgb="FF000000"/>
            <rFont val="Tahoma"/>
            <family val="2"/>
          </rPr>
          <t>Anony Mouse: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LS1?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 Mouse</author>
  </authors>
  <commentList>
    <comment ref="BB153" authorId="0" shapeId="0" xr:uid="{BBA0D207-DFFA-4E29-95AE-295CBC7DA315}">
      <text>
        <r>
          <rPr>
            <b/>
            <sz val="10"/>
            <color rgb="FF000000"/>
            <rFont val="Tahoma"/>
            <family val="2"/>
          </rPr>
          <t>Anony Mouse: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LS1?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 Mouse</author>
  </authors>
  <commentList>
    <comment ref="AL197" authorId="0" shapeId="0" xr:uid="{361EBB6B-1ECF-4519-A275-23C1499E35BE}">
      <text>
        <r>
          <rPr>
            <b/>
            <sz val="10"/>
            <color rgb="FF000000"/>
            <rFont val="Tahoma"/>
            <family val="2"/>
          </rPr>
          <t>Anony Mouse: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LS1?</t>
        </r>
      </text>
    </comment>
  </commentList>
</comments>
</file>

<file path=xl/sharedStrings.xml><?xml version="1.0" encoding="utf-8"?>
<sst xmlns="http://schemas.openxmlformats.org/spreadsheetml/2006/main" count="10071" uniqueCount="1476">
  <si>
    <t>Ablabesmyia notabilis</t>
  </si>
  <si>
    <t>QDAE1102</t>
  </si>
  <si>
    <t>Acarina KMS1</t>
  </si>
  <si>
    <t>MM9999A0</t>
  </si>
  <si>
    <t>Acarina KMS3</t>
  </si>
  <si>
    <t>MM9999E9</t>
  </si>
  <si>
    <t>Acarina KMS5 (white hairy oribatid)</t>
  </si>
  <si>
    <t>MM9999F0</t>
  </si>
  <si>
    <t>Acarina KMS6 (Oribatida)</t>
  </si>
  <si>
    <t>MM9999F1</t>
  </si>
  <si>
    <t>Acarina KMS7 (Mesostigmata - plain white)</t>
  </si>
  <si>
    <t>MM9999F2</t>
  </si>
  <si>
    <t>Acarina KMS8 (Mesostigmata?)</t>
  </si>
  <si>
    <t>MM9999F3</t>
  </si>
  <si>
    <t>Acarina KMS9 (Mesostigmata)</t>
  </si>
  <si>
    <t>MM9999F4</t>
  </si>
  <si>
    <t>Aedes sp.</t>
  </si>
  <si>
    <t>QD070599</t>
  </si>
  <si>
    <t>Aeolosoma sp. 1 (PSS)</t>
  </si>
  <si>
    <t>LA9999A0</t>
  </si>
  <si>
    <t>Aeolosoma sp. 4 (cf travancorense) (PSS)</t>
  </si>
  <si>
    <t>LA9999A3</t>
  </si>
  <si>
    <t>Agraptocorixa sp.</t>
  </si>
  <si>
    <t>QH650399</t>
  </si>
  <si>
    <t>Agriocnemis sp.</t>
  </si>
  <si>
    <t>QO020299</t>
  </si>
  <si>
    <t>Agrionoptera insignis allogenes</t>
  </si>
  <si>
    <t>QO170201</t>
  </si>
  <si>
    <t>Alicenula sp.</t>
  </si>
  <si>
    <t>OH050499</t>
  </si>
  <si>
    <t>Allonais cf. lairdi</t>
  </si>
  <si>
    <t>LO050405</t>
  </si>
  <si>
    <t>Allonais inaequalis</t>
  </si>
  <si>
    <t>LO050404</t>
  </si>
  <si>
    <t>Allonais paraguayensis</t>
  </si>
  <si>
    <t>LO050403</t>
  </si>
  <si>
    <t>Allonais pectinata</t>
  </si>
  <si>
    <t>LO050401</t>
  </si>
  <si>
    <t>Allonais ranauana</t>
  </si>
  <si>
    <t>LO050402</t>
  </si>
  <si>
    <t>Alona cf. guttata</t>
  </si>
  <si>
    <t>OG0302E4</t>
  </si>
  <si>
    <t>Alona cf. longinqua (CB)</t>
  </si>
  <si>
    <t>Alona cf. rigidicaudis s.l. (CB, but may be multiple spp.)</t>
  </si>
  <si>
    <t>OG0302A9</t>
  </si>
  <si>
    <t>Alona intermedia</t>
  </si>
  <si>
    <t>OG030228</t>
  </si>
  <si>
    <t>Ameriana sp.</t>
  </si>
  <si>
    <t>KG071199</t>
  </si>
  <si>
    <t>Ampullacypris oblongata</t>
  </si>
  <si>
    <t>OH082001</t>
  </si>
  <si>
    <t>Anax papuensis</t>
  </si>
  <si>
    <t>QO121204</t>
  </si>
  <si>
    <t>Anisops malkini</t>
  </si>
  <si>
    <t>QH670416</t>
  </si>
  <si>
    <t>Anisops nasutus</t>
  </si>
  <si>
    <t>QH670418</t>
  </si>
  <si>
    <t>Anisops nodulatus</t>
  </si>
  <si>
    <t>QH670419</t>
  </si>
  <si>
    <t>Anisops paracrinitis</t>
  </si>
  <si>
    <t>QH670421</t>
  </si>
  <si>
    <t>Anisops sp.</t>
  </si>
  <si>
    <t>QH670499</t>
  </si>
  <si>
    <t>Anisops tahitiensis</t>
  </si>
  <si>
    <t>QH670427</t>
  </si>
  <si>
    <t>Anopheles (Anopheles) bancroftii</t>
  </si>
  <si>
    <t>QD070106</t>
  </si>
  <si>
    <t>Anopheles annulipes s.l.</t>
  </si>
  <si>
    <t>QD070101</t>
  </si>
  <si>
    <t>Anopheles novaguinesis</t>
  </si>
  <si>
    <t>QD070115</t>
  </si>
  <si>
    <t>Anopheles sp.</t>
  </si>
  <si>
    <t>QD070199</t>
  </si>
  <si>
    <t>JP020101</t>
  </si>
  <si>
    <t>Arcella bathystoma</t>
  </si>
  <si>
    <t>BP010109</t>
  </si>
  <si>
    <t>Arcella discoides</t>
  </si>
  <si>
    <t>BP010102</t>
  </si>
  <si>
    <t>Arcella megastoma</t>
  </si>
  <si>
    <t>BP010105</t>
  </si>
  <si>
    <t>Arcella sp. A (KMS)</t>
  </si>
  <si>
    <t>BP0101C0</t>
  </si>
  <si>
    <t>Arcella sp. B (KMS)</t>
  </si>
  <si>
    <t>BP0101C1</t>
  </si>
  <si>
    <t>Arcella vulgaris</t>
  </si>
  <si>
    <t>BP010106</t>
  </si>
  <si>
    <t>Argiocnemis rubescens</t>
  </si>
  <si>
    <t>QO020401</t>
  </si>
  <si>
    <t>Arrenurus (Brevicaudaturus) multicornutus</t>
  </si>
  <si>
    <t>MM230115</t>
  </si>
  <si>
    <t>Arrenurus (Micruracarus) sp. 29 = MAN1</t>
  </si>
  <si>
    <t>MM2301E3</t>
  </si>
  <si>
    <t>Arrenurus sp.</t>
  </si>
  <si>
    <t>MM230199</t>
  </si>
  <si>
    <t>Arrenurus sp. 27 (KMS) (=B07)</t>
  </si>
  <si>
    <t>MM2301E7</t>
  </si>
  <si>
    <t>Arrenurus sp. 28 (KMS)</t>
  </si>
  <si>
    <t>MM2301E8</t>
  </si>
  <si>
    <t>Arrenurus sp. 30</t>
  </si>
  <si>
    <t>MM2301E9</t>
  </si>
  <si>
    <t>Aspidiobates sp.</t>
  </si>
  <si>
    <t>MM150299</t>
  </si>
  <si>
    <t>JP010199</t>
  </si>
  <si>
    <t>Assiminaeidae</t>
  </si>
  <si>
    <t>KG219999</t>
  </si>
  <si>
    <t>Atrichopogon sp. 2 (SAP)</t>
  </si>
  <si>
    <t>QD0927A0</t>
  </si>
  <si>
    <t>Aulodrilus pigueti</t>
  </si>
  <si>
    <t>LO051701</t>
  </si>
  <si>
    <t>Australiobates nr perplexus</t>
  </si>
  <si>
    <t>MM1503A8</t>
  </si>
  <si>
    <t>Australiobates sp. K1 (KMS)</t>
  </si>
  <si>
    <t>MM1503A9</t>
  </si>
  <si>
    <t>Australotiphys sp. K1 (KMS)</t>
  </si>
  <si>
    <t>MM1702A1</t>
  </si>
  <si>
    <t>Austraturus sp. K1 (KMS)</t>
  </si>
  <si>
    <t>MM1902A3</t>
  </si>
  <si>
    <t>Austronepa angusta</t>
  </si>
  <si>
    <t>QH610301</t>
  </si>
  <si>
    <t>Austropeplea lessoni</t>
  </si>
  <si>
    <t>KG0501A0</t>
  </si>
  <si>
    <t>Austropeplea sp.</t>
  </si>
  <si>
    <t>KG050199</t>
  </si>
  <si>
    <t>Axonopsella sp. KMS1</t>
  </si>
  <si>
    <t>MM1903A6</t>
  </si>
  <si>
    <t>Bdelloidea</t>
  </si>
  <si>
    <t>JB999999</t>
  </si>
  <si>
    <t>Berosus australiae</t>
  </si>
  <si>
    <t>QC110401</t>
  </si>
  <si>
    <t>Berosus debilipennis</t>
  </si>
  <si>
    <t>QC110407</t>
  </si>
  <si>
    <t>Berosus pulchellus</t>
  </si>
  <si>
    <t>QC110422</t>
  </si>
  <si>
    <t>Berosus sp.</t>
  </si>
  <si>
    <t>QC110499</t>
  </si>
  <si>
    <t>Bezzia sp.</t>
  </si>
  <si>
    <t>QD090499</t>
  </si>
  <si>
    <t>Brachionus angularis</t>
  </si>
  <si>
    <t>JP020201</t>
  </si>
  <si>
    <t>Brachionus plicatilis s.l.</t>
  </si>
  <si>
    <t>JP020219</t>
  </si>
  <si>
    <t>Brachionus quadridentatus</t>
  </si>
  <si>
    <t>JP020220</t>
  </si>
  <si>
    <t>Brachionus urceolaris s.l.</t>
  </si>
  <si>
    <t>JP020224</t>
  </si>
  <si>
    <t>Brachydiplax denticauda</t>
  </si>
  <si>
    <t>QO170401</t>
  </si>
  <si>
    <t>Candonidae</t>
  </si>
  <si>
    <t>OH079999</t>
  </si>
  <si>
    <t>Candonopsis tenuis</t>
  </si>
  <si>
    <t>OH070101</t>
  </si>
  <si>
    <t>Canthocamptus grandidieri</t>
  </si>
  <si>
    <t>OJ610112</t>
  </si>
  <si>
    <t>Canthocamptus sp. B11</t>
  </si>
  <si>
    <t>OJ6101A4</t>
  </si>
  <si>
    <t>Caridina nilotica</t>
  </si>
  <si>
    <t>OT010304</t>
  </si>
  <si>
    <t>Caridina serratirostris</t>
  </si>
  <si>
    <t>OT010305</t>
  </si>
  <si>
    <t>Centropyxis aculeata</t>
  </si>
  <si>
    <t>BP020101</t>
  </si>
  <si>
    <t>Centropyxis ecornis</t>
  </si>
  <si>
    <t>BP020105</t>
  </si>
  <si>
    <t>BP0201B2</t>
  </si>
  <si>
    <t>Cephalodella forficula</t>
  </si>
  <si>
    <t>JP130202</t>
  </si>
  <si>
    <t>Cephalodella sp.</t>
  </si>
  <si>
    <t>JP130299</t>
  </si>
  <si>
    <t>Ceratopogonidae</t>
  </si>
  <si>
    <t>QD099999</t>
  </si>
  <si>
    <t>Ceratopogonidae sp. KMS1 (?Bezzia)</t>
  </si>
  <si>
    <t>QD0999B2</t>
  </si>
  <si>
    <t>Ceratopogonidae sp. KMS10 (?Clinohelea)</t>
  </si>
  <si>
    <t>QD0999C1</t>
  </si>
  <si>
    <t>Ceratopogonidae sp. KMS2 (?Monohelea)</t>
  </si>
  <si>
    <t>QD0999B3</t>
  </si>
  <si>
    <t>Ceratopogonidae sp. KMS3</t>
  </si>
  <si>
    <t>QD0999B4</t>
  </si>
  <si>
    <t>Ceratopogonidae sp. KMS4 (?Alluaudomyia)</t>
  </si>
  <si>
    <t>QD0999B5</t>
  </si>
  <si>
    <t>Ceratopogonidae sp. KMS6 (?Stilobezzia)</t>
  </si>
  <si>
    <t>QD0999B7</t>
  </si>
  <si>
    <t>Ceratopogonidae sp. KMS7 (?Culicoides)</t>
  </si>
  <si>
    <t>QD0999B8</t>
  </si>
  <si>
    <t>Ceratopogonidae sp. KMS8 (?Culicoides)</t>
  </si>
  <si>
    <t>QD0999B9</t>
  </si>
  <si>
    <t>Ceratopogonidae sp. KMS9 (?Nilobezzia)</t>
  </si>
  <si>
    <t>QD0999C0</t>
  </si>
  <si>
    <t>Ceriagrion aeruginosum</t>
  </si>
  <si>
    <t>QO020801</t>
  </si>
  <si>
    <t>Ceriodaphnia cornuta</t>
  </si>
  <si>
    <t>OG040101</t>
  </si>
  <si>
    <t>Ceriodaphnia sp.</t>
  </si>
  <si>
    <t>OG040199</t>
  </si>
  <si>
    <t>Ceriodaphnia sp. A KMS</t>
  </si>
  <si>
    <t>OG0401B0</t>
  </si>
  <si>
    <t>Ceriodaphnia sp. B KMS</t>
  </si>
  <si>
    <t>OG0401B1</t>
  </si>
  <si>
    <t>Chaetogaster diastrophus</t>
  </si>
  <si>
    <t>LO050701</t>
  </si>
  <si>
    <t>Chaoboridae</t>
  </si>
  <si>
    <t>QD059999</t>
  </si>
  <si>
    <t>Chasmogenus nitescens</t>
  </si>
  <si>
    <t>QC112101</t>
  </si>
  <si>
    <t>Chironomus aff. alternans (V24) (CB)</t>
  </si>
  <si>
    <t>QDAI04A0</t>
  </si>
  <si>
    <t>Chironomus sp.</t>
  </si>
  <si>
    <t>QDAI0499</t>
  </si>
  <si>
    <t>Chironomus tepperi</t>
  </si>
  <si>
    <t>QDAI0414</t>
  </si>
  <si>
    <t>Chrissia sp.</t>
  </si>
  <si>
    <t>OH083699</t>
  </si>
  <si>
    <t>Chrysomelidae</t>
  </si>
  <si>
    <t>QCAH9999</t>
  </si>
  <si>
    <t>Chydoridae</t>
  </si>
  <si>
    <t>Chydorus cf. sphaericus</t>
  </si>
  <si>
    <t>OG0309A5</t>
  </si>
  <si>
    <t>Cladotanytarsus sp.</t>
  </si>
  <si>
    <t>QDAH0399</t>
  </si>
  <si>
    <t>Cladotanytarsus sp. K4</t>
  </si>
  <si>
    <t>QDAH03A6</t>
  </si>
  <si>
    <t>Cletocamptus dietersi</t>
  </si>
  <si>
    <t>OJ610402</t>
  </si>
  <si>
    <t>Clinotanypus crux</t>
  </si>
  <si>
    <t>QDAE0101</t>
  </si>
  <si>
    <t>Cloeon sp.</t>
  </si>
  <si>
    <t>QE020299</t>
  </si>
  <si>
    <t>Clypeodytes sp.</t>
  </si>
  <si>
    <t>QC090899</t>
  </si>
  <si>
    <t>Cnephia aurantiacum</t>
  </si>
  <si>
    <t>QD100302</t>
  </si>
  <si>
    <t>Coaustraliobates minor</t>
  </si>
  <si>
    <t>MM150602</t>
  </si>
  <si>
    <t>Coelostoma fabricii</t>
  </si>
  <si>
    <t>QC112001</t>
  </si>
  <si>
    <t>Coenagrionidae</t>
  </si>
  <si>
    <t>QO029999</t>
  </si>
  <si>
    <t>Colurella sp.</t>
  </si>
  <si>
    <t>JP030199</t>
  </si>
  <si>
    <t>Copelatus clarki</t>
  </si>
  <si>
    <t>QC092708</t>
  </si>
  <si>
    <t>Copelatus nigrolineatus</t>
  </si>
  <si>
    <t>QC092704</t>
  </si>
  <si>
    <t>Copelatus sp.</t>
  </si>
  <si>
    <t>QC092799</t>
  </si>
  <si>
    <t>Coquillettidia xanthogaster</t>
  </si>
  <si>
    <t>QD070805</t>
  </si>
  <si>
    <t>Corethrella sp.</t>
  </si>
  <si>
    <t>QD050499</t>
  </si>
  <si>
    <t>Coronatella sp.</t>
  </si>
  <si>
    <t>OG033799</t>
  </si>
  <si>
    <t>Crocothemis nigrifrons</t>
  </si>
  <si>
    <t>QO170601</t>
  </si>
  <si>
    <t>Culex (Culex) annulirostris</t>
  </si>
  <si>
    <t>QD070709</t>
  </si>
  <si>
    <t>Culex (Lophoceraomyia) sp.</t>
  </si>
  <si>
    <t>QD0707A8</t>
  </si>
  <si>
    <t>Culex (Oculeomyia) squamosus</t>
  </si>
  <si>
    <t>QD070716</t>
  </si>
  <si>
    <t>Culex crinicauda</t>
  </si>
  <si>
    <t>QD070713</t>
  </si>
  <si>
    <t>Culex sp.</t>
  </si>
  <si>
    <t>QD070799</t>
  </si>
  <si>
    <t>Culex(Oculeomyia) starckeae</t>
  </si>
  <si>
    <t>QD070712</t>
  </si>
  <si>
    <t>Culicidae sp. KMS1</t>
  </si>
  <si>
    <t>QD0799A1</t>
  </si>
  <si>
    <t>Culicoides sp.</t>
  </si>
  <si>
    <t>QD090899</t>
  </si>
  <si>
    <t>Cybister tripunctatus</t>
  </si>
  <si>
    <t>QC093602</t>
  </si>
  <si>
    <t>Cypretta baylyi</t>
  </si>
  <si>
    <t>OH080501</t>
  </si>
  <si>
    <t>Cypretta sp.</t>
  </si>
  <si>
    <t>OH080599</t>
  </si>
  <si>
    <t>Cypretta sp. 654 (KIM-MS)</t>
  </si>
  <si>
    <t>OH0805A9</t>
  </si>
  <si>
    <t>Cypretta sp. KMS1</t>
  </si>
  <si>
    <t>OH0805F6</t>
  </si>
  <si>
    <t>Cypretta sp. KMS3</t>
  </si>
  <si>
    <t>OH0805F8</t>
  </si>
  <si>
    <t>Cypretta sp. KMS4 (long)</t>
  </si>
  <si>
    <t>OH0805F9</t>
  </si>
  <si>
    <t>Cyprinotus cingalensis</t>
  </si>
  <si>
    <t>OH080604</t>
  </si>
  <si>
    <t>Cypris subglobosa</t>
  </si>
  <si>
    <t>OH082401</t>
  </si>
  <si>
    <t>Dadaya macrocops</t>
  </si>
  <si>
    <t>OG031002</t>
  </si>
  <si>
    <t>Dasyhelea sp.</t>
  </si>
  <si>
    <t>QD092999</t>
  </si>
  <si>
    <t>Dero digitata</t>
  </si>
  <si>
    <t>LO050201</t>
  </si>
  <si>
    <t>Dero flabelliger</t>
  </si>
  <si>
    <t>LO050204</t>
  </si>
  <si>
    <t>Dero furcata</t>
  </si>
  <si>
    <t>LO050203</t>
  </si>
  <si>
    <t>Dero nivea</t>
  </si>
  <si>
    <t>LO050202</t>
  </si>
  <si>
    <t>Dero WA5 (cf. graveli) KMS</t>
  </si>
  <si>
    <t>LO0502A5</t>
  </si>
  <si>
    <t>Diaphanosoma cf. unguiculatum</t>
  </si>
  <si>
    <t>OG0101A3</t>
  </si>
  <si>
    <t>Diaphanosoma sp.</t>
  </si>
  <si>
    <t>OG010199</t>
  </si>
  <si>
    <t>Dicrotendipes jobetus</t>
  </si>
  <si>
    <t>QDAI0606</t>
  </si>
  <si>
    <t>Dicrotendipes sp.</t>
  </si>
  <si>
    <t>QDAI0699</t>
  </si>
  <si>
    <t>Difflugia acuminata</t>
  </si>
  <si>
    <t>BP030104</t>
  </si>
  <si>
    <t>Difflugia australis</t>
  </si>
  <si>
    <t>BP030107</t>
  </si>
  <si>
    <t>Difflugia capreolata</t>
  </si>
  <si>
    <t>BP030108</t>
  </si>
  <si>
    <t>Difflugia cf. cylindrus</t>
  </si>
  <si>
    <t>BP0301B9</t>
  </si>
  <si>
    <t>Difflugia cf. globulosa</t>
  </si>
  <si>
    <t>BP0301C0</t>
  </si>
  <si>
    <t>Difflugia cf. pyriformis</t>
  </si>
  <si>
    <t>BP0301C1</t>
  </si>
  <si>
    <t>Dineutus australis</t>
  </si>
  <si>
    <t>QC100301</t>
  </si>
  <si>
    <t>Diplacodes bipunctata</t>
  </si>
  <si>
    <t>QO170701</t>
  </si>
  <si>
    <t>Diplonychus eques</t>
  </si>
  <si>
    <t>QH620201</t>
  </si>
  <si>
    <t>Diplonychus sp.</t>
  </si>
  <si>
    <t>QH620299</t>
  </si>
  <si>
    <t>Diptera (other)</t>
  </si>
  <si>
    <t>QD9999A4</t>
  </si>
  <si>
    <t>Diptera sp. E (HUT)</t>
  </si>
  <si>
    <t>QD9999A3</t>
  </si>
  <si>
    <t>Djalmabatista sp.</t>
  </si>
  <si>
    <t>QDAE0699</t>
  </si>
  <si>
    <t>Dolichopodidae</t>
  </si>
  <si>
    <t>QD369999</t>
  </si>
  <si>
    <t>Dolichopodidae sp. K1 (KMS)</t>
  </si>
  <si>
    <t>QD3699A3</t>
  </si>
  <si>
    <t>Dunhevedia crassa</t>
  </si>
  <si>
    <t>OG031201</t>
  </si>
  <si>
    <t>Dytiscidae</t>
  </si>
  <si>
    <t>QC0999A0</t>
  </si>
  <si>
    <t>Ecnomus pilbarensis</t>
  </si>
  <si>
    <t>QT080430</t>
  </si>
  <si>
    <t>Ectocyclops phaleratus</t>
  </si>
  <si>
    <t>OJ310503</t>
  </si>
  <si>
    <t>Enchytraeidae sp. KMS1=5</t>
  </si>
  <si>
    <t>LO0899C5</t>
  </si>
  <si>
    <t>Enchytraeidae sp. KMS2</t>
  </si>
  <si>
    <t>LO0899C6</t>
  </si>
  <si>
    <t>Enchytraeidae sp. KMS3</t>
  </si>
  <si>
    <t>LO0899C7</t>
  </si>
  <si>
    <t>Enchytraeidae sp. KMS5=1</t>
  </si>
  <si>
    <t>LO0899C9</t>
  </si>
  <si>
    <t>Enchytraeidae sp. KMS6</t>
  </si>
  <si>
    <t>LO0899D0</t>
  </si>
  <si>
    <t>Eniochthoniidae - Acarina KMS4 (Oribatida)</t>
  </si>
  <si>
    <t>MM3999A0</t>
  </si>
  <si>
    <t>Enithares loria</t>
  </si>
  <si>
    <t>QH670105</t>
  </si>
  <si>
    <t>Enithares sp.</t>
  </si>
  <si>
    <t>QH670199</t>
  </si>
  <si>
    <t>Enochrus deserticola</t>
  </si>
  <si>
    <t>QC111105</t>
  </si>
  <si>
    <t>Enochrus esuriens</t>
  </si>
  <si>
    <t>QC111106</t>
  </si>
  <si>
    <t>Enochrus eyrensis</t>
  </si>
  <si>
    <t>QC111102</t>
  </si>
  <si>
    <t>Enochrus fuscatus (was malabarensis)</t>
  </si>
  <si>
    <t>QC111115</t>
  </si>
  <si>
    <t>Enochrus sp.</t>
  </si>
  <si>
    <t>QC111199</t>
  </si>
  <si>
    <t>Ephydridae</t>
  </si>
  <si>
    <t>QD789999</t>
  </si>
  <si>
    <t>Ephydridae sp KMS1 (nr sp.8)</t>
  </si>
  <si>
    <t>QD7899C7</t>
  </si>
  <si>
    <t>Epiproctophora (=Anisoptera)</t>
  </si>
  <si>
    <t>QO999998</t>
  </si>
  <si>
    <t>Eretes australis</t>
  </si>
  <si>
    <t>QC092901</t>
  </si>
  <si>
    <t>JP060199</t>
  </si>
  <si>
    <t>Eucyclops australiensis</t>
  </si>
  <si>
    <t>OJ311001</t>
  </si>
  <si>
    <t>Euglypha sp. K1 (KMS)</t>
  </si>
  <si>
    <t>BP0901A4</t>
  </si>
  <si>
    <t>Ferrissia sp.</t>
  </si>
  <si>
    <t>KG060199</t>
  </si>
  <si>
    <t>Filinia longiseta</t>
  </si>
  <si>
    <t>JF020109</t>
  </si>
  <si>
    <t>Fittkauimyia disparipes</t>
  </si>
  <si>
    <t>QDAE0401</t>
  </si>
  <si>
    <t>Forcipomyia sp.</t>
  </si>
  <si>
    <t>QD092899</t>
  </si>
  <si>
    <t>Forcipomyia sp. KMS1 (nr sp P2)</t>
  </si>
  <si>
    <t>QD0928B4</t>
  </si>
  <si>
    <t>Forcipomyia sp. KMS2</t>
  </si>
  <si>
    <t>QD0928B5</t>
  </si>
  <si>
    <t>Gastropoda sp. KMS1</t>
  </si>
  <si>
    <t>KG9999A3</t>
  </si>
  <si>
    <t>Gerridae</t>
  </si>
  <si>
    <t>QH579999</t>
  </si>
  <si>
    <t>Glyptophysa sp</t>
  </si>
  <si>
    <t>KG070299</t>
  </si>
  <si>
    <t>Grimaldina brazzai</t>
  </si>
  <si>
    <t>OG060101</t>
  </si>
  <si>
    <t>Guernella raphaelis</t>
  </si>
  <si>
    <t>OG060601</t>
  </si>
  <si>
    <t>Gyraulus sp.</t>
  </si>
  <si>
    <t>KG070799</t>
  </si>
  <si>
    <t>Haemonais waldvogeli</t>
  </si>
  <si>
    <t>LO052801</t>
  </si>
  <si>
    <t>Halacaridae</t>
  </si>
  <si>
    <t>MM249999</t>
  </si>
  <si>
    <t>Harpacticoida sp. 1 (PSS)</t>
  </si>
  <si>
    <t>OJ6999A9</t>
  </si>
  <si>
    <t>Hebrus nourlangiei</t>
  </si>
  <si>
    <t>QH530103</t>
  </si>
  <si>
    <t>Helicorbis sp.</t>
  </si>
  <si>
    <t>KG071299</t>
  </si>
  <si>
    <t>Helochares sp.</t>
  </si>
  <si>
    <t>QC111299</t>
  </si>
  <si>
    <t>Hemerodromia sp.</t>
  </si>
  <si>
    <t>QD350199</t>
  </si>
  <si>
    <t>Hemicordulia australiae</t>
  </si>
  <si>
    <t>QO300101</t>
  </si>
  <si>
    <t>Hemicordulia sp.</t>
  </si>
  <si>
    <t>QO300199</t>
  </si>
  <si>
    <t>Heterocypris sp.</t>
  </si>
  <si>
    <t>OH081099</t>
  </si>
  <si>
    <t>Hexarthra brandorffi</t>
  </si>
  <si>
    <t>JF040108</t>
  </si>
  <si>
    <t>Holthuisana transversa</t>
  </si>
  <si>
    <t>OX510105</t>
  </si>
  <si>
    <t>Hydaticus consanguineus</t>
  </si>
  <si>
    <t>QC093008</t>
  </si>
  <si>
    <t>Hydaticus quadrivittatus</t>
  </si>
  <si>
    <t>QC093012</t>
  </si>
  <si>
    <t>Hydra sp.</t>
  </si>
  <si>
    <t>IB010199</t>
  </si>
  <si>
    <t>Hydrachna sp.</t>
  </si>
  <si>
    <t>MM010199</t>
  </si>
  <si>
    <t>Hydraena sp. K1</t>
  </si>
  <si>
    <t>QC1301A2</t>
  </si>
  <si>
    <t>Hydraena sp. KMS1</t>
  </si>
  <si>
    <t>QC1302A3</t>
  </si>
  <si>
    <t>Hydraena sp. KMS2</t>
  </si>
  <si>
    <t>QC1302A4</t>
  </si>
  <si>
    <t>Hydrobasileus brevistylus</t>
  </si>
  <si>
    <t>QO170801</t>
  </si>
  <si>
    <t>Hydrocanthus australasiae</t>
  </si>
  <si>
    <t>QC080201</t>
  </si>
  <si>
    <t>Hydrochus decoris</t>
  </si>
  <si>
    <t>QCA00109</t>
  </si>
  <si>
    <t>Hydrochus group 4</t>
  </si>
  <si>
    <t>QCA001B2</t>
  </si>
  <si>
    <t>Hydrochus obscuroaeneus</t>
  </si>
  <si>
    <t>QCA00121</t>
  </si>
  <si>
    <t>Hydrochus sp.</t>
  </si>
  <si>
    <t>QCA00199</t>
  </si>
  <si>
    <t>Hydroglyphus basalis</t>
  </si>
  <si>
    <t>QC090909</t>
  </si>
  <si>
    <t>Hydroglyphus daemeli</t>
  </si>
  <si>
    <t>QC090904</t>
  </si>
  <si>
    <t>Hydroglyphus godeffroyi</t>
  </si>
  <si>
    <t>QC090905</t>
  </si>
  <si>
    <t>Hydroglyphus grammopterus (=trilineatus)</t>
  </si>
  <si>
    <t>QC090910</t>
  </si>
  <si>
    <t>Hydroglyphus leai</t>
  </si>
  <si>
    <t>QC090907</t>
  </si>
  <si>
    <t>Hydroglyphus trifasciatus</t>
  </si>
  <si>
    <t>QC090906</t>
  </si>
  <si>
    <t>Hydrometra papuana</t>
  </si>
  <si>
    <t>QH540107</t>
  </si>
  <si>
    <t>Hydrometra sp.</t>
  </si>
  <si>
    <t>QH540199</t>
  </si>
  <si>
    <t>Hydrophilidae</t>
  </si>
  <si>
    <t>QC119999</t>
  </si>
  <si>
    <t>Hydrophilus bilineatus (formerly picicornis)</t>
  </si>
  <si>
    <t>QC111803</t>
  </si>
  <si>
    <t>Hydrovatus opacus</t>
  </si>
  <si>
    <t>QC090303</t>
  </si>
  <si>
    <t>Hydrovatus ovalis</t>
  </si>
  <si>
    <t>QC090307</t>
  </si>
  <si>
    <t>Hydrovatus sp.</t>
  </si>
  <si>
    <t>QC090399</t>
  </si>
  <si>
    <t>Hygrobates hamatus</t>
  </si>
  <si>
    <t>MM151301</t>
  </si>
  <si>
    <t>Hyphydrus elegans</t>
  </si>
  <si>
    <t>QC090401</t>
  </si>
  <si>
    <t>Hyphydrus lyratus</t>
  </si>
  <si>
    <t>QC090402</t>
  </si>
  <si>
    <t>Hyphydrus sp.</t>
  </si>
  <si>
    <t>QC090499</t>
  </si>
  <si>
    <t>Ictinogomphus australis</t>
  </si>
  <si>
    <t>QO220101</t>
  </si>
  <si>
    <t>OG050199</t>
  </si>
  <si>
    <t>Ilyocryptus spinifer</t>
  </si>
  <si>
    <t>OG050105</t>
  </si>
  <si>
    <t>Ilyocypris australiensis</t>
  </si>
  <si>
    <t>OH060101</t>
  </si>
  <si>
    <t>Ilyodromus sp 365</t>
  </si>
  <si>
    <t>OH0819B7</t>
  </si>
  <si>
    <t>Ilyodromus sp. KMS1=BOS585</t>
  </si>
  <si>
    <t>OH0819E0</t>
  </si>
  <si>
    <t>Ilyodromus sp. KMS2</t>
  </si>
  <si>
    <t>OH0819D9</t>
  </si>
  <si>
    <t>Ilyodromus sp. KMS3</t>
  </si>
  <si>
    <t>OH0819E2</t>
  </si>
  <si>
    <t>Ilyodromus sp. KMS4=BOS583</t>
  </si>
  <si>
    <t>OH0819D8</t>
  </si>
  <si>
    <t>Ilyodromus sp. KMS5</t>
  </si>
  <si>
    <t>OH0819E1</t>
  </si>
  <si>
    <t>Ilyodromus viridulus</t>
  </si>
  <si>
    <t>OH081906</t>
  </si>
  <si>
    <t>Ischnura aurora aurora</t>
  </si>
  <si>
    <t>QO021001</t>
  </si>
  <si>
    <t>Ischnura heterosticta heterosticta</t>
  </si>
  <si>
    <t>QO021002</t>
  </si>
  <si>
    <t>Karualona karua</t>
  </si>
  <si>
    <t>OG033201</t>
  </si>
  <si>
    <t>Karualona n. sp. (KMS)</t>
  </si>
  <si>
    <t>OG033299</t>
  </si>
  <si>
    <t>Kiefferulus intertinctus</t>
  </si>
  <si>
    <t>QDAI0701</t>
  </si>
  <si>
    <t>Kiefferulus tumidus</t>
  </si>
  <si>
    <t>QDAI0706</t>
  </si>
  <si>
    <t>Koenikea sp.</t>
  </si>
  <si>
    <t>MM160299</t>
  </si>
  <si>
    <t>Kurzia longirostris</t>
  </si>
  <si>
    <t>OG031602</t>
  </si>
  <si>
    <t>Laccophilus cingulatus</t>
  </si>
  <si>
    <t>QC090106</t>
  </si>
  <si>
    <t>Laccophilus clarki</t>
  </si>
  <si>
    <t>QC090105</t>
  </si>
  <si>
    <t>Laccophilus seminiger</t>
  </si>
  <si>
    <t>QC090102</t>
  </si>
  <si>
    <t>Laccophilus sharpi</t>
  </si>
  <si>
    <t>QC090101</t>
  </si>
  <si>
    <t>Laccophilus sp.</t>
  </si>
  <si>
    <t>QC090199</t>
  </si>
  <si>
    <t>Laccophilus unifasciatus</t>
  </si>
  <si>
    <t>QC090107</t>
  </si>
  <si>
    <t>Laccotrephes tristis</t>
  </si>
  <si>
    <t>QH610101</t>
  </si>
  <si>
    <t>Larsia albiceps</t>
  </si>
  <si>
    <t>QDAE1701</t>
  </si>
  <si>
    <t>Larsia sp. K1 (KMS)</t>
  </si>
  <si>
    <t>QDAE17A1</t>
  </si>
  <si>
    <t>Latonopsis brehmi</t>
  </si>
  <si>
    <t>OG010201</t>
  </si>
  <si>
    <t>Latonopsis sp.</t>
  </si>
  <si>
    <t>OG010299</t>
  </si>
  <si>
    <t>Lecane [Monostyla] sp.</t>
  </si>
  <si>
    <t>JP0901F2</t>
  </si>
  <si>
    <t>Lecane bulla</t>
  </si>
  <si>
    <t>JP090110</t>
  </si>
  <si>
    <t>Lecane curvicornis</t>
  </si>
  <si>
    <t>JP090117</t>
  </si>
  <si>
    <t>Lecane hamata</t>
  </si>
  <si>
    <t>JP090129</t>
  </si>
  <si>
    <t>Lecane leontina</t>
  </si>
  <si>
    <t>JP090134</t>
  </si>
  <si>
    <t>Lecane ludwigii</t>
  </si>
  <si>
    <t>JP090136</t>
  </si>
  <si>
    <t>Lecane luna</t>
  </si>
  <si>
    <t>JP090137</t>
  </si>
  <si>
    <t>Lecane nitida</t>
  </si>
  <si>
    <t>JP090143</t>
  </si>
  <si>
    <t>Lecane quadridentata</t>
  </si>
  <si>
    <t>JP090154</t>
  </si>
  <si>
    <t>Lecane signifera</t>
  </si>
  <si>
    <t>JP090159</t>
  </si>
  <si>
    <t>Lecane sp. A (KMS)</t>
  </si>
  <si>
    <t>JP0901G0</t>
  </si>
  <si>
    <t>Lecane sp. B (KMS)</t>
  </si>
  <si>
    <t>JP0901G1</t>
  </si>
  <si>
    <t>JP0901D9</t>
  </si>
  <si>
    <t>Leichhardtia sp.</t>
  </si>
  <si>
    <t>KG071099</t>
  </si>
  <si>
    <t>Lepadella (Heterolepadella) sp.</t>
  </si>
  <si>
    <t>JP0302B1</t>
  </si>
  <si>
    <t>Leptoceridae</t>
  </si>
  <si>
    <t>QT259999</t>
  </si>
  <si>
    <t>Lesquereusia modesta</t>
  </si>
  <si>
    <t>BP070101</t>
  </si>
  <si>
    <t>Lesquereusia sp.</t>
  </si>
  <si>
    <t>BP070199</t>
  </si>
  <si>
    <t>Lesquereusia spiralis</t>
  </si>
  <si>
    <t>BP070102</t>
  </si>
  <si>
    <t>Leydigia sp.</t>
  </si>
  <si>
    <t>OG031899</t>
  </si>
  <si>
    <t>Libellulidae</t>
  </si>
  <si>
    <t>QO179999</t>
  </si>
  <si>
    <t>Limbodessus compactus</t>
  </si>
  <si>
    <t>QC091001</t>
  </si>
  <si>
    <t>Limbodessus sp.</t>
  </si>
  <si>
    <t>QC091099</t>
  </si>
  <si>
    <t>Limnesia sp. K1 (KMS)</t>
  </si>
  <si>
    <t>MM1201B2</t>
  </si>
  <si>
    <t>Limnichidae</t>
  </si>
  <si>
    <t>QC359999</t>
  </si>
  <si>
    <t>Limnocythere sp.</t>
  </si>
  <si>
    <t>OH010299</t>
  </si>
  <si>
    <t>Limnogonus fossarum gilguy</t>
  </si>
  <si>
    <t>QH570301</t>
  </si>
  <si>
    <t>Limnogonus hungerfordi</t>
  </si>
  <si>
    <t>QH570302</t>
  </si>
  <si>
    <t>Limnogonus luctuosus</t>
  </si>
  <si>
    <t>QH570303</t>
  </si>
  <si>
    <t>Macrobrachium australe</t>
  </si>
  <si>
    <t>OT020105</t>
  </si>
  <si>
    <t>Macrocyclops albidus</t>
  </si>
  <si>
    <t>OJ310601</t>
  </si>
  <si>
    <t>Macrogyrus sp.</t>
  </si>
  <si>
    <t>QC100199</t>
  </si>
  <si>
    <t>Macrothrix breviseta</t>
  </si>
  <si>
    <t>OG060201</t>
  </si>
  <si>
    <t>Macrothrix sp. a (of RJS) (SAP)</t>
  </si>
  <si>
    <t>OG0602A3</t>
  </si>
  <si>
    <t>Macrothrix sp. b (of RJS) (SAP)</t>
  </si>
  <si>
    <t>OG0602A4</t>
  </si>
  <si>
    <t>Macrothrix triserialis</t>
  </si>
  <si>
    <t>OG060202</t>
  </si>
  <si>
    <t>Macrothrix williamsi</t>
  </si>
  <si>
    <t>OG060218</t>
  </si>
  <si>
    <t>Mamersella sp.</t>
  </si>
  <si>
    <t>MM080299</t>
  </si>
  <si>
    <t>Megaporus ruficeps</t>
  </si>
  <si>
    <t>QC092105</t>
  </si>
  <si>
    <t>Merragata hackeri</t>
  </si>
  <si>
    <t>QH530201</t>
  </si>
  <si>
    <t>Mesochra sp. 267</t>
  </si>
  <si>
    <t>OJ6103A2</t>
  </si>
  <si>
    <t>Mesocyclops australiensis</t>
  </si>
  <si>
    <t>OJ310701</t>
  </si>
  <si>
    <t>Mesocyclops brooksi</t>
  </si>
  <si>
    <t>OJ310703</t>
  </si>
  <si>
    <t>Mesocyclops darwini</t>
  </si>
  <si>
    <t>OJ310708</t>
  </si>
  <si>
    <t>Mesocyclops notius</t>
  </si>
  <si>
    <t>OJ310702</t>
  </si>
  <si>
    <t>Mesocyclops papuensis</t>
  </si>
  <si>
    <t>OJ310715</t>
  </si>
  <si>
    <t>Mesocyclops sp.</t>
  </si>
  <si>
    <t>OJ310799</t>
  </si>
  <si>
    <t>OJ3107A5</t>
  </si>
  <si>
    <t>Mesocyclops woutersi</t>
  </si>
  <si>
    <t>OJ310716</t>
  </si>
  <si>
    <t>Mesostigmata KMS1</t>
  </si>
  <si>
    <t>MM9999E8</t>
  </si>
  <si>
    <t>Mesovelia ebbenielseni</t>
  </si>
  <si>
    <t>QH520105</t>
  </si>
  <si>
    <t>Mesovelia horvathi</t>
  </si>
  <si>
    <t>QH520104</t>
  </si>
  <si>
    <t>Mesovelia sp.</t>
  </si>
  <si>
    <t>QH520199</t>
  </si>
  <si>
    <t>Mesovelia vittigera</t>
  </si>
  <si>
    <t>QH520102</t>
  </si>
  <si>
    <t>Microcyclops sp. TP1</t>
  </si>
  <si>
    <t>OJ3101A8</t>
  </si>
  <si>
    <t>Microcyclops varicans</t>
  </si>
  <si>
    <t>OJ310101</t>
  </si>
  <si>
    <t>Micronecta aff virgata</t>
  </si>
  <si>
    <t>QH6505A6</t>
  </si>
  <si>
    <t>Micronecta KMS1</t>
  </si>
  <si>
    <t>QH6505B5</t>
  </si>
  <si>
    <t>Micronecta sp.</t>
  </si>
  <si>
    <t>QH650599</t>
  </si>
  <si>
    <t>Micronecta virgata</t>
  </si>
  <si>
    <t>QH650516</t>
  </si>
  <si>
    <t>Microtendipes sp.</t>
  </si>
  <si>
    <t>QDAI1199</t>
  </si>
  <si>
    <t>Microvelia (Pacificovelia) kakadu</t>
  </si>
  <si>
    <t>QH560118</t>
  </si>
  <si>
    <t>Microvelia (Picaultia) douglasi</t>
  </si>
  <si>
    <t>QH560117</t>
  </si>
  <si>
    <t>Microvelia sp.</t>
  </si>
  <si>
    <t>QH560199</t>
  </si>
  <si>
    <t>Moina aff weismanni</t>
  </si>
  <si>
    <t>OG0701A5</t>
  </si>
  <si>
    <t>Moina cf. micrura (SAP)</t>
  </si>
  <si>
    <t>OG0701A1</t>
  </si>
  <si>
    <t>Moinodaphnia macleayi</t>
  </si>
  <si>
    <t>OG070201</t>
  </si>
  <si>
    <t>Muscidae sp. KMS 1 (nr sp. K)</t>
  </si>
  <si>
    <t>QD8999B7</t>
  </si>
  <si>
    <t>Mytilina bisulcata</t>
  </si>
  <si>
    <t>JP120102</t>
  </si>
  <si>
    <t>Mytilina ventralis</t>
  </si>
  <si>
    <t>JP120108</t>
  </si>
  <si>
    <t>Nais communis</t>
  </si>
  <si>
    <t>LO050105</t>
  </si>
  <si>
    <t>Nannodiplax rubra</t>
  </si>
  <si>
    <t>QO171101</t>
  </si>
  <si>
    <t>Nanophyes sp.</t>
  </si>
  <si>
    <t>QCAM9998</t>
  </si>
  <si>
    <t>Naucoris australicus</t>
  </si>
  <si>
    <t>QH660102</t>
  </si>
  <si>
    <t>Naucoris sp.</t>
  </si>
  <si>
    <t>QH660199</t>
  </si>
  <si>
    <t>Naucoris subopacus</t>
  </si>
  <si>
    <t>QH660103</t>
  </si>
  <si>
    <t>Nebela dentistoma</t>
  </si>
  <si>
    <t>BP040104</t>
  </si>
  <si>
    <t>Nematoda</t>
  </si>
  <si>
    <t>II999999</t>
  </si>
  <si>
    <t>Nemertini</t>
  </si>
  <si>
    <t>IH999999</t>
  </si>
  <si>
    <t>Neobidessodes flavosignatus</t>
  </si>
  <si>
    <t>QC094105</t>
  </si>
  <si>
    <t>Neobidessodes mjobergi</t>
  </si>
  <si>
    <t>QC094103</t>
  </si>
  <si>
    <t>Neohydrocoptus subfasciatus</t>
  </si>
  <si>
    <t>QC080301</t>
  </si>
  <si>
    <t>Nepidae</t>
  </si>
  <si>
    <t>Neumania sp.</t>
  </si>
  <si>
    <t>MM160399</t>
  </si>
  <si>
    <t>Nilobezzia sp.</t>
  </si>
  <si>
    <t>QD092099</t>
  </si>
  <si>
    <t>Nitokra sp. B07</t>
  </si>
  <si>
    <t>OJ6401B2</t>
  </si>
  <si>
    <t>Nososticta koongarra</t>
  </si>
  <si>
    <t>QO040107</t>
  </si>
  <si>
    <t>Notomicrus tenellus</t>
  </si>
  <si>
    <t>QC080401</t>
  </si>
  <si>
    <t>Oecetis sp.</t>
  </si>
  <si>
    <t>QT250799</t>
  </si>
  <si>
    <t>Onychohydrus atratus</t>
  </si>
  <si>
    <t>QC093402</t>
  </si>
  <si>
    <t>Onychohydrus sp.</t>
  </si>
  <si>
    <t>QC093499</t>
  </si>
  <si>
    <t>Opisthopora</t>
  </si>
  <si>
    <t>LO989999</t>
  </si>
  <si>
    <t>Oribatida group 3 (SAP</t>
  </si>
  <si>
    <t>MM9999C5</t>
  </si>
  <si>
    <t>Oribatida group 5 (PSS)</t>
  </si>
  <si>
    <t>MM9999C0</t>
  </si>
  <si>
    <t>Oribatida sp.</t>
  </si>
  <si>
    <t>MM9999A1</t>
  </si>
  <si>
    <t>Oribatida sp. 4 (PSW)</t>
  </si>
  <si>
    <t>MM9999C1</t>
  </si>
  <si>
    <t>Orthetrum caledonicum</t>
  </si>
  <si>
    <t>QO171601</t>
  </si>
  <si>
    <t>Orthetrum migratum/villosovittatum</t>
  </si>
  <si>
    <t>QO171609</t>
  </si>
  <si>
    <t>Orthetrum pruinosum migratum</t>
  </si>
  <si>
    <t>QO171608</t>
  </si>
  <si>
    <t>Orthetrum sabina sabina</t>
  </si>
  <si>
    <t>QO171606</t>
  </si>
  <si>
    <t>Orthetrum sp.</t>
  </si>
  <si>
    <t>QO171699</t>
  </si>
  <si>
    <t>Orthetrum villosovittatum villosovittatum</t>
  </si>
  <si>
    <t>QO171602</t>
  </si>
  <si>
    <t>Orthocladiinae</t>
  </si>
  <si>
    <t>QDAF9999</t>
  </si>
  <si>
    <t>Orthocladiinae SO3 sp.</t>
  </si>
  <si>
    <t>QDAF99C5</t>
  </si>
  <si>
    <t>Orthotrichia sp.</t>
  </si>
  <si>
    <t>QT030999</t>
  </si>
  <si>
    <t>Ostracoda (Unident.)</t>
  </si>
  <si>
    <t>OH999999</t>
  </si>
  <si>
    <t>Oxyethira sp.</t>
  </si>
  <si>
    <t>QT031099</t>
  </si>
  <si>
    <t>Oxyurella singalensis</t>
  </si>
  <si>
    <t>OG032201</t>
  </si>
  <si>
    <t>Pantala flavescens</t>
  </si>
  <si>
    <t>QO171701</t>
  </si>
  <si>
    <t>Paraborniella sp.</t>
  </si>
  <si>
    <t>QDAI1799</t>
  </si>
  <si>
    <t>Parachironomus 'K1' (PSW)</t>
  </si>
  <si>
    <t>QDAI25A2</t>
  </si>
  <si>
    <t>Paracyclops chiltoni</t>
  </si>
  <si>
    <t>OJ311102</t>
  </si>
  <si>
    <t>Paracyclops sp. 8 (PSW)</t>
  </si>
  <si>
    <t>OJ3111A6</t>
  </si>
  <si>
    <t>Paracymus pygmaeus</t>
  </si>
  <si>
    <t>QC111601</t>
  </si>
  <si>
    <t>Paracymus sp.</t>
  </si>
  <si>
    <t>QC111699</t>
  </si>
  <si>
    <t>Parakiefferiella sp.</t>
  </si>
  <si>
    <t>QDAF0399</t>
  </si>
  <si>
    <t>Parakiefferiella sp. K1 (KMS)</t>
  </si>
  <si>
    <t>QDAF03A7</t>
  </si>
  <si>
    <t>Parakiefferiella variegatus</t>
  </si>
  <si>
    <t>QDAF0301</t>
  </si>
  <si>
    <t>Paramerina levidensis</t>
  </si>
  <si>
    <t>QDAE1201</t>
  </si>
  <si>
    <t>Paramerina parva</t>
  </si>
  <si>
    <t>QDAE1202</t>
  </si>
  <si>
    <t>Paramerina sp.A (parva?)</t>
  </si>
  <si>
    <t>QDAE12A0</t>
  </si>
  <si>
    <t>Parametriocnemus ornaticornis</t>
  </si>
  <si>
    <t>QDAF1101</t>
  </si>
  <si>
    <t>Paranacaena horni</t>
  </si>
  <si>
    <t>QC110902</t>
  </si>
  <si>
    <t>Paranisops endymion</t>
  </si>
  <si>
    <t>QH670502</t>
  </si>
  <si>
    <t>Paraplea brunni</t>
  </si>
  <si>
    <t>QH680101</t>
  </si>
  <si>
    <t>Paraplea liturata</t>
  </si>
  <si>
    <t>QH680103</t>
  </si>
  <si>
    <t>Paraponyx KMS1</t>
  </si>
  <si>
    <t>QL0199B5</t>
  </si>
  <si>
    <t>Paratanytarsus sp.</t>
  </si>
  <si>
    <t>QDAH0699</t>
  </si>
  <si>
    <t>Paratendipes sp. 'K1' (PSW)</t>
  </si>
  <si>
    <t>QDAI10A1</t>
  </si>
  <si>
    <t>Pentaneurini sp.</t>
  </si>
  <si>
    <t>QDAE9998</t>
  </si>
  <si>
    <t>Pentaneurini sp. K1 (RCM)</t>
  </si>
  <si>
    <t>QDAE99C4</t>
  </si>
  <si>
    <t>Pentaneurini sp. K2  (RCM)</t>
  </si>
  <si>
    <t>QDAE99C5</t>
  </si>
  <si>
    <t>Pentaneurini sp. K3 (KMS)</t>
  </si>
  <si>
    <t>QDAE99C6</t>
  </si>
  <si>
    <t>Pentaneurini sp. K4 (KMS)</t>
  </si>
  <si>
    <t>QDAE99C7</t>
  </si>
  <si>
    <t>Pentaneurini sp. K5 (KMS)</t>
  </si>
  <si>
    <t>QDAE99C8</t>
  </si>
  <si>
    <t>Pentaneurini sp. P1 (PSW)</t>
  </si>
  <si>
    <t>QDAE99A8</t>
  </si>
  <si>
    <t>Penthesilenula sp.</t>
  </si>
  <si>
    <t>OH050299</t>
  </si>
  <si>
    <t>Pezidae</t>
  </si>
  <si>
    <t>MM259999</t>
  </si>
  <si>
    <t>Phyllognathopus volcanicus</t>
  </si>
  <si>
    <t>OJ820101</t>
  </si>
  <si>
    <t>Picropleuroxus quasidenticulatus</t>
  </si>
  <si>
    <t>OG033303</t>
  </si>
  <si>
    <t>Plationus patulus</t>
  </si>
  <si>
    <t>JP020501</t>
  </si>
  <si>
    <t>Platyias quadricornis</t>
  </si>
  <si>
    <t>JP020601</t>
  </si>
  <si>
    <t>JP150299</t>
  </si>
  <si>
    <t>Polypedilum nr vespertinus (M2) (SAP)</t>
  </si>
  <si>
    <t>QDAI08A1</t>
  </si>
  <si>
    <t>Polypedilum nr. convexum (PSW)</t>
  </si>
  <si>
    <t>QDAI08B0</t>
  </si>
  <si>
    <t>Polypedilum nubifer</t>
  </si>
  <si>
    <t>QDAI0804</t>
  </si>
  <si>
    <t>Polypedilum sp.</t>
  </si>
  <si>
    <t>QDAI0899</t>
  </si>
  <si>
    <t>Polypedilum sp. K1 (PSW)</t>
  </si>
  <si>
    <t>QDAI08A5</t>
  </si>
  <si>
    <t>Polypedilum watsoni</t>
  </si>
  <si>
    <t>QDAI0810</t>
  </si>
  <si>
    <t>Pristina aequiseta</t>
  </si>
  <si>
    <t>LO150102</t>
  </si>
  <si>
    <t>Pristina leidyi</t>
  </si>
  <si>
    <t>LO150107</t>
  </si>
  <si>
    <t>Pristina longiseta</t>
  </si>
  <si>
    <t>LO150101</t>
  </si>
  <si>
    <t>Pristina proboscidea</t>
  </si>
  <si>
    <t>LO150103</t>
  </si>
  <si>
    <t>Pristina sima</t>
  </si>
  <si>
    <t>LO1501A4</t>
  </si>
  <si>
    <t>Proales sp.</t>
  </si>
  <si>
    <t>JP140299</t>
  </si>
  <si>
    <t>Procladius paludicola</t>
  </si>
  <si>
    <t>QDAE0803</t>
  </si>
  <si>
    <t>Procladius sp.</t>
  </si>
  <si>
    <t>QDAE0899</t>
  </si>
  <si>
    <t>Pseudagrion sp.</t>
  </si>
  <si>
    <t>QO021199</t>
  </si>
  <si>
    <t>Psychodinae sp. KMS1 (nr sp 5)</t>
  </si>
  <si>
    <t>QD1299A5</t>
  </si>
  <si>
    <t>Psychodinae sp. KMS2</t>
  </si>
  <si>
    <t>QD1299A6</t>
  </si>
  <si>
    <t>Pyralidae</t>
  </si>
  <si>
    <t>QL019999</t>
  </si>
  <si>
    <t>Rak sp.</t>
  </si>
  <si>
    <t>OG032799</t>
  </si>
  <si>
    <t>Ranatra diminuta</t>
  </si>
  <si>
    <t>QH610202</t>
  </si>
  <si>
    <t>Regimbartia attenuata</t>
  </si>
  <si>
    <t>QC110701</t>
  </si>
  <si>
    <t>Rhantaticus congestus</t>
  </si>
  <si>
    <t>QC093201</t>
  </si>
  <si>
    <t>Rheocricotopus cf. P1 (KMS)</t>
  </si>
  <si>
    <t>QDAF01A1</t>
  </si>
  <si>
    <t>Rhodothemis lieftincki</t>
  </si>
  <si>
    <t>QO172001</t>
  </si>
  <si>
    <t>Rhyothemis sp.</t>
  </si>
  <si>
    <t>QO172199</t>
  </si>
  <si>
    <t>Riethia sp.</t>
  </si>
  <si>
    <t>QDAG0199</t>
  </si>
  <si>
    <t>Rotaria sp.</t>
  </si>
  <si>
    <t>JB041099</t>
  </si>
  <si>
    <t>Sarsilatona papuana</t>
  </si>
  <si>
    <t>OG010501</t>
  </si>
  <si>
    <t>Scaridium sp.</t>
  </si>
  <si>
    <t>JP180199</t>
  </si>
  <si>
    <t>Scatopsidae</t>
  </si>
  <si>
    <t>QD159999</t>
  </si>
  <si>
    <t>Schizopera sp. B37</t>
  </si>
  <si>
    <t>OJ6302B0</t>
  </si>
  <si>
    <t>Scirtidae</t>
  </si>
  <si>
    <t>QC209999</t>
  </si>
  <si>
    <t>Sigthoria nilotica</t>
  </si>
  <si>
    <t>MM080401</t>
  </si>
  <si>
    <t>Simocephalus elizabethae</t>
  </si>
  <si>
    <t>OG040505</t>
  </si>
  <si>
    <t>Simocephalus sp.</t>
  </si>
  <si>
    <t>OG040599</t>
  </si>
  <si>
    <t>Spercheus sp.</t>
  </si>
  <si>
    <t>QC110399</t>
  </si>
  <si>
    <t>Stenochironomus cf watsoni</t>
  </si>
  <si>
    <t>QDAI0201</t>
  </si>
  <si>
    <t>Stenochironomus sp.</t>
  </si>
  <si>
    <t>QDAI0299</t>
  </si>
  <si>
    <t>Stenocypris cf. bolieki</t>
  </si>
  <si>
    <t>OH082702</t>
  </si>
  <si>
    <t>Stenocypris major</t>
  </si>
  <si>
    <t>OH082703</t>
  </si>
  <si>
    <t>BN050199</t>
  </si>
  <si>
    <t>Sternolophus australis</t>
  </si>
  <si>
    <t>QC111902</t>
  </si>
  <si>
    <t>Sternolophus marginicollis</t>
  </si>
  <si>
    <t>QC111901</t>
  </si>
  <si>
    <t>Sternopriscus sp.</t>
  </si>
  <si>
    <t>QC091899</t>
  </si>
  <si>
    <t>Strandesia sp. 360</t>
  </si>
  <si>
    <t>OH0816A9</t>
  </si>
  <si>
    <t>Strandesia sp. 653 (KIM-MS)</t>
  </si>
  <si>
    <t>OH0816A0</t>
  </si>
  <si>
    <t>Stratiomyidae</t>
  </si>
  <si>
    <t>QD249999</t>
  </si>
  <si>
    <t>Syrphidae</t>
  </si>
  <si>
    <t>QD439999</t>
  </si>
  <si>
    <t>Tabanidae</t>
  </si>
  <si>
    <t>QD239999</t>
  </si>
  <si>
    <t>Talitridae</t>
  </si>
  <si>
    <t>OP019999</t>
  </si>
  <si>
    <t>Tanycypris sp.</t>
  </si>
  <si>
    <t>OH083599</t>
  </si>
  <si>
    <t>Tanypus sp.K1</t>
  </si>
  <si>
    <t>QDAE03A0</t>
  </si>
  <si>
    <t>Tanytarsini</t>
  </si>
  <si>
    <t>QDAH9999</t>
  </si>
  <si>
    <t>Tanytarsus fuscithorax/semibarbitarsus</t>
  </si>
  <si>
    <t>QDAH04D8</t>
  </si>
  <si>
    <t>Tanytarsus 'K12' (PSW)</t>
  </si>
  <si>
    <t>QDAH04B4</t>
  </si>
  <si>
    <t>Tanytarsus sp.</t>
  </si>
  <si>
    <t>QDAH0499</t>
  </si>
  <si>
    <t>Tanytarsus sp. C (bispinosus) (SAP)</t>
  </si>
  <si>
    <t>QDAH04A2</t>
  </si>
  <si>
    <t>Tanytarsus sp. P1 (PSW)</t>
  </si>
  <si>
    <t>QDAH04B2</t>
  </si>
  <si>
    <t>Tanytarsus sp. P6 (PSW)</t>
  </si>
  <si>
    <t>QDAH04B6</t>
  </si>
  <si>
    <t>Tanytarsus sp. P9 (PSW)</t>
  </si>
  <si>
    <t>QDAH04C1</t>
  </si>
  <si>
    <t>Tardigrada</t>
  </si>
  <si>
    <t>IR999999</t>
  </si>
  <si>
    <t>Tasmanocoenis arcuata</t>
  </si>
  <si>
    <t>QE080106</t>
  </si>
  <si>
    <t>Tasmanocoenis sp.</t>
  </si>
  <si>
    <t>QE080199</t>
  </si>
  <si>
    <t>Tasmanocoenis sp.'a' (KMS)</t>
  </si>
  <si>
    <t>QE0801A9</t>
  </si>
  <si>
    <t>Tasmanocoenis sp.'b' (KMS)</t>
  </si>
  <si>
    <t>QE0801B0</t>
  </si>
  <si>
    <t>Tasmanocoenis tonnoiri</t>
  </si>
  <si>
    <t>QE080102</t>
  </si>
  <si>
    <t>Testudinella patina</t>
  </si>
  <si>
    <t>JF050201</t>
  </si>
  <si>
    <t>Thermocyclops sp. LS1</t>
  </si>
  <si>
    <t>OJ3116A2</t>
  </si>
  <si>
    <t>Tholymis tillarga</t>
  </si>
  <si>
    <t>QO172301</t>
  </si>
  <si>
    <t>Thraulus sp AV 3</t>
  </si>
  <si>
    <t>QE0615A2</t>
  </si>
  <si>
    <t>Tipulidae</t>
  </si>
  <si>
    <t>QD019999</t>
  </si>
  <si>
    <t>Tipulidae type D (SAP)</t>
  </si>
  <si>
    <t>QD0199A3</t>
  </si>
  <si>
    <t>Tipulidae type K1 (KMS)</t>
  </si>
  <si>
    <t>QD0199B4</t>
  </si>
  <si>
    <t>Tipulidae type KMS 'A'</t>
  </si>
  <si>
    <t>QD0199B8</t>
  </si>
  <si>
    <t>Tipulidae type KMS 'B'</t>
  </si>
  <si>
    <t>QD0199B9</t>
  </si>
  <si>
    <t>Tipulidae type KMS 'C' (nr sp K1 and H)</t>
  </si>
  <si>
    <t>QD0199C0</t>
  </si>
  <si>
    <t>Tipulidae type KMS 'D' (nr Group F)</t>
  </si>
  <si>
    <t>QD0199C1</t>
  </si>
  <si>
    <t>Tramea stenoloba/loewii</t>
  </si>
  <si>
    <t>QO1728A0</t>
  </si>
  <si>
    <t>Triaenodes sp.</t>
  </si>
  <si>
    <t>QT251099</t>
  </si>
  <si>
    <t>Tricholeiochiton sp.</t>
  </si>
  <si>
    <t>QT031199</t>
  </si>
  <si>
    <t>Trichoptera</t>
  </si>
  <si>
    <t>QT999999</t>
  </si>
  <si>
    <t>Triplectides australis</t>
  </si>
  <si>
    <t>QT251103</t>
  </si>
  <si>
    <t>Triplectides ciuskus seductus</t>
  </si>
  <si>
    <t>QT251126</t>
  </si>
  <si>
    <t>Triplectides helvolus</t>
  </si>
  <si>
    <t>QT251112</t>
  </si>
  <si>
    <t>Tripteroides atripes</t>
  </si>
  <si>
    <t>QD070201</t>
  </si>
  <si>
    <t>Trombidioidea</t>
  </si>
  <si>
    <t>MM9999A6</t>
  </si>
  <si>
    <t>Tropocyclops prasinus</t>
  </si>
  <si>
    <t>OJ310902</t>
  </si>
  <si>
    <t>Turbellaria</t>
  </si>
  <si>
    <t>IF999999</t>
  </si>
  <si>
    <t>Uranotaenia sp. (Unident.)</t>
  </si>
  <si>
    <t>QD071499</t>
  </si>
  <si>
    <t>Uropodidae - Acarina KMS2 (Mesostigmata)</t>
  </si>
  <si>
    <t>MM4099E7</t>
  </si>
  <si>
    <t>Veliidae</t>
  </si>
  <si>
    <t>QH569999</t>
  </si>
  <si>
    <t>Vestalenula marmonieri</t>
  </si>
  <si>
    <t>OH050399</t>
  </si>
  <si>
    <t>Xanthagrion erythroneurum</t>
  </si>
  <si>
    <t>QO021301</t>
  </si>
  <si>
    <t>Zavreliella marmorata</t>
  </si>
  <si>
    <t>QDAI0901</t>
  </si>
  <si>
    <t xml:space="preserve">Zygoptera </t>
  </si>
  <si>
    <t>QO999997</t>
  </si>
  <si>
    <t>Ciliophora</t>
  </si>
  <si>
    <t>Stentoridae</t>
  </si>
  <si>
    <t>Lobosea</t>
  </si>
  <si>
    <t>Arcellidae</t>
  </si>
  <si>
    <t>Centropyxidae</t>
  </si>
  <si>
    <t>Difflugiidae</t>
  </si>
  <si>
    <t>Nebelidae</t>
  </si>
  <si>
    <t>Lesquereusidae</t>
  </si>
  <si>
    <t>Euglyphidae</t>
  </si>
  <si>
    <t>Hydrozoa</t>
  </si>
  <si>
    <t>Hydridae</t>
  </si>
  <si>
    <t>-</t>
  </si>
  <si>
    <t>Rotifera</t>
  </si>
  <si>
    <t>Philodinidae</t>
  </si>
  <si>
    <t>Filiniidae</t>
  </si>
  <si>
    <t>Hexarthridae</t>
  </si>
  <si>
    <t>Testudinellidae</t>
  </si>
  <si>
    <t>Asplanchnidae</t>
  </si>
  <si>
    <t>Brachionidae</t>
  </si>
  <si>
    <t>Lepadellidae</t>
  </si>
  <si>
    <t>Euchlanidae</t>
  </si>
  <si>
    <t>Lecanidae</t>
  </si>
  <si>
    <t>Mytilinidae</t>
  </si>
  <si>
    <t>Notommatidae</t>
  </si>
  <si>
    <t>Proalidae</t>
  </si>
  <si>
    <t>Synchaetidae</t>
  </si>
  <si>
    <t>Scaridiidae</t>
  </si>
  <si>
    <t>Gastropoda</t>
  </si>
  <si>
    <t>Lymnaeidae</t>
  </si>
  <si>
    <t>Ancylidae</t>
  </si>
  <si>
    <t>Planorbidae</t>
  </si>
  <si>
    <t>Aphanoneura</t>
  </si>
  <si>
    <t>Aeolosomatidae</t>
  </si>
  <si>
    <t>Oligochaeta</t>
  </si>
  <si>
    <t>Naididae</t>
  </si>
  <si>
    <t>Enchytraeidae</t>
  </si>
  <si>
    <t>Pristinidae</t>
  </si>
  <si>
    <t>Arachnida</t>
  </si>
  <si>
    <t>Hydrachnidae</t>
  </si>
  <si>
    <t>Anisitsiellidae</t>
  </si>
  <si>
    <t>Limnesiidae</t>
  </si>
  <si>
    <t>Hygrobatidae</t>
  </si>
  <si>
    <t>Unionicolidae</t>
  </si>
  <si>
    <t>Pionidae</t>
  </si>
  <si>
    <t>Aturidae</t>
  </si>
  <si>
    <t>Arrenuridae</t>
  </si>
  <si>
    <t>Crustacea</t>
  </si>
  <si>
    <t>Sididae</t>
  </si>
  <si>
    <t>Daphniidae</t>
  </si>
  <si>
    <t>Ilyocryptidae</t>
  </si>
  <si>
    <t>Macrotrichidae</t>
  </si>
  <si>
    <t>Moinidae</t>
  </si>
  <si>
    <t>Limnocytheridae</t>
  </si>
  <si>
    <t>Darwinulidae</t>
  </si>
  <si>
    <t>Ilyocyprididae</t>
  </si>
  <si>
    <t>Cyprididae</t>
  </si>
  <si>
    <t>Cyclopidae</t>
  </si>
  <si>
    <t>Canthocamptidae</t>
  </si>
  <si>
    <t>Diosaccidae</t>
  </si>
  <si>
    <t>Ameiridae</t>
  </si>
  <si>
    <t>Atyidae</t>
  </si>
  <si>
    <t>Palaemonidae</t>
  </si>
  <si>
    <t>Parathelphusidae</t>
  </si>
  <si>
    <t>Insecta</t>
  </si>
  <si>
    <t>Noteridae</t>
  </si>
  <si>
    <t>Gyrinidae</t>
  </si>
  <si>
    <t>Hydraenidae</t>
  </si>
  <si>
    <t>Hydrochidae</t>
  </si>
  <si>
    <t>Brentidae</t>
  </si>
  <si>
    <t>Culicidae</t>
  </si>
  <si>
    <t>Simuliidae</t>
  </si>
  <si>
    <t>Psychodidae</t>
  </si>
  <si>
    <t>Empididae</t>
  </si>
  <si>
    <t>Muscidae</t>
  </si>
  <si>
    <t>Chironomidae</t>
  </si>
  <si>
    <t>Baetidae</t>
  </si>
  <si>
    <t>Leptophlebiidae</t>
  </si>
  <si>
    <t>Caenidae</t>
  </si>
  <si>
    <t>Mesoveliidae</t>
  </si>
  <si>
    <t>Hebridae</t>
  </si>
  <si>
    <t>Hydrometridae</t>
  </si>
  <si>
    <t>Belostomatidae</t>
  </si>
  <si>
    <t>Corixidae</t>
  </si>
  <si>
    <t>Naucoridae</t>
  </si>
  <si>
    <t>Notonectidae</t>
  </si>
  <si>
    <t>Pleidae</t>
  </si>
  <si>
    <t>Protoneuridae</t>
  </si>
  <si>
    <t>Aeshnidae</t>
  </si>
  <si>
    <t>Lindeniidae</t>
  </si>
  <si>
    <t>Hemicorduliidae</t>
  </si>
  <si>
    <t>Hydroptilidae</t>
  </si>
  <si>
    <t>Ecnomidae</t>
  </si>
  <si>
    <t>benthic</t>
  </si>
  <si>
    <t>core</t>
  </si>
  <si>
    <t>plankton</t>
  </si>
  <si>
    <t>core#1</t>
  </si>
  <si>
    <t>core#2</t>
  </si>
  <si>
    <t>plankton#1</t>
  </si>
  <si>
    <t>plankton#2</t>
  </si>
  <si>
    <t>plankton+benthic</t>
  </si>
  <si>
    <t>KMS001</t>
  </si>
  <si>
    <t>KMS002</t>
  </si>
  <si>
    <t>KMS003</t>
  </si>
  <si>
    <t>KMS004</t>
  </si>
  <si>
    <t>KMS005</t>
  </si>
  <si>
    <t>KMS006</t>
  </si>
  <si>
    <t>KMS007</t>
  </si>
  <si>
    <t>KMS008</t>
  </si>
  <si>
    <t>KMS009</t>
  </si>
  <si>
    <t>KMS010</t>
  </si>
  <si>
    <t>KMS011</t>
  </si>
  <si>
    <t>KMS012</t>
  </si>
  <si>
    <t>KMS013</t>
  </si>
  <si>
    <t>KMS014</t>
  </si>
  <si>
    <t>KMS015</t>
  </si>
  <si>
    <t>KMS016</t>
  </si>
  <si>
    <t>KMS019</t>
  </si>
  <si>
    <t>VBMBS</t>
  </si>
  <si>
    <t>VBMES</t>
  </si>
  <si>
    <t>7/09/1999</t>
  </si>
  <si>
    <t>9/08/2017</t>
  </si>
  <si>
    <t>14/09/1999</t>
  </si>
  <si>
    <t>18/09/1999</t>
  </si>
  <si>
    <t>19/09/1999</t>
  </si>
  <si>
    <t>18/07/1999</t>
  </si>
  <si>
    <t>1/10/2000</t>
  </si>
  <si>
    <t>27/07/2001</t>
  </si>
  <si>
    <t>7/08/2017</t>
  </si>
  <si>
    <t>6/09/2003</t>
  </si>
  <si>
    <t>1/08/2017</t>
  </si>
  <si>
    <t>2/08/2017</t>
  </si>
  <si>
    <t>3/08/2017</t>
  </si>
  <si>
    <t>4/08/2017</t>
  </si>
  <si>
    <t>17/02/1993</t>
  </si>
  <si>
    <t>18/02/1993</t>
  </si>
  <si>
    <t>Ilyocryptus (sml) (KMS)</t>
  </si>
  <si>
    <t>VBMRS</t>
  </si>
  <si>
    <t>Lecane sp. nov. LS1</t>
  </si>
  <si>
    <t>Lethocerus sp.</t>
  </si>
  <si>
    <t>QH620199</t>
  </si>
  <si>
    <t>Euchlanis sp. B</t>
  </si>
  <si>
    <t>Mesocyclops sp. LS2</t>
  </si>
  <si>
    <t>Hexarthra intermedia</t>
  </si>
  <si>
    <t>Asplanchna brightwelli</t>
  </si>
  <si>
    <t>Brachionus sp. C</t>
  </si>
  <si>
    <t>Scaridium aff. elegens</t>
  </si>
  <si>
    <t>Polyarthra dolichoptera</t>
  </si>
  <si>
    <t>JP1801A2</t>
  </si>
  <si>
    <t>Lecane ungulata</t>
  </si>
  <si>
    <t>JP090172</t>
  </si>
  <si>
    <t>Dipleuchlanis sp. B</t>
  </si>
  <si>
    <t>Euchlanis dilatata</t>
  </si>
  <si>
    <t>JP0602A0</t>
  </si>
  <si>
    <t>JP030101</t>
  </si>
  <si>
    <t>Trichotria sp.</t>
  </si>
  <si>
    <t>JP170299</t>
  </si>
  <si>
    <t>OG010402</t>
  </si>
  <si>
    <t>Pseudosida szalayi</t>
  </si>
  <si>
    <t>Alona aff. costata</t>
  </si>
  <si>
    <t>OG0302A2</t>
  </si>
  <si>
    <t>Alona sp. A (VB)</t>
  </si>
  <si>
    <t>OG0302F5</t>
  </si>
  <si>
    <t>Alona setigera</t>
  </si>
  <si>
    <t>OG030214</t>
  </si>
  <si>
    <t>Leydigia aff. ciliata</t>
  </si>
  <si>
    <t>OG0318A3</t>
  </si>
  <si>
    <t>Macrothrix sp. A (VB)</t>
  </si>
  <si>
    <t>Macrothrix sp. B (VB)</t>
  </si>
  <si>
    <t>OG0602C1</t>
  </si>
  <si>
    <t>OG0602C2</t>
  </si>
  <si>
    <t>Pyralidae  sp. A (VB)</t>
  </si>
  <si>
    <t>Pyralidae  sp. B (VB)</t>
  </si>
  <si>
    <t>QL0199A8</t>
  </si>
  <si>
    <t>QL0199A9</t>
  </si>
  <si>
    <t>Canthyhydrus bovillae</t>
  </si>
  <si>
    <t>QC080101</t>
  </si>
  <si>
    <t>Dytiscidae sp. A (VB)</t>
  </si>
  <si>
    <t>Anuraeopsis navicula (Halse 1996 has fissa for Edge Swamp and Rainforest Swamp)</t>
  </si>
  <si>
    <t>Mytlina acanthophora</t>
  </si>
  <si>
    <t>JP090101</t>
  </si>
  <si>
    <t>Physastra sp. (sic)</t>
  </si>
  <si>
    <t>KG010799</t>
  </si>
  <si>
    <t>Alona rectangula novaezelandiae</t>
  </si>
  <si>
    <t>OG030205</t>
  </si>
  <si>
    <t>OH0816B0</t>
  </si>
  <si>
    <t>Strandesia/Chlamydotheca gen nov 357</t>
  </si>
  <si>
    <t>Diaptomus sp.</t>
  </si>
  <si>
    <t>OJ120199</t>
  </si>
  <si>
    <t>Limnogonus sp.</t>
  </si>
  <si>
    <t>QH570399</t>
  </si>
  <si>
    <t>Dytiscidae sp. B (VB)</t>
  </si>
  <si>
    <t>Didinidae</t>
  </si>
  <si>
    <t>Didinium sp.</t>
  </si>
  <si>
    <t>BN060101</t>
  </si>
  <si>
    <t>Difflugia gigantea</t>
  </si>
  <si>
    <t>BP030111</t>
  </si>
  <si>
    <t>Difflugia lacustris</t>
  </si>
  <si>
    <t>BP030112</t>
  </si>
  <si>
    <t>Difflugia mammilaris</t>
  </si>
  <si>
    <t>BP030113</t>
  </si>
  <si>
    <t>Difflugia urceolata</t>
  </si>
  <si>
    <t>BP030114</t>
  </si>
  <si>
    <t>Difflugia sp. B (KMS)</t>
  </si>
  <si>
    <t>BP0301B7</t>
  </si>
  <si>
    <t>Difflugia sp. C (KMS)</t>
  </si>
  <si>
    <t>BP0301B8</t>
  </si>
  <si>
    <t>Netzelia corona</t>
  </si>
  <si>
    <t>BP070202</t>
  </si>
  <si>
    <t>Netzelia tuberculata</t>
  </si>
  <si>
    <t>BP070201</t>
  </si>
  <si>
    <t>Centropyxis kahlii</t>
  </si>
  <si>
    <t>BP080101</t>
  </si>
  <si>
    <t>Phsidae</t>
  </si>
  <si>
    <t>Trichotriidae</t>
  </si>
  <si>
    <t>Dipleuchlanis propatula</t>
  </si>
  <si>
    <t>JP060204</t>
  </si>
  <si>
    <t>Arcella hemisphaerica</t>
  </si>
  <si>
    <t>BP010104</t>
  </si>
  <si>
    <t>OJ311199</t>
  </si>
  <si>
    <t>Difflugia sp. D (KMS)</t>
  </si>
  <si>
    <t>Difflugia sp. E (KMS)</t>
  </si>
  <si>
    <t>Difflugia sp. F (KMS)</t>
  </si>
  <si>
    <t>Difflugia sp. G (KMS)</t>
  </si>
  <si>
    <t>Sarcodina</t>
  </si>
  <si>
    <t>Actinosphaeriidae</t>
  </si>
  <si>
    <t>Actinosphaerium sp.</t>
  </si>
  <si>
    <t>BQ010199</t>
  </si>
  <si>
    <t>Hirudinea sp.</t>
  </si>
  <si>
    <t>LH999999</t>
  </si>
  <si>
    <t>Centropyxis cf. aculeata (KMS)</t>
  </si>
  <si>
    <t>Centropyxis sp. a</t>
  </si>
  <si>
    <t>Centropyxis sp. b</t>
  </si>
  <si>
    <t>BP0201B3</t>
  </si>
  <si>
    <t>BP0201B4</t>
  </si>
  <si>
    <t>Difflugia cf. bryophila</t>
  </si>
  <si>
    <t>BP0301C2</t>
  </si>
  <si>
    <t>BP0301C3</t>
  </si>
  <si>
    <t>BP0301C4</t>
  </si>
  <si>
    <t>BP0301C5</t>
  </si>
  <si>
    <t>BP0301C6</t>
  </si>
  <si>
    <t>Lecane lunaris</t>
  </si>
  <si>
    <t>Lecane papuana</t>
  </si>
  <si>
    <t>JP090138</t>
  </si>
  <si>
    <t>JP090148</t>
  </si>
  <si>
    <t>Flosculariidae</t>
  </si>
  <si>
    <t>?Sinantherina</t>
  </si>
  <si>
    <t>JP030699</t>
  </si>
  <si>
    <t>Polyarthra sp.</t>
  </si>
  <si>
    <t>JP150201</t>
  </si>
  <si>
    <t>Euglypha sp.</t>
  </si>
  <si>
    <t>BP090199</t>
  </si>
  <si>
    <t>Paracyclops sp.</t>
  </si>
  <si>
    <t>Lepadella sp.</t>
  </si>
  <si>
    <t>JP030299</t>
  </si>
  <si>
    <t>JP0202C5</t>
  </si>
  <si>
    <t>JF040101</t>
  </si>
  <si>
    <t>Richardsonianidae</t>
  </si>
  <si>
    <t>Astigmata sp.</t>
  </si>
  <si>
    <t>Oxus sp.</t>
  </si>
  <si>
    <t>Mesostigmata sp.</t>
  </si>
  <si>
    <t>Alona sp. B01</t>
  </si>
  <si>
    <t>Alona sp. B02</t>
  </si>
  <si>
    <t>Alona sp. B03</t>
  </si>
  <si>
    <t>Alona sp. B04</t>
  </si>
  <si>
    <t>Ilyocryptus sp.</t>
  </si>
  <si>
    <t>Macrothrix sp.</t>
  </si>
  <si>
    <t>Camptocercus australis</t>
  </si>
  <si>
    <t>Cypretta sp. BOS584</t>
  </si>
  <si>
    <t>Cypretta sp. BOS586</t>
  </si>
  <si>
    <t>Cypretta sp. BOS588</t>
  </si>
  <si>
    <t>Bennelongia australis lineage</t>
  </si>
  <si>
    <t>Ilyodromus sp. BOS591</t>
  </si>
  <si>
    <t>Caridina spelunca</t>
  </si>
  <si>
    <t>Hydrovatus sp. B01</t>
  </si>
  <si>
    <t>Hydrovatus sp. B02</t>
  </si>
  <si>
    <t>Hydrovatus sp. B03</t>
  </si>
  <si>
    <t>Chaetarthria nigerrimus</t>
  </si>
  <si>
    <t>Hydraena sp. BO2</t>
  </si>
  <si>
    <t>Hydraena sp. BO3</t>
  </si>
  <si>
    <t>Hydraena sp. BO4</t>
  </si>
  <si>
    <t>Hydraena sp. BO5</t>
  </si>
  <si>
    <t>Hydraena sp. BO6</t>
  </si>
  <si>
    <t>Hydrochus group 3 sp. B01</t>
  </si>
  <si>
    <t>Hydrochus group 4 sp. B01</t>
  </si>
  <si>
    <t>Culex (Oculeomyia) bitaeniorhynchus</t>
  </si>
  <si>
    <t>Culex ?pullus</t>
  </si>
  <si>
    <t>Uranotaenia lateralis</t>
  </si>
  <si>
    <t>Clinohelea sp.</t>
  </si>
  <si>
    <t>Monohelea sp.</t>
  </si>
  <si>
    <t>Stilobezzia sp.</t>
  </si>
  <si>
    <t>Brachypogon sp.</t>
  </si>
  <si>
    <t>Psychodidae sp.</t>
  </si>
  <si>
    <t>Pseudosmittia? sp. B01</t>
  </si>
  <si>
    <t>Paramerina sp. B01</t>
  </si>
  <si>
    <t>Paramerina sp. B02</t>
  </si>
  <si>
    <t>Pentaneurini sp. B01</t>
  </si>
  <si>
    <t>Pentaneurini sp. B02</t>
  </si>
  <si>
    <t>Pentaneurini sp. B03</t>
  </si>
  <si>
    <t>Pentaneurini sp. B04</t>
  </si>
  <si>
    <t>Corynoneura sp.</t>
  </si>
  <si>
    <t>Tanytarsus sp. B02</t>
  </si>
  <si>
    <t>Tanytarsus sp. B03</t>
  </si>
  <si>
    <t>Tanytarsus sp. B05</t>
  </si>
  <si>
    <t>Polypedilum sp. S1 (PSW)</t>
  </si>
  <si>
    <t>Skusella subvittata</t>
  </si>
  <si>
    <t>Hebridae sp.</t>
  </si>
  <si>
    <t>Microvelia australiensis</t>
  </si>
  <si>
    <t>Anisops hyperion</t>
  </si>
  <si>
    <t>Lepidoptera sp.</t>
  </si>
  <si>
    <t>Orphninotrichia sp.</t>
  </si>
  <si>
    <t>Hirudinea</t>
  </si>
  <si>
    <t>Richardsonianidae sp.</t>
  </si>
  <si>
    <t>LH039999</t>
  </si>
  <si>
    <t>MM9999E6</t>
  </si>
  <si>
    <t>Oxidae</t>
  </si>
  <si>
    <t>MM090399</t>
  </si>
  <si>
    <t>MM999999</t>
  </si>
  <si>
    <t>OG0302F6</t>
  </si>
  <si>
    <t>OG0302F7</t>
  </si>
  <si>
    <t>OG0302F8</t>
  </si>
  <si>
    <t>OG0302F9</t>
  </si>
  <si>
    <t>OG0501A6</t>
  </si>
  <si>
    <t>OG060299</t>
  </si>
  <si>
    <t>OG030701</t>
  </si>
  <si>
    <t>OH0805G5</t>
  </si>
  <si>
    <t>OH0805G6</t>
  </si>
  <si>
    <t>OH0805G7</t>
  </si>
  <si>
    <t>OH0803B9</t>
  </si>
  <si>
    <t>OH0819E3</t>
  </si>
  <si>
    <t>OT010309</t>
  </si>
  <si>
    <t>QC0903A6</t>
  </si>
  <si>
    <t>QC0903A7</t>
  </si>
  <si>
    <t>QC0903A8</t>
  </si>
  <si>
    <t>QC111001</t>
  </si>
  <si>
    <t>QC1301A5</t>
  </si>
  <si>
    <t>QC1301A6</t>
  </si>
  <si>
    <t>QC1301A7</t>
  </si>
  <si>
    <t>QC1301A8</t>
  </si>
  <si>
    <t>QC1301A9</t>
  </si>
  <si>
    <t>QCA001B3</t>
  </si>
  <si>
    <t>QCA001B4</t>
  </si>
  <si>
    <t>QD070710</t>
  </si>
  <si>
    <t>QD070717</t>
  </si>
  <si>
    <t>QD071401</t>
  </si>
  <si>
    <t>QD090699</t>
  </si>
  <si>
    <t>QD091999</t>
  </si>
  <si>
    <t>QD092699</t>
  </si>
  <si>
    <t>QD093299</t>
  </si>
  <si>
    <t>QD129999</t>
  </si>
  <si>
    <t>QDAF31A0</t>
  </si>
  <si>
    <t>QDAE12A6</t>
  </si>
  <si>
    <t>QDAE12A7</t>
  </si>
  <si>
    <t>QDAE99C9</t>
  </si>
  <si>
    <t>QDAE99D0</t>
  </si>
  <si>
    <t>QDAE99D1</t>
  </si>
  <si>
    <t>QDAE99D2</t>
  </si>
  <si>
    <t>QDAF0699</t>
  </si>
  <si>
    <t>QDAH04E6</t>
  </si>
  <si>
    <t>QDAH04E7</t>
  </si>
  <si>
    <t>QDAH04E8</t>
  </si>
  <si>
    <t>QDAI08A4</t>
  </si>
  <si>
    <t>QDAI1301</t>
  </si>
  <si>
    <t>QH530299</t>
  </si>
  <si>
    <t>QH560113</t>
  </si>
  <si>
    <t>QH670402</t>
  </si>
  <si>
    <t>QT030899</t>
  </si>
  <si>
    <t>QT039999</t>
  </si>
  <si>
    <t>KMS020</t>
  </si>
  <si>
    <t>KMS021</t>
  </si>
  <si>
    <t>KMS022</t>
  </si>
  <si>
    <t>KMS023</t>
  </si>
  <si>
    <t xml:space="preserve">Stentor sp. </t>
  </si>
  <si>
    <t>CLASS</t>
  </si>
  <si>
    <t>FAMILY</t>
  </si>
  <si>
    <t>LOWESTID</t>
  </si>
  <si>
    <t>LOWESTIDNC</t>
  </si>
  <si>
    <t>1999-B-Big</t>
  </si>
  <si>
    <t>2017-B-Big</t>
  </si>
  <si>
    <t>2017-C-Big</t>
  </si>
  <si>
    <t>2017-P-Big</t>
  </si>
  <si>
    <t>2017-PB-Big</t>
  </si>
  <si>
    <t>1999-B-MtEliz</t>
  </si>
  <si>
    <t>1999-B-Moon</t>
  </si>
  <si>
    <t>1999-B-Black</t>
  </si>
  <si>
    <t>2016-C-Black</t>
  </si>
  <si>
    <t>1999-B-Drysd</t>
  </si>
  <si>
    <t>1999-B-Lolly</t>
  </si>
  <si>
    <t>2000-B-Enigma</t>
  </si>
  <si>
    <t>2001-B-Bunda</t>
  </si>
  <si>
    <t>2017-B-Bunda</t>
  </si>
  <si>
    <t>2017-C-Bunda</t>
  </si>
  <si>
    <t>2017-P-Bunda</t>
  </si>
  <si>
    <t>2017-PB-Bunda</t>
  </si>
  <si>
    <t>2003-PB-Kachana</t>
  </si>
  <si>
    <t>2017-C-PotSpr9</t>
  </si>
  <si>
    <t>2017-P-PotSpr9</t>
  </si>
  <si>
    <t>2017-C1-Attack</t>
  </si>
  <si>
    <t>2017-C2-Attack</t>
  </si>
  <si>
    <t>2017-P1-Attack</t>
  </si>
  <si>
    <t>2017-B-Attack</t>
  </si>
  <si>
    <t>2017-PB-Attack</t>
  </si>
  <si>
    <t>2017-P2-Attack</t>
  </si>
  <si>
    <t>2017-C-Enigma</t>
  </si>
  <si>
    <t>2017-P-Enigma</t>
  </si>
  <si>
    <t>2017-B-Long</t>
  </si>
  <si>
    <t>2017-C-Long</t>
  </si>
  <si>
    <t>2017-P1-Long</t>
  </si>
  <si>
    <t>2017-P2-Long</t>
  </si>
  <si>
    <t>2017-PB-Long</t>
  </si>
  <si>
    <t>2017-B-PotSpr1</t>
  </si>
  <si>
    <t>2017-P-PotSpr1</t>
  </si>
  <si>
    <t>2017-PB-PotSpr1</t>
  </si>
  <si>
    <t>2017-B-KingGord</t>
  </si>
  <si>
    <t>2017-C-KingGord</t>
  </si>
  <si>
    <t>2017-P-KingGord</t>
  </si>
  <si>
    <t>2017-PB-KingGord</t>
  </si>
  <si>
    <t>2017-B-Bamboo</t>
  </si>
  <si>
    <t>2017-P1-Bamboo</t>
  </si>
  <si>
    <t>2017-PB-Bamboo</t>
  </si>
  <si>
    <t>2016-C-Fern</t>
  </si>
  <si>
    <t>2016-C-GibbRiv1</t>
  </si>
  <si>
    <t>2016-C-WFallYd</t>
  </si>
  <si>
    <t>2016-C-Middle</t>
  </si>
  <si>
    <t>2016-C-Kangar</t>
  </si>
  <si>
    <t>1993-PB-Brolga</t>
  </si>
  <si>
    <t>1993-PB-Edge</t>
  </si>
  <si>
    <t>1993-PB-Long</t>
  </si>
  <si>
    <t>Non real species removed</t>
  </si>
  <si>
    <t>Ord</t>
  </si>
  <si>
    <t>RCM</t>
  </si>
  <si>
    <t>Humphreys list</t>
  </si>
  <si>
    <t>Penteneurini spp.</t>
  </si>
  <si>
    <t>QDAE9999</t>
  </si>
  <si>
    <t>Tanytarsus spp.</t>
  </si>
  <si>
    <t>Hydraena spp.</t>
  </si>
  <si>
    <t>QC130299</t>
  </si>
  <si>
    <t>Ilyodromus spp.</t>
  </si>
  <si>
    <t>Cypretta spp.</t>
  </si>
  <si>
    <t>area 1</t>
  </si>
  <si>
    <t>area 2</t>
  </si>
  <si>
    <t>area 3</t>
  </si>
  <si>
    <t>area 4</t>
  </si>
  <si>
    <t>area 5</t>
  </si>
  <si>
    <t>OH081999</t>
  </si>
  <si>
    <t>area1</t>
  </si>
  <si>
    <t>area2</t>
  </si>
  <si>
    <t>area3</t>
  </si>
  <si>
    <t>area4</t>
  </si>
  <si>
    <t>area5</t>
  </si>
  <si>
    <t>QC0999A1</t>
  </si>
  <si>
    <t>OG0302B1</t>
  </si>
  <si>
    <t>in Storey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</si>
</sst>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Fill="1" applyAlignment="1"/>
    <xf numFmtId="0" fontId="2" fillId="2" borderId="0" xfId="0" applyFont="1" applyFill="1" applyAlignment="1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quotePrefix="1" applyFont="1" applyFill="1" applyBorder="1" applyAlignment="1"/>
    <xf numFmtId="0" fontId="5" fillId="3" borderId="1" xfId="1" applyFont="1" applyFill="1" applyBorder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3" borderId="1" xfId="1" applyFont="1" applyFill="1" applyBorder="1" applyAlignment="1"/>
    <xf numFmtId="0" fontId="2" fillId="5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2E967755-5D34-45D6-83B8-926BB5551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8292-7986-46B9-B87C-F2B84CF81AE8}">
  <dimension ref="A1:BC630"/>
  <sheetViews>
    <sheetView showGridLines="0" topLeftCell="A170" zoomScale="110" zoomScaleNormal="110" workbookViewId="0">
      <selection activeCell="C189" sqref="C189"/>
    </sheetView>
  </sheetViews>
  <sheetFormatPr defaultColWidth="9.140625" defaultRowHeight="15" customHeight="1" x14ac:dyDescent="0.2"/>
  <cols>
    <col min="1" max="1" width="10.140625" style="1" bestFit="1" customWidth="1"/>
    <col min="2" max="2" width="13.85546875" style="1" bestFit="1" customWidth="1"/>
    <col min="3" max="3" width="57.85546875" style="1" bestFit="1" customWidth="1"/>
    <col min="4" max="4" width="9.42578125" style="1" bestFit="1" customWidth="1"/>
    <col min="5" max="7" width="12.85546875" style="11" bestFit="1" customWidth="1"/>
    <col min="8" max="8" width="9.28515625" style="11" bestFit="1" customWidth="1"/>
    <col min="9" max="9" width="8.140625" style="11" bestFit="1" customWidth="1"/>
    <col min="10" max="10" width="10.140625" style="11" bestFit="1" customWidth="1"/>
    <col min="11" max="11" width="10" style="11" bestFit="1" customWidth="1"/>
    <col min="12" max="12" width="9.7109375" style="11" bestFit="1" customWidth="1"/>
    <col min="13" max="13" width="10" style="11" bestFit="1" customWidth="1"/>
    <col min="14" max="14" width="11" style="11" bestFit="1" customWidth="1"/>
    <col min="15" max="15" width="10.42578125" style="11" bestFit="1" customWidth="1"/>
    <col min="16" max="16" width="12.85546875" style="11" bestFit="1" customWidth="1"/>
    <col min="17" max="17" width="9.7109375" style="11" bestFit="1" customWidth="1"/>
    <col min="18" max="18" width="9.140625" style="11" bestFit="1" customWidth="1"/>
    <col min="19" max="19" width="12.140625" style="11" bestFit="1" customWidth="1"/>
    <col min="20" max="20" width="11.42578125" style="11" bestFit="1" customWidth="1"/>
    <col min="21" max="22" width="10.85546875" style="11" bestFit="1" customWidth="1"/>
    <col min="23" max="24" width="11.42578125" style="11" bestFit="1" customWidth="1"/>
    <col min="25" max="27" width="11.28515625" style="11" bestFit="1" customWidth="1"/>
    <col min="28" max="28" width="10.42578125" style="11" bestFit="1" customWidth="1"/>
    <col min="29" max="29" width="12.85546875" style="11" bestFit="1" customWidth="1"/>
    <col min="30" max="30" width="11.28515625" style="11" bestFit="1" customWidth="1"/>
    <col min="31" max="32" width="11" style="11" bestFit="1" customWidth="1"/>
    <col min="33" max="34" width="9.28515625" style="11" bestFit="1" customWidth="1"/>
    <col min="35" max="36" width="10.140625" style="11" bestFit="1" customWidth="1"/>
    <col min="37" max="37" width="12.85546875" style="11" bestFit="1" customWidth="1"/>
    <col min="38" max="39" width="11.42578125" style="11" bestFit="1" customWidth="1"/>
    <col min="40" max="40" width="12.85546875" style="11" bestFit="1" customWidth="1"/>
    <col min="41" max="43" width="12.28515625" style="11" bestFit="1" customWidth="1"/>
    <col min="44" max="44" width="13.28515625" style="11" bestFit="1" customWidth="1"/>
    <col min="45" max="45" width="11.7109375" style="11" bestFit="1" customWidth="1"/>
    <col min="46" max="46" width="12.42578125" style="11" bestFit="1" customWidth="1"/>
    <col min="47" max="47" width="12.85546875" style="11" bestFit="1" customWidth="1"/>
    <col min="48" max="50" width="10.42578125" style="11" bestFit="1" customWidth="1"/>
    <col min="51" max="51" width="12.85546875" style="11" bestFit="1" customWidth="1"/>
    <col min="52" max="54" width="8.140625" style="11" bestFit="1" customWidth="1"/>
    <col min="55" max="55" width="12.85546875" style="11" bestFit="1" customWidth="1"/>
    <col min="56" max="16384" width="9.140625" style="1"/>
  </cols>
  <sheetData>
    <row r="1" spans="1:55" ht="15" customHeight="1" x14ac:dyDescent="0.2">
      <c r="A1" s="3"/>
      <c r="B1" s="3"/>
      <c r="C1" s="3"/>
      <c r="D1" s="3"/>
      <c r="E1" s="3" t="s">
        <v>1141</v>
      </c>
      <c r="F1" s="3" t="s">
        <v>1142</v>
      </c>
      <c r="G1" s="12" t="s">
        <v>1160</v>
      </c>
      <c r="H1" s="3" t="s">
        <v>1129</v>
      </c>
      <c r="I1" s="3" t="s">
        <v>1124</v>
      </c>
      <c r="J1" s="3" t="s">
        <v>1125</v>
      </c>
      <c r="K1" s="3" t="s">
        <v>1126</v>
      </c>
      <c r="L1" s="3" t="s">
        <v>1127</v>
      </c>
      <c r="M1" s="3" t="s">
        <v>1128</v>
      </c>
      <c r="N1" s="3" t="s">
        <v>1130</v>
      </c>
      <c r="O1" s="3" t="s">
        <v>1131</v>
      </c>
      <c r="P1" s="3" t="s">
        <v>1132</v>
      </c>
      <c r="Q1" s="12" t="s">
        <v>1127</v>
      </c>
      <c r="R1" s="12" t="s">
        <v>1140</v>
      </c>
      <c r="S1" s="12" t="s">
        <v>1391</v>
      </c>
      <c r="T1" s="12" t="s">
        <v>1392</v>
      </c>
      <c r="U1" s="12" t="s">
        <v>1393</v>
      </c>
      <c r="V1" s="12" t="s">
        <v>1394</v>
      </c>
      <c r="W1" s="3" t="s">
        <v>1133</v>
      </c>
      <c r="X1" s="3" t="s">
        <v>1133</v>
      </c>
      <c r="Y1" s="3" t="s">
        <v>1134</v>
      </c>
      <c r="Z1" s="3" t="s">
        <v>1134</v>
      </c>
      <c r="AA1" s="3" t="s">
        <v>1134</v>
      </c>
      <c r="AB1" s="3" t="s">
        <v>1134</v>
      </c>
      <c r="AC1" s="3" t="s">
        <v>1134</v>
      </c>
      <c r="AD1" s="3" t="s">
        <v>1134</v>
      </c>
      <c r="AE1" s="3" t="s">
        <v>1135</v>
      </c>
      <c r="AF1" s="3" t="s">
        <v>1135</v>
      </c>
      <c r="AG1" s="3" t="s">
        <v>1136</v>
      </c>
      <c r="AH1" s="3" t="s">
        <v>1136</v>
      </c>
      <c r="AI1" s="3" t="s">
        <v>1136</v>
      </c>
      <c r="AJ1" s="3" t="s">
        <v>1136</v>
      </c>
      <c r="AK1" s="3" t="s">
        <v>1136</v>
      </c>
      <c r="AL1" s="3" t="s">
        <v>1137</v>
      </c>
      <c r="AM1" s="3" t="s">
        <v>1137</v>
      </c>
      <c r="AN1" s="3" t="s">
        <v>1137</v>
      </c>
      <c r="AO1" s="3" t="s">
        <v>1138</v>
      </c>
      <c r="AP1" s="3" t="s">
        <v>1138</v>
      </c>
      <c r="AQ1" s="3" t="s">
        <v>1138</v>
      </c>
      <c r="AR1" s="3" t="s">
        <v>1138</v>
      </c>
      <c r="AS1" s="3" t="s">
        <v>1139</v>
      </c>
      <c r="AT1" s="3" t="s">
        <v>1139</v>
      </c>
      <c r="AU1" s="3" t="s">
        <v>1139</v>
      </c>
      <c r="AV1" s="3" t="s">
        <v>1131</v>
      </c>
      <c r="AW1" s="3" t="s">
        <v>1131</v>
      </c>
      <c r="AX1" s="4" t="s">
        <v>1131</v>
      </c>
      <c r="AY1" s="4" t="s">
        <v>1131</v>
      </c>
      <c r="AZ1" s="4" t="s">
        <v>1124</v>
      </c>
      <c r="BA1" s="4" t="s">
        <v>1124</v>
      </c>
      <c r="BB1" s="4" t="s">
        <v>1124</v>
      </c>
      <c r="BC1" s="4" t="s">
        <v>1124</v>
      </c>
    </row>
    <row r="2" spans="1:55" ht="15" customHeight="1" x14ac:dyDescent="0.2">
      <c r="A2" s="3"/>
      <c r="B2" s="3"/>
      <c r="C2" s="3"/>
      <c r="D2" s="3"/>
      <c r="E2" s="3" t="s">
        <v>1157</v>
      </c>
      <c r="F2" s="3" t="s">
        <v>1158</v>
      </c>
      <c r="G2" s="13">
        <v>34018</v>
      </c>
      <c r="H2" s="3" t="s">
        <v>1148</v>
      </c>
      <c r="I2" s="3" t="s">
        <v>1143</v>
      </c>
      <c r="J2" s="3" t="s">
        <v>1145</v>
      </c>
      <c r="K2" s="3" t="s">
        <v>1145</v>
      </c>
      <c r="L2" s="3" t="s">
        <v>1146</v>
      </c>
      <c r="M2" s="3" t="s">
        <v>1147</v>
      </c>
      <c r="N2" s="3" t="s">
        <v>1149</v>
      </c>
      <c r="O2" s="3" t="s">
        <v>1150</v>
      </c>
      <c r="P2" s="3" t="s">
        <v>1152</v>
      </c>
      <c r="Q2" s="13">
        <v>42516</v>
      </c>
      <c r="R2" s="13">
        <v>42517</v>
      </c>
      <c r="S2" s="13">
        <v>42518</v>
      </c>
      <c r="T2" s="13">
        <v>42519</v>
      </c>
      <c r="U2" s="13">
        <v>42519</v>
      </c>
      <c r="V2" s="13">
        <v>42520</v>
      </c>
      <c r="W2" s="3" t="s">
        <v>1153</v>
      </c>
      <c r="X2" s="3" t="s">
        <v>1153</v>
      </c>
      <c r="Y2" s="3" t="s">
        <v>1153</v>
      </c>
      <c r="Z2" s="3" t="s">
        <v>1153</v>
      </c>
      <c r="AA2" s="3" t="s">
        <v>1153</v>
      </c>
      <c r="AB2" s="3" t="s">
        <v>1154</v>
      </c>
      <c r="AC2" s="3" t="s">
        <v>1154</v>
      </c>
      <c r="AD2" s="3" t="s">
        <v>1154</v>
      </c>
      <c r="AE2" s="3" t="s">
        <v>1154</v>
      </c>
      <c r="AF2" s="3" t="s">
        <v>1154</v>
      </c>
      <c r="AG2" s="3" t="s">
        <v>1155</v>
      </c>
      <c r="AH2" s="3" t="s">
        <v>1155</v>
      </c>
      <c r="AI2" s="3" t="s">
        <v>1155</v>
      </c>
      <c r="AJ2" s="3" t="s">
        <v>1155</v>
      </c>
      <c r="AK2" s="3" t="s">
        <v>1155</v>
      </c>
      <c r="AL2" s="3" t="s">
        <v>1156</v>
      </c>
      <c r="AM2" s="3" t="s">
        <v>1156</v>
      </c>
      <c r="AN2" s="3" t="s">
        <v>1156</v>
      </c>
      <c r="AO2" s="3" t="s">
        <v>1156</v>
      </c>
      <c r="AP2" s="3" t="s">
        <v>1156</v>
      </c>
      <c r="AQ2" s="3" t="s">
        <v>1156</v>
      </c>
      <c r="AR2" s="3" t="s">
        <v>1156</v>
      </c>
      <c r="AS2" s="3" t="s">
        <v>1156</v>
      </c>
      <c r="AT2" s="3" t="s">
        <v>1156</v>
      </c>
      <c r="AU2" s="3" t="s">
        <v>1156</v>
      </c>
      <c r="AV2" s="3" t="s">
        <v>1151</v>
      </c>
      <c r="AW2" s="3" t="s">
        <v>1151</v>
      </c>
      <c r="AX2" s="4" t="s">
        <v>1151</v>
      </c>
      <c r="AY2" s="4" t="s">
        <v>1151</v>
      </c>
      <c r="AZ2" s="4" t="s">
        <v>1144</v>
      </c>
      <c r="BA2" s="4" t="s">
        <v>1144</v>
      </c>
      <c r="BB2" s="4" t="s">
        <v>1144</v>
      </c>
      <c r="BC2" s="4" t="s">
        <v>1144</v>
      </c>
    </row>
    <row r="3" spans="1:55" ht="15" customHeight="1" x14ac:dyDescent="0.2">
      <c r="A3" s="2"/>
      <c r="B3" s="2"/>
      <c r="C3" s="2"/>
      <c r="D3" s="2"/>
      <c r="E3" s="3" t="s">
        <v>1123</v>
      </c>
      <c r="F3" s="3" t="s">
        <v>1123</v>
      </c>
      <c r="G3" s="3" t="s">
        <v>1123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5" t="s">
        <v>1117</v>
      </c>
      <c r="R3" s="5" t="s">
        <v>1117</v>
      </c>
      <c r="S3" s="5" t="s">
        <v>1117</v>
      </c>
      <c r="T3" s="5" t="s">
        <v>1117</v>
      </c>
      <c r="U3" s="5" t="s">
        <v>1117</v>
      </c>
      <c r="V3" s="5" t="s">
        <v>1117</v>
      </c>
      <c r="W3" s="3" t="s">
        <v>1117</v>
      </c>
      <c r="X3" s="3" t="s">
        <v>1118</v>
      </c>
      <c r="Y3" s="3" t="s">
        <v>1119</v>
      </c>
      <c r="Z3" s="3" t="s">
        <v>1120</v>
      </c>
      <c r="AA3" s="3" t="s">
        <v>1121</v>
      </c>
      <c r="AB3" s="3" t="s">
        <v>1116</v>
      </c>
      <c r="AC3" s="3" t="s">
        <v>1123</v>
      </c>
      <c r="AD3" s="3" t="s">
        <v>1122</v>
      </c>
      <c r="AE3" s="3" t="s">
        <v>1117</v>
      </c>
      <c r="AF3" s="3" t="s">
        <v>1118</v>
      </c>
      <c r="AG3" s="3" t="s">
        <v>1116</v>
      </c>
      <c r="AH3" s="3" t="s">
        <v>1117</v>
      </c>
      <c r="AI3" s="3" t="s">
        <v>1121</v>
      </c>
      <c r="AJ3" s="3" t="s">
        <v>1122</v>
      </c>
      <c r="AK3" s="3" t="s">
        <v>1123</v>
      </c>
      <c r="AL3" s="3" t="s">
        <v>1116</v>
      </c>
      <c r="AM3" s="3" t="s">
        <v>1118</v>
      </c>
      <c r="AN3" s="3" t="s">
        <v>1123</v>
      </c>
      <c r="AO3" s="3" t="s">
        <v>1116</v>
      </c>
      <c r="AP3" s="3" t="s">
        <v>1117</v>
      </c>
      <c r="AQ3" s="3" t="s">
        <v>1118</v>
      </c>
      <c r="AR3" s="3" t="s">
        <v>1123</v>
      </c>
      <c r="AS3" s="3" t="s">
        <v>1116</v>
      </c>
      <c r="AT3" s="3" t="s">
        <v>1121</v>
      </c>
      <c r="AU3" s="3" t="s">
        <v>1123</v>
      </c>
      <c r="AV3" s="3" t="s">
        <v>1116</v>
      </c>
      <c r="AW3" s="3" t="s">
        <v>1117</v>
      </c>
      <c r="AX3" s="3" t="s">
        <v>1118</v>
      </c>
      <c r="AY3" s="3" t="s">
        <v>1123</v>
      </c>
      <c r="AZ3" s="3" t="s">
        <v>1116</v>
      </c>
      <c r="BA3" s="3" t="s">
        <v>1117</v>
      </c>
      <c r="BB3" s="3" t="s">
        <v>1118</v>
      </c>
      <c r="BC3" s="3" t="s">
        <v>1123</v>
      </c>
    </row>
    <row r="4" spans="1:55" ht="15" customHeight="1" x14ac:dyDescent="0.2">
      <c r="A4" s="3" t="s">
        <v>1396</v>
      </c>
      <c r="B4" s="3" t="s">
        <v>1397</v>
      </c>
      <c r="C4" s="3" t="s">
        <v>1398</v>
      </c>
      <c r="D4" s="3" t="s">
        <v>1399</v>
      </c>
      <c r="E4" s="3" t="s">
        <v>1448</v>
      </c>
      <c r="F4" s="3" t="s">
        <v>1449</v>
      </c>
      <c r="G4" s="3" t="s">
        <v>1450</v>
      </c>
      <c r="H4" s="3" t="s">
        <v>1410</v>
      </c>
      <c r="I4" s="3" t="s">
        <v>1400</v>
      </c>
      <c r="J4" s="3" t="s">
        <v>1405</v>
      </c>
      <c r="K4" s="3" t="s">
        <v>1406</v>
      </c>
      <c r="L4" s="3" t="s">
        <v>1407</v>
      </c>
      <c r="M4" s="3" t="s">
        <v>1409</v>
      </c>
      <c r="N4" s="3" t="s">
        <v>1411</v>
      </c>
      <c r="O4" s="3" t="s">
        <v>1412</v>
      </c>
      <c r="P4" s="3" t="s">
        <v>1417</v>
      </c>
      <c r="Q4" s="5" t="s">
        <v>1408</v>
      </c>
      <c r="R4" s="5" t="s">
        <v>1443</v>
      </c>
      <c r="S4" s="5" t="s">
        <v>1444</v>
      </c>
      <c r="T4" s="5" t="s">
        <v>1445</v>
      </c>
      <c r="U4" s="5" t="s">
        <v>1446</v>
      </c>
      <c r="V4" s="5" t="s">
        <v>1447</v>
      </c>
      <c r="W4" s="3" t="s">
        <v>1418</v>
      </c>
      <c r="X4" s="3" t="s">
        <v>1419</v>
      </c>
      <c r="Y4" s="3" t="s">
        <v>1420</v>
      </c>
      <c r="Z4" s="3" t="s">
        <v>1421</v>
      </c>
      <c r="AA4" s="3" t="s">
        <v>1422</v>
      </c>
      <c r="AB4" s="3" t="s">
        <v>1423</v>
      </c>
      <c r="AC4" s="3" t="s">
        <v>1424</v>
      </c>
      <c r="AD4" s="3" t="s">
        <v>1425</v>
      </c>
      <c r="AE4" s="3" t="s">
        <v>1426</v>
      </c>
      <c r="AF4" s="3" t="s">
        <v>1427</v>
      </c>
      <c r="AG4" s="3" t="s">
        <v>1428</v>
      </c>
      <c r="AH4" s="3" t="s">
        <v>1429</v>
      </c>
      <c r="AI4" s="3" t="s">
        <v>1430</v>
      </c>
      <c r="AJ4" s="3" t="s">
        <v>1431</v>
      </c>
      <c r="AK4" s="3" t="s">
        <v>1432</v>
      </c>
      <c r="AL4" s="3" t="s">
        <v>1433</v>
      </c>
      <c r="AM4" s="3" t="s">
        <v>1434</v>
      </c>
      <c r="AN4" s="3" t="s">
        <v>1435</v>
      </c>
      <c r="AO4" s="3" t="s">
        <v>1436</v>
      </c>
      <c r="AP4" s="3" t="s">
        <v>1437</v>
      </c>
      <c r="AQ4" s="3" t="s">
        <v>1438</v>
      </c>
      <c r="AR4" s="3" t="s">
        <v>1439</v>
      </c>
      <c r="AS4" s="3" t="s">
        <v>1440</v>
      </c>
      <c r="AT4" s="3" t="s">
        <v>1441</v>
      </c>
      <c r="AU4" s="3" t="s">
        <v>1442</v>
      </c>
      <c r="AV4" s="3" t="s">
        <v>1413</v>
      </c>
      <c r="AW4" s="3" t="s">
        <v>1414</v>
      </c>
      <c r="AX4" s="3" t="s">
        <v>1415</v>
      </c>
      <c r="AY4" s="3" t="s">
        <v>1416</v>
      </c>
      <c r="AZ4" s="3" t="s">
        <v>1401</v>
      </c>
      <c r="BA4" s="3" t="s">
        <v>1402</v>
      </c>
      <c r="BB4" s="3" t="s">
        <v>1403</v>
      </c>
      <c r="BC4" s="3" t="s">
        <v>1404</v>
      </c>
    </row>
    <row r="5" spans="1:55" ht="15" customHeight="1" x14ac:dyDescent="0.2">
      <c r="A5" s="6" t="s">
        <v>1024</v>
      </c>
      <c r="B5" s="6" t="s">
        <v>1025</v>
      </c>
      <c r="C5" s="6" t="s">
        <v>1395</v>
      </c>
      <c r="D5" s="6" t="s">
        <v>915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15">
        <v>1</v>
      </c>
      <c r="AD5" s="15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15">
        <v>1</v>
      </c>
      <c r="AK5" s="15">
        <v>1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</row>
    <row r="6" spans="1:55" ht="15" customHeight="1" x14ac:dyDescent="0.2">
      <c r="A6" s="6" t="s">
        <v>1024</v>
      </c>
      <c r="B6" s="6" t="s">
        <v>1215</v>
      </c>
      <c r="C6" s="6" t="s">
        <v>1216</v>
      </c>
      <c r="D6" s="6" t="s">
        <v>1217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15">
        <v>1</v>
      </c>
      <c r="AK6" s="15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</row>
    <row r="7" spans="1:55" ht="15" customHeight="1" x14ac:dyDescent="0.2">
      <c r="A7" s="6" t="s">
        <v>1026</v>
      </c>
      <c r="B7" s="6" t="s">
        <v>1027</v>
      </c>
      <c r="C7" s="6" t="s">
        <v>76</v>
      </c>
      <c r="D7" s="6" t="s">
        <v>77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7">
        <v>0</v>
      </c>
      <c r="X7" s="15">
        <v>1</v>
      </c>
      <c r="Y7" s="7">
        <v>0</v>
      </c>
      <c r="Z7" s="7">
        <v>0</v>
      </c>
      <c r="AA7" s="15">
        <v>1</v>
      </c>
      <c r="AB7" s="7">
        <v>0</v>
      </c>
      <c r="AC7" s="15">
        <v>1</v>
      </c>
      <c r="AD7" s="15">
        <v>1</v>
      </c>
      <c r="AE7" s="7">
        <v>0</v>
      </c>
      <c r="AF7" s="15">
        <v>1</v>
      </c>
      <c r="AG7" s="7">
        <v>0</v>
      </c>
      <c r="AH7" s="7">
        <v>0</v>
      </c>
      <c r="AI7" s="15">
        <v>1</v>
      </c>
      <c r="AJ7" s="15">
        <v>1</v>
      </c>
      <c r="AK7" s="15">
        <v>1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15">
        <v>1</v>
      </c>
      <c r="AY7" s="15">
        <v>1</v>
      </c>
      <c r="AZ7" s="7">
        <v>0</v>
      </c>
      <c r="BA7" s="7">
        <v>0</v>
      </c>
      <c r="BB7" s="7">
        <v>0</v>
      </c>
      <c r="BC7" s="7">
        <v>0</v>
      </c>
    </row>
    <row r="8" spans="1:55" ht="15" customHeight="1" x14ac:dyDescent="0.2">
      <c r="A8" s="6" t="s">
        <v>1026</v>
      </c>
      <c r="B8" s="6" t="s">
        <v>1027</v>
      </c>
      <c r="C8" s="6" t="s">
        <v>78</v>
      </c>
      <c r="D8" s="6" t="s">
        <v>79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7">
        <v>0</v>
      </c>
      <c r="X8" s="15">
        <v>1</v>
      </c>
      <c r="Y8" s="7">
        <v>0</v>
      </c>
      <c r="Z8" s="7">
        <v>0</v>
      </c>
      <c r="AA8" s="15">
        <v>1</v>
      </c>
      <c r="AB8" s="7">
        <v>0</v>
      </c>
      <c r="AC8" s="7">
        <v>0</v>
      </c>
      <c r="AD8" s="7">
        <v>0</v>
      </c>
      <c r="AE8" s="7">
        <v>0</v>
      </c>
      <c r="AF8" s="15">
        <v>1</v>
      </c>
      <c r="AG8" s="7">
        <v>0</v>
      </c>
      <c r="AH8" s="7">
        <v>0</v>
      </c>
      <c r="AI8" s="15">
        <v>1</v>
      </c>
      <c r="AJ8" s="15">
        <v>1</v>
      </c>
      <c r="AK8" s="15">
        <v>1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15">
        <v>1</v>
      </c>
      <c r="AU8" s="15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15">
        <v>1</v>
      </c>
      <c r="BC8" s="15">
        <v>1</v>
      </c>
    </row>
    <row r="9" spans="1:55" ht="15" customHeight="1" x14ac:dyDescent="0.2">
      <c r="A9" s="6" t="s">
        <v>1026</v>
      </c>
      <c r="B9" s="6" t="s">
        <v>1027</v>
      </c>
      <c r="C9" s="6" t="s">
        <v>84</v>
      </c>
      <c r="D9" s="6" t="s">
        <v>85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7">
        <v>0</v>
      </c>
      <c r="X9" s="15">
        <v>1</v>
      </c>
      <c r="Y9" s="7">
        <v>0</v>
      </c>
      <c r="Z9" s="7">
        <v>0</v>
      </c>
      <c r="AA9" s="7">
        <v>0</v>
      </c>
      <c r="AB9" s="7">
        <v>0</v>
      </c>
      <c r="AC9" s="15">
        <v>1</v>
      </c>
      <c r="AD9" s="15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</row>
    <row r="10" spans="1:55" ht="15" customHeight="1" x14ac:dyDescent="0.2">
      <c r="A10" s="6" t="s">
        <v>1026</v>
      </c>
      <c r="B10" s="6" t="s">
        <v>1027</v>
      </c>
      <c r="C10" s="6" t="s">
        <v>1240</v>
      </c>
      <c r="D10" s="6" t="s">
        <v>1241</v>
      </c>
      <c r="E10" s="7">
        <v>0</v>
      </c>
      <c r="F10" s="7">
        <v>0</v>
      </c>
      <c r="G10" s="8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15">
        <v>1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</row>
    <row r="11" spans="1:55" ht="15" customHeight="1" x14ac:dyDescent="0.2">
      <c r="A11" s="6" t="s">
        <v>1026</v>
      </c>
      <c r="B11" s="6" t="s">
        <v>1027</v>
      </c>
      <c r="C11" s="6" t="s">
        <v>74</v>
      </c>
      <c r="D11" s="6" t="s">
        <v>75</v>
      </c>
      <c r="E11" s="7">
        <v>0</v>
      </c>
      <c r="F11" s="7">
        <v>0</v>
      </c>
      <c r="G11" s="8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15">
        <v>1</v>
      </c>
      <c r="AD11" s="15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</row>
    <row r="12" spans="1:55" ht="15" customHeight="1" x14ac:dyDescent="0.2">
      <c r="A12" s="6" t="s">
        <v>1026</v>
      </c>
      <c r="B12" s="6" t="s">
        <v>1027</v>
      </c>
      <c r="C12" s="6" t="s">
        <v>80</v>
      </c>
      <c r="D12" s="6" t="s">
        <v>81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7">
        <v>0</v>
      </c>
      <c r="X12" s="15">
        <v>1</v>
      </c>
      <c r="Y12" s="7">
        <v>0</v>
      </c>
      <c r="Z12" s="7">
        <v>0</v>
      </c>
      <c r="AA12" s="15">
        <v>1</v>
      </c>
      <c r="AB12" s="7">
        <v>0</v>
      </c>
      <c r="AC12" s="15">
        <v>1</v>
      </c>
      <c r="AD12" s="15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15">
        <v>1</v>
      </c>
      <c r="AK12" s="15">
        <v>1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15">
        <v>1</v>
      </c>
      <c r="AR12" s="15">
        <v>1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</row>
    <row r="13" spans="1:55" ht="15" customHeight="1" x14ac:dyDescent="0.2">
      <c r="A13" s="6" t="s">
        <v>1026</v>
      </c>
      <c r="B13" s="6" t="s">
        <v>1027</v>
      </c>
      <c r="C13" s="6" t="s">
        <v>82</v>
      </c>
      <c r="D13" s="6" t="s">
        <v>83</v>
      </c>
      <c r="E13" s="7">
        <v>0</v>
      </c>
      <c r="F13" s="7">
        <v>0</v>
      </c>
      <c r="G13" s="8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7">
        <v>0</v>
      </c>
      <c r="X13" s="7">
        <v>0</v>
      </c>
      <c r="Y13" s="7">
        <v>0</v>
      </c>
      <c r="Z13" s="7">
        <v>0</v>
      </c>
      <c r="AA13" s="15">
        <v>1</v>
      </c>
      <c r="AB13" s="7">
        <v>0</v>
      </c>
      <c r="AC13" s="15">
        <v>1</v>
      </c>
      <c r="AD13" s="15">
        <v>1</v>
      </c>
      <c r="AE13" s="7">
        <v>0</v>
      </c>
      <c r="AF13" s="15">
        <v>1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15">
        <v>1</v>
      </c>
      <c r="AU13" s="15">
        <v>1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</row>
    <row r="14" spans="1:55" ht="15" customHeight="1" x14ac:dyDescent="0.2">
      <c r="A14" s="6" t="s">
        <v>1026</v>
      </c>
      <c r="B14" s="6" t="s">
        <v>1028</v>
      </c>
      <c r="C14" s="6" t="s">
        <v>159</v>
      </c>
      <c r="D14" s="6" t="s">
        <v>160</v>
      </c>
      <c r="E14" s="7">
        <v>0</v>
      </c>
      <c r="F14" s="7">
        <v>0</v>
      </c>
      <c r="G14" s="8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5">
        <v>1</v>
      </c>
      <c r="X14" s="15">
        <v>1</v>
      </c>
      <c r="Y14" s="15">
        <v>1</v>
      </c>
      <c r="Z14" s="7">
        <v>0</v>
      </c>
      <c r="AA14" s="15">
        <v>1</v>
      </c>
      <c r="AB14" s="7">
        <v>0</v>
      </c>
      <c r="AC14" s="15">
        <v>1</v>
      </c>
      <c r="AD14" s="15">
        <v>1</v>
      </c>
      <c r="AE14" s="7">
        <v>0</v>
      </c>
      <c r="AF14" s="15">
        <v>1</v>
      </c>
      <c r="AG14" s="7">
        <v>0</v>
      </c>
      <c r="AH14" s="7">
        <v>0</v>
      </c>
      <c r="AI14" s="15">
        <v>1</v>
      </c>
      <c r="AJ14" s="15">
        <v>1</v>
      </c>
      <c r="AK14" s="15">
        <v>1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15">
        <v>1</v>
      </c>
      <c r="AR14" s="15">
        <v>1</v>
      </c>
      <c r="AS14" s="7">
        <v>0</v>
      </c>
      <c r="AT14" s="15">
        <v>1</v>
      </c>
      <c r="AU14" s="15">
        <v>1</v>
      </c>
      <c r="AV14" s="7">
        <v>0</v>
      </c>
      <c r="AW14" s="7">
        <v>0</v>
      </c>
      <c r="AX14" s="15">
        <v>1</v>
      </c>
      <c r="AY14" s="15">
        <v>1</v>
      </c>
      <c r="AZ14" s="7">
        <v>0</v>
      </c>
      <c r="BA14" s="15">
        <v>1</v>
      </c>
      <c r="BB14" s="15">
        <v>1</v>
      </c>
      <c r="BC14" s="15">
        <v>1</v>
      </c>
    </row>
    <row r="15" spans="1:55" ht="15" customHeight="1" x14ac:dyDescent="0.2">
      <c r="A15" s="6" t="s">
        <v>1026</v>
      </c>
      <c r="B15" s="6" t="s">
        <v>1028</v>
      </c>
      <c r="C15" s="6" t="s">
        <v>161</v>
      </c>
      <c r="D15" s="6" t="s">
        <v>162</v>
      </c>
      <c r="E15" s="7">
        <v>0</v>
      </c>
      <c r="F15" s="7">
        <v>0</v>
      </c>
      <c r="G15" s="8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5">
        <v>1</v>
      </c>
      <c r="X15" s="15">
        <v>1</v>
      </c>
      <c r="Y15" s="7">
        <v>0</v>
      </c>
      <c r="Z15" s="7">
        <v>0</v>
      </c>
      <c r="AA15" s="15">
        <v>1</v>
      </c>
      <c r="AB15" s="7">
        <v>0</v>
      </c>
      <c r="AC15" s="7">
        <v>0</v>
      </c>
      <c r="AD15" s="7">
        <v>0</v>
      </c>
      <c r="AE15" s="7">
        <v>0</v>
      </c>
      <c r="AF15" s="15">
        <v>1</v>
      </c>
      <c r="AG15" s="7">
        <v>0</v>
      </c>
      <c r="AH15" s="7">
        <v>0</v>
      </c>
      <c r="AI15" s="15">
        <v>1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15">
        <v>1</v>
      </c>
      <c r="AU15" s="15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</row>
    <row r="16" spans="1:55" ht="15" customHeight="1" x14ac:dyDescent="0.2">
      <c r="A16" s="6" t="s">
        <v>1026</v>
      </c>
      <c r="B16" s="6" t="s">
        <v>1028</v>
      </c>
      <c r="C16" s="6" t="s">
        <v>1253</v>
      </c>
      <c r="D16" s="6" t="s">
        <v>163</v>
      </c>
      <c r="E16" s="7">
        <v>0</v>
      </c>
      <c r="F16" s="7">
        <v>0</v>
      </c>
      <c r="G16" s="8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7">
        <v>0</v>
      </c>
      <c r="X16" s="15">
        <v>1</v>
      </c>
      <c r="Y16" s="7">
        <v>0</v>
      </c>
      <c r="Z16" s="7">
        <v>0</v>
      </c>
      <c r="AA16" s="15">
        <v>1</v>
      </c>
      <c r="AB16" s="7">
        <v>0</v>
      </c>
      <c r="AC16" s="15">
        <v>1</v>
      </c>
      <c r="AD16" s="15">
        <v>1</v>
      </c>
      <c r="AE16" s="7">
        <v>0</v>
      </c>
      <c r="AF16" s="15">
        <v>1</v>
      </c>
      <c r="AG16" s="7">
        <v>0</v>
      </c>
      <c r="AH16" s="7">
        <v>0</v>
      </c>
      <c r="AI16" s="15">
        <v>1</v>
      </c>
      <c r="AJ16" s="15">
        <v>1</v>
      </c>
      <c r="AK16" s="15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15">
        <v>1</v>
      </c>
      <c r="AY16" s="15">
        <v>1</v>
      </c>
      <c r="AZ16" s="7">
        <v>0</v>
      </c>
      <c r="BA16" s="7">
        <v>0</v>
      </c>
      <c r="BB16" s="7">
        <v>0</v>
      </c>
      <c r="BC16" s="7">
        <v>0</v>
      </c>
    </row>
    <row r="17" spans="1:55" ht="15" customHeight="1" x14ac:dyDescent="0.2">
      <c r="A17" s="6" t="s">
        <v>1026</v>
      </c>
      <c r="B17" s="6" t="s">
        <v>1028</v>
      </c>
      <c r="C17" s="6" t="s">
        <v>1254</v>
      </c>
      <c r="D17" s="6" t="s">
        <v>1256</v>
      </c>
      <c r="E17" s="7">
        <v>0</v>
      </c>
      <c r="F17" s="7">
        <v>0</v>
      </c>
      <c r="G17" s="8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7">
        <v>0</v>
      </c>
      <c r="X17" s="15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15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</row>
    <row r="18" spans="1:55" ht="15" customHeight="1" x14ac:dyDescent="0.2">
      <c r="A18" s="6" t="s">
        <v>1026</v>
      </c>
      <c r="B18" s="6" t="s">
        <v>1028</v>
      </c>
      <c r="C18" s="6" t="s">
        <v>1255</v>
      </c>
      <c r="D18" s="6" t="s">
        <v>1257</v>
      </c>
      <c r="E18" s="7">
        <v>0</v>
      </c>
      <c r="F18" s="7">
        <v>0</v>
      </c>
      <c r="G18" s="8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7">
        <v>0</v>
      </c>
      <c r="X18" s="15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15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</row>
    <row r="19" spans="1:55" ht="15" customHeight="1" x14ac:dyDescent="0.2">
      <c r="A19" s="6" t="s">
        <v>1026</v>
      </c>
      <c r="B19" s="6" t="s">
        <v>1028</v>
      </c>
      <c r="C19" s="6" t="s">
        <v>1234</v>
      </c>
      <c r="D19" s="6" t="s">
        <v>1235</v>
      </c>
      <c r="E19" s="7">
        <v>0</v>
      </c>
      <c r="F19" s="7">
        <v>0</v>
      </c>
      <c r="G19" s="8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7">
        <v>0</v>
      </c>
      <c r="X19" s="15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</row>
    <row r="20" spans="1:55" ht="15" customHeight="1" x14ac:dyDescent="0.2">
      <c r="A20" s="6" t="s">
        <v>1026</v>
      </c>
      <c r="B20" s="6" t="s">
        <v>1029</v>
      </c>
      <c r="C20" s="6" t="s">
        <v>309</v>
      </c>
      <c r="D20" s="6" t="s">
        <v>310</v>
      </c>
      <c r="E20" s="7">
        <v>0</v>
      </c>
      <c r="F20" s="7">
        <v>0</v>
      </c>
      <c r="G20" s="8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7">
        <v>0</v>
      </c>
      <c r="X20" s="15">
        <v>1</v>
      </c>
      <c r="Y20" s="7">
        <v>0</v>
      </c>
      <c r="Z20" s="7">
        <v>0</v>
      </c>
      <c r="AA20" s="15">
        <v>1</v>
      </c>
      <c r="AB20" s="7">
        <v>0</v>
      </c>
      <c r="AC20" s="7">
        <v>0</v>
      </c>
      <c r="AD20" s="7">
        <v>0</v>
      </c>
      <c r="AE20" s="7">
        <v>0</v>
      </c>
      <c r="AF20" s="15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</row>
    <row r="21" spans="1:55" ht="15" customHeight="1" x14ac:dyDescent="0.2">
      <c r="A21" s="6" t="s">
        <v>1026</v>
      </c>
      <c r="B21" s="6" t="s">
        <v>1029</v>
      </c>
      <c r="C21" s="6" t="s">
        <v>311</v>
      </c>
      <c r="D21" s="6" t="s">
        <v>312</v>
      </c>
      <c r="E21" s="7">
        <v>0</v>
      </c>
      <c r="F21" s="7">
        <v>0</v>
      </c>
      <c r="G21" s="8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7">
        <v>0</v>
      </c>
      <c r="X21" s="7">
        <v>0</v>
      </c>
      <c r="Y21" s="7">
        <v>0</v>
      </c>
      <c r="Z21" s="7">
        <v>0</v>
      </c>
      <c r="AA21" s="15">
        <v>1</v>
      </c>
      <c r="AB21" s="7">
        <v>0</v>
      </c>
      <c r="AC21" s="15">
        <v>1</v>
      </c>
      <c r="AD21" s="15">
        <v>1</v>
      </c>
      <c r="AE21" s="7">
        <v>0</v>
      </c>
      <c r="AF21" s="15">
        <v>1</v>
      </c>
      <c r="AG21" s="7">
        <v>0</v>
      </c>
      <c r="AH21" s="7">
        <v>0</v>
      </c>
      <c r="AI21" s="15">
        <v>1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5">
        <v>1</v>
      </c>
      <c r="AR21" s="15">
        <v>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</row>
    <row r="22" spans="1:55" ht="15" customHeight="1" x14ac:dyDescent="0.2">
      <c r="A22" s="6" t="s">
        <v>1026</v>
      </c>
      <c r="B22" s="6" t="s">
        <v>1029</v>
      </c>
      <c r="C22" s="6" t="s">
        <v>1258</v>
      </c>
      <c r="D22" s="6" t="s">
        <v>1259</v>
      </c>
      <c r="E22" s="7">
        <v>0</v>
      </c>
      <c r="F22" s="7">
        <v>0</v>
      </c>
      <c r="G22" s="8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7">
        <v>0</v>
      </c>
      <c r="X22" s="15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15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</row>
    <row r="23" spans="1:55" ht="15" customHeight="1" x14ac:dyDescent="0.2">
      <c r="A23" s="6" t="s">
        <v>1026</v>
      </c>
      <c r="B23" s="6" t="s">
        <v>1029</v>
      </c>
      <c r="C23" s="6" t="s">
        <v>315</v>
      </c>
      <c r="D23" s="6" t="s">
        <v>316</v>
      </c>
      <c r="E23" s="7">
        <v>0</v>
      </c>
      <c r="F23" s="7">
        <v>0</v>
      </c>
      <c r="G23" s="8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7">
        <v>0</v>
      </c>
      <c r="X23" s="15">
        <v>1</v>
      </c>
      <c r="Y23" s="7">
        <v>0</v>
      </c>
      <c r="Z23" s="7">
        <v>0</v>
      </c>
      <c r="AA23" s="15">
        <v>1</v>
      </c>
      <c r="AB23" s="7">
        <v>0</v>
      </c>
      <c r="AC23" s="15">
        <v>1</v>
      </c>
      <c r="AD23" s="15">
        <v>1</v>
      </c>
      <c r="AE23" s="7">
        <v>0</v>
      </c>
      <c r="AF23" s="15">
        <v>1</v>
      </c>
      <c r="AG23" s="7">
        <v>0</v>
      </c>
      <c r="AH23" s="7">
        <v>0</v>
      </c>
      <c r="AI23" s="7">
        <v>0</v>
      </c>
      <c r="AJ23" s="15">
        <v>1</v>
      </c>
      <c r="AK23" s="15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</row>
    <row r="24" spans="1:55" ht="15" customHeight="1" x14ac:dyDescent="0.2">
      <c r="A24" s="6" t="s">
        <v>1026</v>
      </c>
      <c r="B24" s="6" t="s">
        <v>1029</v>
      </c>
      <c r="C24" s="6" t="s">
        <v>313</v>
      </c>
      <c r="D24" s="6" t="s">
        <v>314</v>
      </c>
      <c r="E24" s="7">
        <v>0</v>
      </c>
      <c r="F24" s="7">
        <v>0</v>
      </c>
      <c r="G24" s="8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7">
        <v>0</v>
      </c>
      <c r="X24" s="7">
        <v>0</v>
      </c>
      <c r="Y24" s="7">
        <v>0</v>
      </c>
      <c r="Z24" s="7">
        <v>0</v>
      </c>
      <c r="AA24" s="15">
        <v>1</v>
      </c>
      <c r="AB24" s="7">
        <v>0</v>
      </c>
      <c r="AC24" s="15">
        <v>1</v>
      </c>
      <c r="AD24" s="15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</row>
    <row r="25" spans="1:55" ht="15" customHeight="1" x14ac:dyDescent="0.2">
      <c r="A25" s="6" t="s">
        <v>1026</v>
      </c>
      <c r="B25" s="6" t="s">
        <v>1029</v>
      </c>
      <c r="C25" s="6" t="s">
        <v>1218</v>
      </c>
      <c r="D25" s="6" t="s">
        <v>1219</v>
      </c>
      <c r="E25" s="7">
        <v>0</v>
      </c>
      <c r="F25" s="7">
        <v>0</v>
      </c>
      <c r="G25" s="8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7">
        <v>0</v>
      </c>
      <c r="X25" s="7">
        <v>0</v>
      </c>
      <c r="Y25" s="7">
        <v>0</v>
      </c>
      <c r="Z25" s="7">
        <v>0</v>
      </c>
      <c r="AA25" s="15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15">
        <v>1</v>
      </c>
      <c r="AP25" s="7">
        <v>0</v>
      </c>
      <c r="AQ25" s="15">
        <v>1</v>
      </c>
      <c r="AR25" s="15">
        <v>1</v>
      </c>
      <c r="AS25" s="15">
        <v>1</v>
      </c>
      <c r="AT25" s="7">
        <v>0</v>
      </c>
      <c r="AU25" s="15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</row>
    <row r="26" spans="1:55" ht="15" customHeight="1" x14ac:dyDescent="0.2">
      <c r="A26" s="6" t="s">
        <v>1026</v>
      </c>
      <c r="B26" s="6" t="s">
        <v>1029</v>
      </c>
      <c r="C26" s="6" t="s">
        <v>1226</v>
      </c>
      <c r="D26" s="6" t="s">
        <v>1227</v>
      </c>
      <c r="E26" s="7">
        <v>0</v>
      </c>
      <c r="F26" s="7">
        <v>0</v>
      </c>
      <c r="G26" s="8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7">
        <v>0</v>
      </c>
      <c r="X26" s="15">
        <v>1</v>
      </c>
      <c r="Y26" s="7">
        <v>0</v>
      </c>
      <c r="Z26" s="7">
        <v>0</v>
      </c>
      <c r="AA26" s="15">
        <v>1</v>
      </c>
      <c r="AB26" s="7">
        <v>0</v>
      </c>
      <c r="AC26" s="7">
        <v>0</v>
      </c>
      <c r="AD26" s="7">
        <v>0</v>
      </c>
      <c r="AE26" s="7">
        <v>0</v>
      </c>
      <c r="AF26" s="15">
        <v>1</v>
      </c>
      <c r="AG26" s="7">
        <v>0</v>
      </c>
      <c r="AH26" s="7">
        <v>0</v>
      </c>
      <c r="AI26" s="15">
        <v>1</v>
      </c>
      <c r="AJ26" s="15">
        <v>1</v>
      </c>
      <c r="AK26" s="15">
        <v>1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15">
        <v>1</v>
      </c>
      <c r="AR26" s="15">
        <v>1</v>
      </c>
      <c r="AS26" s="7">
        <v>0</v>
      </c>
      <c r="AT26" s="15">
        <v>1</v>
      </c>
      <c r="AU26" s="15">
        <v>1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</row>
    <row r="27" spans="1:55" ht="15" customHeight="1" x14ac:dyDescent="0.2">
      <c r="A27" s="6" t="s">
        <v>1026</v>
      </c>
      <c r="B27" s="6" t="s">
        <v>1029</v>
      </c>
      <c r="C27" s="6" t="s">
        <v>1228</v>
      </c>
      <c r="D27" s="6" t="s">
        <v>1229</v>
      </c>
      <c r="E27" s="7">
        <v>0</v>
      </c>
      <c r="F27" s="7">
        <v>0</v>
      </c>
      <c r="G27" s="8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7">
        <v>0</v>
      </c>
      <c r="X27" s="15">
        <v>1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</row>
    <row r="28" spans="1:55" ht="15" customHeight="1" x14ac:dyDescent="0.2">
      <c r="A28" s="6" t="s">
        <v>1026</v>
      </c>
      <c r="B28" s="6" t="s">
        <v>1029</v>
      </c>
      <c r="C28" s="6" t="s">
        <v>1243</v>
      </c>
      <c r="D28" s="6" t="s">
        <v>1260</v>
      </c>
      <c r="E28" s="7">
        <v>0</v>
      </c>
      <c r="F28" s="7">
        <v>0</v>
      </c>
      <c r="G28" s="8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7">
        <v>0</v>
      </c>
      <c r="X28" s="15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15">
        <v>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15">
        <v>1</v>
      </c>
      <c r="AR28" s="15">
        <v>1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</row>
    <row r="29" spans="1:55" ht="15" customHeight="1" x14ac:dyDescent="0.2">
      <c r="A29" s="6" t="s">
        <v>1026</v>
      </c>
      <c r="B29" s="6" t="s">
        <v>1029</v>
      </c>
      <c r="C29" s="6" t="s">
        <v>1244</v>
      </c>
      <c r="D29" s="6" t="s">
        <v>1261</v>
      </c>
      <c r="E29" s="7">
        <v>0</v>
      </c>
      <c r="F29" s="7">
        <v>0</v>
      </c>
      <c r="G29" s="8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15">
        <v>1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15">
        <v>1</v>
      </c>
      <c r="AR29" s="15">
        <v>1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</row>
    <row r="30" spans="1:55" ht="15" customHeight="1" x14ac:dyDescent="0.2">
      <c r="A30" s="6" t="s">
        <v>1026</v>
      </c>
      <c r="B30" s="6" t="s">
        <v>1029</v>
      </c>
      <c r="C30" s="6" t="s">
        <v>1245</v>
      </c>
      <c r="D30" s="6" t="s">
        <v>1262</v>
      </c>
      <c r="E30" s="7">
        <v>0</v>
      </c>
      <c r="F30" s="7">
        <v>0</v>
      </c>
      <c r="G30" s="8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15">
        <v>1</v>
      </c>
      <c r="AR30" s="15">
        <v>1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</row>
    <row r="31" spans="1:55" ht="15" customHeight="1" x14ac:dyDescent="0.2">
      <c r="A31" s="6" t="s">
        <v>1026</v>
      </c>
      <c r="B31" s="6" t="s">
        <v>1029</v>
      </c>
      <c r="C31" s="6" t="s">
        <v>1246</v>
      </c>
      <c r="D31" s="6" t="s">
        <v>1263</v>
      </c>
      <c r="E31" s="7">
        <v>0</v>
      </c>
      <c r="F31" s="7">
        <v>0</v>
      </c>
      <c r="G31" s="8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15">
        <v>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</row>
    <row r="32" spans="1:55" ht="15" customHeight="1" x14ac:dyDescent="0.2">
      <c r="A32" s="6" t="s">
        <v>1026</v>
      </c>
      <c r="B32" s="6" t="s">
        <v>1029</v>
      </c>
      <c r="C32" s="6" t="s">
        <v>317</v>
      </c>
      <c r="D32" s="6" t="s">
        <v>318</v>
      </c>
      <c r="E32" s="7">
        <v>0</v>
      </c>
      <c r="F32" s="7">
        <v>0</v>
      </c>
      <c r="G32" s="8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7">
        <v>0</v>
      </c>
      <c r="X32" s="7">
        <v>0</v>
      </c>
      <c r="Y32" s="7">
        <v>0</v>
      </c>
      <c r="Z32" s="7">
        <v>0</v>
      </c>
      <c r="AA32" s="15">
        <v>1</v>
      </c>
      <c r="AB32" s="7">
        <v>0</v>
      </c>
      <c r="AC32" s="7">
        <v>0</v>
      </c>
      <c r="AD32" s="7">
        <v>0</v>
      </c>
      <c r="AE32" s="7">
        <v>0</v>
      </c>
      <c r="AF32" s="15">
        <v>1</v>
      </c>
      <c r="AG32" s="7">
        <v>0</v>
      </c>
      <c r="AH32" s="7">
        <v>0</v>
      </c>
      <c r="AI32" s="7">
        <v>0</v>
      </c>
      <c r="AJ32" s="15">
        <v>1</v>
      </c>
      <c r="AK32" s="15">
        <v>1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</row>
    <row r="33" spans="1:55" ht="15" customHeight="1" x14ac:dyDescent="0.2">
      <c r="A33" s="6" t="s">
        <v>1026</v>
      </c>
      <c r="B33" s="6" t="s">
        <v>1029</v>
      </c>
      <c r="C33" s="6" t="s">
        <v>319</v>
      </c>
      <c r="D33" s="6" t="s">
        <v>320</v>
      </c>
      <c r="E33" s="7">
        <v>0</v>
      </c>
      <c r="F33" s="7">
        <v>0</v>
      </c>
      <c r="G33" s="8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7">
        <v>0</v>
      </c>
      <c r="X33" s="7">
        <v>0</v>
      </c>
      <c r="Y33" s="7">
        <v>0</v>
      </c>
      <c r="Z33" s="7">
        <v>0</v>
      </c>
      <c r="AA33" s="15">
        <v>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</row>
    <row r="34" spans="1:55" ht="15" customHeight="1" x14ac:dyDescent="0.2">
      <c r="A34" s="6" t="s">
        <v>1026</v>
      </c>
      <c r="B34" s="6" t="s">
        <v>1029</v>
      </c>
      <c r="C34" s="6" t="s">
        <v>1220</v>
      </c>
      <c r="D34" s="6" t="s">
        <v>1221</v>
      </c>
      <c r="E34" s="7">
        <v>0</v>
      </c>
      <c r="F34" s="7">
        <v>0</v>
      </c>
      <c r="G34" s="8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7">
        <v>0</v>
      </c>
      <c r="X34" s="15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15">
        <v>1</v>
      </c>
      <c r="AG34" s="7">
        <v>0</v>
      </c>
      <c r="AH34" s="7">
        <v>0</v>
      </c>
      <c r="AI34" s="7">
        <v>0</v>
      </c>
      <c r="AJ34" s="15">
        <v>1</v>
      </c>
      <c r="AK34" s="15">
        <v>1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15">
        <v>1</v>
      </c>
      <c r="AU34" s="15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</row>
    <row r="35" spans="1:55" ht="15" customHeight="1" x14ac:dyDescent="0.2">
      <c r="A35" s="6" t="s">
        <v>1026</v>
      </c>
      <c r="B35" s="6" t="s">
        <v>1029</v>
      </c>
      <c r="C35" s="6" t="s">
        <v>1222</v>
      </c>
      <c r="D35" s="6" t="s">
        <v>1223</v>
      </c>
      <c r="E35" s="7">
        <v>0</v>
      </c>
      <c r="F35" s="7">
        <v>0</v>
      </c>
      <c r="G35" s="8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15">
        <v>1</v>
      </c>
      <c r="AR35" s="15">
        <v>1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</row>
    <row r="36" spans="1:55" ht="15" customHeight="1" x14ac:dyDescent="0.2">
      <c r="A36" s="6" t="s">
        <v>1026</v>
      </c>
      <c r="B36" s="6" t="s">
        <v>1029</v>
      </c>
      <c r="C36" s="9" t="s">
        <v>1224</v>
      </c>
      <c r="D36" s="6" t="s">
        <v>1225</v>
      </c>
      <c r="E36" s="7">
        <v>0</v>
      </c>
      <c r="F36" s="7">
        <v>0</v>
      </c>
      <c r="G36" s="8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15">
        <v>1</v>
      </c>
      <c r="AG36" s="7">
        <v>0</v>
      </c>
      <c r="AH36" s="7">
        <v>0</v>
      </c>
      <c r="AI36" s="7">
        <v>0</v>
      </c>
      <c r="AJ36" s="15">
        <v>1</v>
      </c>
      <c r="AK36" s="15">
        <v>1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</row>
    <row r="37" spans="1:55" ht="15" customHeight="1" x14ac:dyDescent="0.2">
      <c r="A37" s="6" t="s">
        <v>1026</v>
      </c>
      <c r="B37" s="6" t="s">
        <v>1030</v>
      </c>
      <c r="C37" s="6" t="s">
        <v>703</v>
      </c>
      <c r="D37" s="6" t="s">
        <v>704</v>
      </c>
      <c r="E37" s="7">
        <v>0</v>
      </c>
      <c r="F37" s="7">
        <v>0</v>
      </c>
      <c r="G37" s="8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7">
        <v>0</v>
      </c>
      <c r="X37" s="15">
        <v>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</row>
    <row r="38" spans="1:55" ht="15" customHeight="1" x14ac:dyDescent="0.2">
      <c r="A38" s="6" t="s">
        <v>1026</v>
      </c>
      <c r="B38" s="6" t="s">
        <v>1031</v>
      </c>
      <c r="C38" s="6" t="s">
        <v>584</v>
      </c>
      <c r="D38" s="6" t="s">
        <v>585</v>
      </c>
      <c r="E38" s="7">
        <v>0</v>
      </c>
      <c r="F38" s="7">
        <v>0</v>
      </c>
      <c r="G38" s="8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7">
        <v>0</v>
      </c>
      <c r="X38" s="15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15">
        <v>1</v>
      </c>
      <c r="AG38" s="7">
        <v>0</v>
      </c>
      <c r="AH38" s="7">
        <v>0</v>
      </c>
      <c r="AI38" s="15">
        <v>1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15">
        <v>1</v>
      </c>
      <c r="AU38" s="15">
        <v>1</v>
      </c>
      <c r="AV38" s="7">
        <v>0</v>
      </c>
      <c r="AW38" s="7">
        <v>0</v>
      </c>
      <c r="AX38" s="15">
        <v>1</v>
      </c>
      <c r="AY38" s="15">
        <v>1</v>
      </c>
      <c r="AZ38" s="7">
        <v>0</v>
      </c>
      <c r="BA38" s="7">
        <v>0</v>
      </c>
      <c r="BB38" s="15">
        <v>1</v>
      </c>
      <c r="BC38" s="15">
        <v>1</v>
      </c>
    </row>
    <row r="39" spans="1:55" ht="15" customHeight="1" x14ac:dyDescent="0.2">
      <c r="A39" s="6" t="s">
        <v>1026</v>
      </c>
      <c r="B39" s="6" t="s">
        <v>1031</v>
      </c>
      <c r="C39" s="6" t="s">
        <v>588</v>
      </c>
      <c r="D39" s="6" t="s">
        <v>589</v>
      </c>
      <c r="E39" s="7">
        <v>0</v>
      </c>
      <c r="F39" s="7">
        <v>0</v>
      </c>
      <c r="G39" s="8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7">
        <v>0</v>
      </c>
      <c r="X39" s="7">
        <v>0</v>
      </c>
      <c r="Y39" s="7">
        <v>0</v>
      </c>
      <c r="Z39" s="7">
        <v>0</v>
      </c>
      <c r="AA39" s="15">
        <v>1</v>
      </c>
      <c r="AB39" s="7">
        <v>0</v>
      </c>
      <c r="AC39" s="15">
        <v>1</v>
      </c>
      <c r="AD39" s="15">
        <v>1</v>
      </c>
      <c r="AE39" s="7">
        <v>0</v>
      </c>
      <c r="AF39" s="15">
        <v>1</v>
      </c>
      <c r="AG39" s="7">
        <v>0</v>
      </c>
      <c r="AH39" s="7">
        <v>0</v>
      </c>
      <c r="AI39" s="15">
        <v>1</v>
      </c>
      <c r="AJ39" s="15">
        <v>1</v>
      </c>
      <c r="AK39" s="15">
        <v>1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15">
        <v>1</v>
      </c>
      <c r="AR39" s="15">
        <v>1</v>
      </c>
      <c r="AS39" s="7">
        <v>0</v>
      </c>
      <c r="AT39" s="15">
        <v>1</v>
      </c>
      <c r="AU39" s="15">
        <v>1</v>
      </c>
      <c r="AV39" s="7">
        <v>0</v>
      </c>
      <c r="AW39" s="7">
        <v>0</v>
      </c>
      <c r="AX39" s="15">
        <v>1</v>
      </c>
      <c r="AY39" s="15">
        <v>1</v>
      </c>
      <c r="AZ39" s="7">
        <v>0</v>
      </c>
      <c r="BA39" s="7">
        <v>0</v>
      </c>
      <c r="BB39" s="7">
        <v>0</v>
      </c>
      <c r="BC39" s="7">
        <v>0</v>
      </c>
    </row>
    <row r="40" spans="1:55" ht="15" customHeight="1" x14ac:dyDescent="0.2">
      <c r="A40" s="6" t="s">
        <v>1026</v>
      </c>
      <c r="B40" s="6" t="s">
        <v>1031</v>
      </c>
      <c r="C40" s="6" t="s">
        <v>586</v>
      </c>
      <c r="D40" s="6" t="s">
        <v>587</v>
      </c>
      <c r="E40" s="7">
        <v>0</v>
      </c>
      <c r="F40" s="7">
        <v>0</v>
      </c>
      <c r="G40" s="8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15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</row>
    <row r="41" spans="1:55" ht="15" customHeight="1" x14ac:dyDescent="0.2">
      <c r="A41" s="6" t="s">
        <v>1026</v>
      </c>
      <c r="B41" s="6" t="s">
        <v>1031</v>
      </c>
      <c r="C41" s="6" t="s">
        <v>1230</v>
      </c>
      <c r="D41" s="6" t="s">
        <v>1231</v>
      </c>
      <c r="E41" s="7">
        <v>0</v>
      </c>
      <c r="F41" s="7">
        <v>0</v>
      </c>
      <c r="G41" s="8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15">
        <v>1</v>
      </c>
      <c r="AK41" s="15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</row>
    <row r="42" spans="1:55" ht="15" customHeight="1" x14ac:dyDescent="0.2">
      <c r="A42" s="6" t="s">
        <v>1026</v>
      </c>
      <c r="B42" s="6" t="s">
        <v>1031</v>
      </c>
      <c r="C42" s="6" t="s">
        <v>1232</v>
      </c>
      <c r="D42" s="6" t="s">
        <v>1233</v>
      </c>
      <c r="E42" s="7">
        <v>0</v>
      </c>
      <c r="F42" s="7">
        <v>0</v>
      </c>
      <c r="G42" s="8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7">
        <v>0</v>
      </c>
      <c r="X42" s="7">
        <v>0</v>
      </c>
      <c r="Y42" s="7">
        <v>0</v>
      </c>
      <c r="Z42" s="7">
        <v>0</v>
      </c>
      <c r="AA42" s="15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15">
        <v>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15">
        <v>1</v>
      </c>
      <c r="AU42" s="15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</row>
    <row r="43" spans="1:55" ht="15" customHeight="1" x14ac:dyDescent="0.2">
      <c r="A43" s="6" t="s">
        <v>1026</v>
      </c>
      <c r="B43" s="6" t="s">
        <v>1032</v>
      </c>
      <c r="C43" s="6" t="s">
        <v>384</v>
      </c>
      <c r="D43" s="6" t="s">
        <v>385</v>
      </c>
      <c r="E43" s="7">
        <v>0</v>
      </c>
      <c r="F43" s="7">
        <v>0</v>
      </c>
      <c r="G43" s="8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15">
        <v>1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</row>
    <row r="44" spans="1:55" ht="15" customHeight="1" x14ac:dyDescent="0.2">
      <c r="A44" s="6" t="s">
        <v>1026</v>
      </c>
      <c r="B44" s="6" t="s">
        <v>1032</v>
      </c>
      <c r="C44" s="6" t="s">
        <v>1273</v>
      </c>
      <c r="D44" s="6" t="s">
        <v>1274</v>
      </c>
      <c r="E44" s="7">
        <v>0</v>
      </c>
      <c r="F44" s="7">
        <v>0</v>
      </c>
      <c r="G44" s="8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7">
        <v>0</v>
      </c>
      <c r="X44" s="15">
        <v>1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</row>
    <row r="45" spans="1:55" ht="15" customHeight="1" x14ac:dyDescent="0.2">
      <c r="A45" s="6" t="s">
        <v>1247</v>
      </c>
      <c r="B45" s="6" t="s">
        <v>1248</v>
      </c>
      <c r="C45" s="6" t="s">
        <v>1249</v>
      </c>
      <c r="D45" s="6" t="s">
        <v>1250</v>
      </c>
      <c r="E45" s="7">
        <v>0</v>
      </c>
      <c r="F45" s="7">
        <v>0</v>
      </c>
      <c r="G45" s="8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15">
        <v>1</v>
      </c>
      <c r="AD45" s="15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</row>
    <row r="46" spans="1:55" ht="15" customHeight="1" x14ac:dyDescent="0.2">
      <c r="A46" s="6" t="s">
        <v>1033</v>
      </c>
      <c r="B46" s="6" t="s">
        <v>1034</v>
      </c>
      <c r="C46" s="6" t="s">
        <v>438</v>
      </c>
      <c r="D46" s="6" t="s">
        <v>439</v>
      </c>
      <c r="E46" s="7">
        <v>0</v>
      </c>
      <c r="F46" s="7">
        <v>0</v>
      </c>
      <c r="G46" s="8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7">
        <v>0</v>
      </c>
      <c r="X46" s="7">
        <v>0</v>
      </c>
      <c r="Y46" s="7">
        <v>0</v>
      </c>
      <c r="Z46" s="7">
        <v>0</v>
      </c>
      <c r="AA46" s="15">
        <v>1</v>
      </c>
      <c r="AB46" s="7">
        <v>0</v>
      </c>
      <c r="AC46" s="7">
        <v>0</v>
      </c>
      <c r="AD46" s="7">
        <v>0</v>
      </c>
      <c r="AE46" s="7">
        <v>0</v>
      </c>
      <c r="AF46" s="15">
        <v>1</v>
      </c>
      <c r="AG46" s="7">
        <v>0</v>
      </c>
      <c r="AH46" s="7">
        <v>0</v>
      </c>
      <c r="AI46" s="7">
        <v>0</v>
      </c>
      <c r="AJ46" s="15">
        <v>1</v>
      </c>
      <c r="AK46" s="15">
        <v>1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15">
        <v>1</v>
      </c>
      <c r="AU46" s="15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15">
        <v>1</v>
      </c>
      <c r="BC46" s="15">
        <v>1</v>
      </c>
    </row>
    <row r="47" spans="1:55" ht="15" customHeight="1" x14ac:dyDescent="0.2">
      <c r="A47" s="6" t="s">
        <v>1008</v>
      </c>
      <c r="B47" s="6" t="s">
        <v>1035</v>
      </c>
      <c r="C47" s="6" t="s">
        <v>1008</v>
      </c>
      <c r="D47" s="6" t="s">
        <v>1009</v>
      </c>
      <c r="E47" s="7">
        <v>0</v>
      </c>
      <c r="F47" s="7">
        <v>0</v>
      </c>
      <c r="G47" s="8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7">
        <v>0</v>
      </c>
      <c r="X47" s="7">
        <v>0</v>
      </c>
      <c r="Y47" s="7">
        <v>0</v>
      </c>
      <c r="Z47" s="7">
        <v>0</v>
      </c>
      <c r="AA47" s="15">
        <v>1</v>
      </c>
      <c r="AB47" s="7">
        <v>0</v>
      </c>
      <c r="AC47" s="15">
        <v>1</v>
      </c>
      <c r="AD47" s="15">
        <v>1</v>
      </c>
      <c r="AE47" s="7">
        <v>0</v>
      </c>
      <c r="AF47" s="15">
        <v>1</v>
      </c>
      <c r="AG47" s="7">
        <v>0</v>
      </c>
      <c r="AH47" s="15">
        <v>1</v>
      </c>
      <c r="AI47" s="15">
        <v>1</v>
      </c>
      <c r="AJ47" s="15">
        <v>1</v>
      </c>
      <c r="AK47" s="15">
        <v>1</v>
      </c>
      <c r="AL47" s="7">
        <v>0</v>
      </c>
      <c r="AM47" s="15">
        <v>1</v>
      </c>
      <c r="AN47" s="15">
        <v>1</v>
      </c>
      <c r="AO47" s="7">
        <v>0</v>
      </c>
      <c r="AP47" s="7">
        <v>0</v>
      </c>
      <c r="AQ47" s="15">
        <v>1</v>
      </c>
      <c r="AR47" s="15">
        <v>1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15">
        <v>1</v>
      </c>
      <c r="AY47" s="15">
        <v>1</v>
      </c>
      <c r="AZ47" s="15">
        <v>1</v>
      </c>
      <c r="BA47" s="7">
        <v>0</v>
      </c>
      <c r="BB47" s="15">
        <v>1</v>
      </c>
      <c r="BC47" s="15">
        <v>1</v>
      </c>
    </row>
    <row r="48" spans="1:55" ht="15" customHeight="1" x14ac:dyDescent="0.2">
      <c r="A48" s="6" t="s">
        <v>707</v>
      </c>
      <c r="B48" s="6" t="s">
        <v>1035</v>
      </c>
      <c r="C48" s="6" t="s">
        <v>707</v>
      </c>
      <c r="D48" s="6" t="s">
        <v>708</v>
      </c>
      <c r="E48" s="7">
        <v>0</v>
      </c>
      <c r="F48" s="7">
        <v>0</v>
      </c>
      <c r="G48" s="8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15">
        <v>1</v>
      </c>
      <c r="AR48" s="15">
        <v>1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</row>
    <row r="49" spans="1:55" ht="15" customHeight="1" x14ac:dyDescent="0.2">
      <c r="A49" s="6" t="s">
        <v>705</v>
      </c>
      <c r="B49" s="6" t="s">
        <v>1035</v>
      </c>
      <c r="C49" s="6" t="s">
        <v>705</v>
      </c>
      <c r="D49" s="6" t="s">
        <v>706</v>
      </c>
      <c r="E49" s="7">
        <v>0</v>
      </c>
      <c r="F49" s="7">
        <v>0</v>
      </c>
      <c r="G49" s="8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15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15">
        <v>1</v>
      </c>
      <c r="AC49" s="15">
        <v>1</v>
      </c>
      <c r="AD49" s="15">
        <v>1</v>
      </c>
      <c r="AE49" s="7">
        <v>0</v>
      </c>
      <c r="AF49" s="15">
        <v>1</v>
      </c>
      <c r="AG49" s="15">
        <v>1</v>
      </c>
      <c r="AH49" s="15">
        <v>1</v>
      </c>
      <c r="AI49" s="7">
        <v>0</v>
      </c>
      <c r="AJ49" s="15">
        <v>1</v>
      </c>
      <c r="AK49" s="15">
        <v>1</v>
      </c>
      <c r="AL49" s="7">
        <v>0</v>
      </c>
      <c r="AM49" s="7">
        <v>0</v>
      </c>
      <c r="AN49" s="7">
        <v>0</v>
      </c>
      <c r="AO49" s="15">
        <v>1</v>
      </c>
      <c r="AP49" s="15">
        <v>1</v>
      </c>
      <c r="AQ49" s="15">
        <v>1</v>
      </c>
      <c r="AR49" s="15">
        <v>1</v>
      </c>
      <c r="AS49" s="15">
        <v>1</v>
      </c>
      <c r="AT49" s="15">
        <v>1</v>
      </c>
      <c r="AU49" s="15">
        <v>1</v>
      </c>
      <c r="AV49" s="15">
        <v>1</v>
      </c>
      <c r="AW49" s="15">
        <v>1</v>
      </c>
      <c r="AX49" s="7">
        <v>0</v>
      </c>
      <c r="AY49" s="15">
        <v>1</v>
      </c>
      <c r="AZ49" s="7">
        <v>0</v>
      </c>
      <c r="BA49" s="15">
        <v>1</v>
      </c>
      <c r="BB49" s="7">
        <v>0</v>
      </c>
      <c r="BC49" s="7">
        <v>0</v>
      </c>
    </row>
    <row r="50" spans="1:55" ht="15" customHeight="1" x14ac:dyDescent="0.2">
      <c r="A50" s="6" t="s">
        <v>954</v>
      </c>
      <c r="B50" s="6" t="s">
        <v>1035</v>
      </c>
      <c r="C50" s="6" t="s">
        <v>954</v>
      </c>
      <c r="D50" s="6" t="s">
        <v>955</v>
      </c>
      <c r="E50" s="7">
        <v>0</v>
      </c>
      <c r="F50" s="7">
        <v>0</v>
      </c>
      <c r="G50" s="8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7">
        <v>0</v>
      </c>
      <c r="X50" s="7">
        <v>0</v>
      </c>
      <c r="Y50" s="7">
        <v>0</v>
      </c>
      <c r="Z50" s="7">
        <v>0</v>
      </c>
      <c r="AA50" s="15">
        <v>1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</row>
    <row r="51" spans="1:55" ht="15" customHeight="1" x14ac:dyDescent="0.2">
      <c r="A51" s="6" t="s">
        <v>1036</v>
      </c>
      <c r="B51" s="6" t="s">
        <v>1037</v>
      </c>
      <c r="C51" s="6" t="s">
        <v>887</v>
      </c>
      <c r="D51" s="6" t="s">
        <v>888</v>
      </c>
      <c r="E51" s="7">
        <v>0</v>
      </c>
      <c r="F51" s="7">
        <v>0</v>
      </c>
      <c r="G51" s="8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7">
        <v>0</v>
      </c>
      <c r="X51" s="7">
        <v>0</v>
      </c>
      <c r="Y51" s="7">
        <v>0</v>
      </c>
      <c r="Z51" s="7">
        <v>0</v>
      </c>
      <c r="AA51" s="15">
        <v>1</v>
      </c>
      <c r="AB51" s="7">
        <v>0</v>
      </c>
      <c r="AC51" s="15">
        <v>1</v>
      </c>
      <c r="AD51" s="15">
        <v>1</v>
      </c>
      <c r="AE51" s="7">
        <v>0</v>
      </c>
      <c r="AF51" s="15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</row>
    <row r="52" spans="1:55" ht="15" customHeight="1" x14ac:dyDescent="0.2">
      <c r="A52" s="6" t="s">
        <v>1036</v>
      </c>
      <c r="B52" s="6" t="s">
        <v>1035</v>
      </c>
      <c r="C52" s="6" t="s">
        <v>125</v>
      </c>
      <c r="D52" s="6" t="s">
        <v>126</v>
      </c>
      <c r="E52" s="15">
        <v>1</v>
      </c>
      <c r="F52" s="7">
        <v>0</v>
      </c>
      <c r="G52" s="8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7">
        <v>0</v>
      </c>
      <c r="X52" s="15">
        <v>1</v>
      </c>
      <c r="Y52" s="7">
        <v>0</v>
      </c>
      <c r="Z52" s="7">
        <v>0</v>
      </c>
      <c r="AA52" s="15">
        <v>1</v>
      </c>
      <c r="AB52" s="7">
        <v>0</v>
      </c>
      <c r="AC52" s="15">
        <v>1</v>
      </c>
      <c r="AD52" s="15">
        <v>1</v>
      </c>
      <c r="AE52" s="7">
        <v>0</v>
      </c>
      <c r="AF52" s="7">
        <v>0</v>
      </c>
      <c r="AG52" s="7">
        <v>0</v>
      </c>
      <c r="AH52" s="7">
        <v>0</v>
      </c>
      <c r="AI52" s="15">
        <v>1</v>
      </c>
      <c r="AJ52" s="15">
        <v>1</v>
      </c>
      <c r="AK52" s="15">
        <v>1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15">
        <v>1</v>
      </c>
      <c r="AU52" s="15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15">
        <v>1</v>
      </c>
      <c r="BC52" s="15">
        <v>1</v>
      </c>
    </row>
    <row r="53" spans="1:55" ht="15" customHeight="1" x14ac:dyDescent="0.2">
      <c r="A53" s="6" t="s">
        <v>1036</v>
      </c>
      <c r="B53" s="6" t="s">
        <v>1038</v>
      </c>
      <c r="C53" s="6" t="s">
        <v>388</v>
      </c>
      <c r="D53" s="6" t="s">
        <v>389</v>
      </c>
      <c r="E53" s="15">
        <v>1</v>
      </c>
      <c r="F53" s="15">
        <v>1</v>
      </c>
      <c r="G53" s="8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</row>
    <row r="54" spans="1:55" ht="15" customHeight="1" x14ac:dyDescent="0.2">
      <c r="A54" s="6" t="s">
        <v>1036</v>
      </c>
      <c r="B54" s="6" t="s">
        <v>1039</v>
      </c>
      <c r="C54" s="6" t="s">
        <v>1166</v>
      </c>
      <c r="D54" s="6" t="s">
        <v>431</v>
      </c>
      <c r="E54" s="7">
        <v>0</v>
      </c>
      <c r="F54" s="15">
        <v>1</v>
      </c>
      <c r="G54" s="8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</row>
    <row r="55" spans="1:55" ht="15" customHeight="1" x14ac:dyDescent="0.2">
      <c r="A55" s="6" t="s">
        <v>1036</v>
      </c>
      <c r="B55" s="6" t="s">
        <v>1039</v>
      </c>
      <c r="C55" s="6" t="s">
        <v>430</v>
      </c>
      <c r="D55" s="6" t="s">
        <v>1279</v>
      </c>
      <c r="E55" s="7">
        <v>0</v>
      </c>
      <c r="F55" s="7">
        <v>0</v>
      </c>
      <c r="G55" s="8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15">
        <v>1</v>
      </c>
      <c r="AN55" s="15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</row>
    <row r="56" spans="1:55" ht="15" customHeight="1" x14ac:dyDescent="0.2">
      <c r="A56" s="6" t="s">
        <v>1036</v>
      </c>
      <c r="B56" s="6" t="s">
        <v>1040</v>
      </c>
      <c r="C56" s="6" t="s">
        <v>966</v>
      </c>
      <c r="D56" s="6" t="s">
        <v>967</v>
      </c>
      <c r="E56" s="15">
        <v>1</v>
      </c>
      <c r="F56" s="15">
        <v>1</v>
      </c>
      <c r="G56" s="8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7">
        <v>0</v>
      </c>
      <c r="X56" s="15">
        <v>1</v>
      </c>
      <c r="Y56" s="7">
        <v>0</v>
      </c>
      <c r="Z56" s="7">
        <v>0</v>
      </c>
      <c r="AA56" s="15">
        <v>1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15">
        <v>1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15">
        <v>1</v>
      </c>
      <c r="AY56" s="15">
        <v>1</v>
      </c>
      <c r="AZ56" s="7">
        <v>0</v>
      </c>
      <c r="BA56" s="7">
        <v>0</v>
      </c>
      <c r="BB56" s="7">
        <v>0</v>
      </c>
      <c r="BC56" s="7">
        <v>0</v>
      </c>
    </row>
    <row r="57" spans="1:55" ht="15" customHeight="1" x14ac:dyDescent="0.2">
      <c r="A57" s="6" t="s">
        <v>1036</v>
      </c>
      <c r="B57" s="6" t="s">
        <v>1041</v>
      </c>
      <c r="C57" s="6" t="s">
        <v>1167</v>
      </c>
      <c r="D57" s="6" t="s">
        <v>102</v>
      </c>
      <c r="E57" s="7">
        <v>0</v>
      </c>
      <c r="F57" s="15">
        <v>1</v>
      </c>
      <c r="G57" s="8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</row>
    <row r="58" spans="1:55" ht="15" customHeight="1" x14ac:dyDescent="0.2">
      <c r="A58" s="6" t="s">
        <v>1036</v>
      </c>
      <c r="B58" s="6" t="s">
        <v>1042</v>
      </c>
      <c r="C58" s="6" t="s">
        <v>1201</v>
      </c>
      <c r="D58" s="6" t="s">
        <v>73</v>
      </c>
      <c r="E58" s="7">
        <v>0</v>
      </c>
      <c r="F58" s="15">
        <v>1</v>
      </c>
      <c r="G58" s="16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</row>
    <row r="59" spans="1:55" ht="15" customHeight="1" x14ac:dyDescent="0.2">
      <c r="A59" s="6" t="s">
        <v>1036</v>
      </c>
      <c r="B59" s="6" t="s">
        <v>1042</v>
      </c>
      <c r="C59" s="6" t="s">
        <v>137</v>
      </c>
      <c r="D59" s="6" t="s">
        <v>138</v>
      </c>
      <c r="E59" s="15">
        <v>1</v>
      </c>
      <c r="F59" s="7">
        <v>0</v>
      </c>
      <c r="G59" s="8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15">
        <v>1</v>
      </c>
      <c r="AN59" s="15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</row>
    <row r="60" spans="1:55" ht="15" customHeight="1" x14ac:dyDescent="0.2">
      <c r="A60" s="6" t="s">
        <v>1036</v>
      </c>
      <c r="B60" s="6" t="s">
        <v>1042</v>
      </c>
      <c r="C60" s="6" t="s">
        <v>139</v>
      </c>
      <c r="D60" s="6" t="s">
        <v>140</v>
      </c>
      <c r="E60" s="7">
        <v>0</v>
      </c>
      <c r="F60" s="7">
        <v>0</v>
      </c>
      <c r="G60" s="8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15">
        <v>1</v>
      </c>
      <c r="AN60" s="15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</row>
    <row r="61" spans="1:55" ht="15" customHeight="1" x14ac:dyDescent="0.2">
      <c r="A61" s="6" t="s">
        <v>1036</v>
      </c>
      <c r="B61" s="6" t="s">
        <v>1042</v>
      </c>
      <c r="C61" s="6" t="s">
        <v>141</v>
      </c>
      <c r="D61" s="6" t="s">
        <v>142</v>
      </c>
      <c r="E61" s="15">
        <v>1</v>
      </c>
      <c r="F61" s="15">
        <v>1</v>
      </c>
      <c r="G61" s="8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</row>
    <row r="62" spans="1:55" ht="15" customHeight="1" x14ac:dyDescent="0.2">
      <c r="A62" s="6" t="s">
        <v>1036</v>
      </c>
      <c r="B62" s="6" t="s">
        <v>1042</v>
      </c>
      <c r="C62" s="6" t="s">
        <v>143</v>
      </c>
      <c r="D62" s="6" t="s">
        <v>144</v>
      </c>
      <c r="E62" s="7">
        <v>0</v>
      </c>
      <c r="F62" s="7">
        <v>0</v>
      </c>
      <c r="G62" s="8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15">
        <v>1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</row>
    <row r="63" spans="1:55" ht="15" customHeight="1" x14ac:dyDescent="0.2">
      <c r="A63" s="6" t="s">
        <v>1036</v>
      </c>
      <c r="B63" s="6" t="s">
        <v>1042</v>
      </c>
      <c r="C63" s="6" t="s">
        <v>1168</v>
      </c>
      <c r="D63" s="6" t="s">
        <v>1278</v>
      </c>
      <c r="E63" s="7">
        <v>0</v>
      </c>
      <c r="F63" s="15">
        <v>1</v>
      </c>
      <c r="G63" s="8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</row>
    <row r="64" spans="1:55" ht="15" customHeight="1" x14ac:dyDescent="0.2">
      <c r="A64" s="6" t="s">
        <v>1036</v>
      </c>
      <c r="B64" s="6" t="s">
        <v>1042</v>
      </c>
      <c r="C64" s="6" t="s">
        <v>830</v>
      </c>
      <c r="D64" s="6" t="s">
        <v>831</v>
      </c>
      <c r="E64" s="7">
        <v>0</v>
      </c>
      <c r="F64" s="7">
        <v>0</v>
      </c>
      <c r="G64" s="8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7">
        <v>0</v>
      </c>
      <c r="X64" s="7">
        <v>0</v>
      </c>
      <c r="Y64" s="7">
        <v>0</v>
      </c>
      <c r="Z64" s="7">
        <v>0</v>
      </c>
      <c r="AA64" s="15">
        <v>1</v>
      </c>
      <c r="AB64" s="7">
        <v>0</v>
      </c>
      <c r="AC64" s="15">
        <v>1</v>
      </c>
      <c r="AD64" s="15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15">
        <v>1</v>
      </c>
      <c r="AR64" s="15">
        <v>1</v>
      </c>
      <c r="AS64" s="7">
        <v>0</v>
      </c>
      <c r="AT64" s="15">
        <v>1</v>
      </c>
      <c r="AU64" s="15">
        <v>1</v>
      </c>
      <c r="AV64" s="7">
        <v>0</v>
      </c>
      <c r="AW64" s="7">
        <v>0</v>
      </c>
      <c r="AX64" s="15">
        <v>1</v>
      </c>
      <c r="AY64" s="15">
        <v>1</v>
      </c>
      <c r="AZ64" s="7">
        <v>0</v>
      </c>
      <c r="BA64" s="7">
        <v>0</v>
      </c>
      <c r="BB64" s="15">
        <v>1</v>
      </c>
      <c r="BC64" s="15">
        <v>1</v>
      </c>
    </row>
    <row r="65" spans="1:55" ht="15" customHeight="1" x14ac:dyDescent="0.2">
      <c r="A65" s="6" t="s">
        <v>1036</v>
      </c>
      <c r="B65" s="6" t="s">
        <v>1042</v>
      </c>
      <c r="C65" s="6" t="s">
        <v>832</v>
      </c>
      <c r="D65" s="6" t="s">
        <v>833</v>
      </c>
      <c r="E65" s="15">
        <v>1</v>
      </c>
      <c r="F65" s="15">
        <v>1</v>
      </c>
      <c r="G65" s="16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15">
        <v>1</v>
      </c>
      <c r="AK65" s="15">
        <v>1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</row>
    <row r="66" spans="1:55" ht="15" customHeight="1" x14ac:dyDescent="0.2">
      <c r="A66" s="6" t="s">
        <v>1036</v>
      </c>
      <c r="B66" s="6" t="s">
        <v>1043</v>
      </c>
      <c r="C66" s="6" t="s">
        <v>237</v>
      </c>
      <c r="D66" s="6" t="s">
        <v>238</v>
      </c>
      <c r="E66" s="7">
        <v>0</v>
      </c>
      <c r="F66" s="7">
        <v>0</v>
      </c>
      <c r="G66" s="8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15">
        <v>1</v>
      </c>
      <c r="AD66" s="15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</row>
    <row r="67" spans="1:55" ht="15" customHeight="1" x14ac:dyDescent="0.2">
      <c r="A67" s="6" t="s">
        <v>1036</v>
      </c>
      <c r="B67" s="6" t="s">
        <v>1043</v>
      </c>
      <c r="C67" s="6" t="s">
        <v>580</v>
      </c>
      <c r="D67" s="6" t="s">
        <v>581</v>
      </c>
      <c r="E67" s="7">
        <v>0</v>
      </c>
      <c r="F67" s="7">
        <v>0</v>
      </c>
      <c r="G67" s="8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15">
        <v>1</v>
      </c>
      <c r="AD67" s="15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</row>
    <row r="68" spans="1:55" ht="15" customHeight="1" x14ac:dyDescent="0.2">
      <c r="A68" s="6" t="s">
        <v>1036</v>
      </c>
      <c r="B68" s="6" t="s">
        <v>1043</v>
      </c>
      <c r="C68" s="6" t="s">
        <v>1276</v>
      </c>
      <c r="D68" s="6" t="s">
        <v>1277</v>
      </c>
      <c r="E68" s="7">
        <v>0</v>
      </c>
      <c r="F68" s="7">
        <v>0</v>
      </c>
      <c r="G68" s="8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15">
        <v>1</v>
      </c>
      <c r="AK68" s="15">
        <v>1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</row>
    <row r="69" spans="1:55" ht="15" customHeight="1" x14ac:dyDescent="0.2">
      <c r="A69" s="6" t="s">
        <v>1036</v>
      </c>
      <c r="B69" s="6" t="s">
        <v>1044</v>
      </c>
      <c r="C69" s="6" t="s">
        <v>1175</v>
      </c>
      <c r="D69" s="6" t="s">
        <v>1177</v>
      </c>
      <c r="E69" s="7">
        <v>0</v>
      </c>
      <c r="F69" s="15">
        <v>1</v>
      </c>
      <c r="G69" s="8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</row>
    <row r="70" spans="1:55" ht="15" customHeight="1" x14ac:dyDescent="0.2">
      <c r="A70" s="6" t="s">
        <v>1036</v>
      </c>
      <c r="B70" s="6" t="s">
        <v>1044</v>
      </c>
      <c r="C70" s="6" t="s">
        <v>1164</v>
      </c>
      <c r="D70" s="6" t="s">
        <v>381</v>
      </c>
      <c r="E70" s="15">
        <v>1</v>
      </c>
      <c r="F70" s="15">
        <v>1</v>
      </c>
      <c r="G70" s="8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</row>
    <row r="71" spans="1:55" ht="15" customHeight="1" x14ac:dyDescent="0.2">
      <c r="A71" s="6" t="s">
        <v>1036</v>
      </c>
      <c r="B71" s="6" t="s">
        <v>1044</v>
      </c>
      <c r="C71" s="6" t="s">
        <v>1174</v>
      </c>
      <c r="D71" s="6" t="s">
        <v>1176</v>
      </c>
      <c r="E71" s="7">
        <v>0</v>
      </c>
      <c r="F71" s="15">
        <v>1</v>
      </c>
      <c r="G71" s="8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</row>
    <row r="72" spans="1:55" ht="15" customHeight="1" x14ac:dyDescent="0.2">
      <c r="A72" s="6" t="s">
        <v>1036</v>
      </c>
      <c r="B72" s="6" t="s">
        <v>1044</v>
      </c>
      <c r="C72" s="6" t="s">
        <v>1238</v>
      </c>
      <c r="D72" s="6" t="s">
        <v>1239</v>
      </c>
      <c r="E72" s="7">
        <v>0</v>
      </c>
      <c r="F72" s="7">
        <v>0</v>
      </c>
      <c r="G72" s="8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15">
        <v>1</v>
      </c>
      <c r="AK72" s="15">
        <v>1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15">
        <v>1</v>
      </c>
      <c r="AR72" s="15">
        <v>1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</row>
    <row r="73" spans="1:55" ht="15" customHeight="1" x14ac:dyDescent="0.2">
      <c r="A73" s="6" t="s">
        <v>1036</v>
      </c>
      <c r="B73" s="6" t="s">
        <v>1268</v>
      </c>
      <c r="C73" s="6" t="s">
        <v>1269</v>
      </c>
      <c r="D73" s="6" t="s">
        <v>1270</v>
      </c>
      <c r="E73" s="7">
        <v>0</v>
      </c>
      <c r="F73" s="7">
        <v>0</v>
      </c>
      <c r="G73" s="8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15">
        <v>1</v>
      </c>
      <c r="AU73" s="15">
        <v>1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</row>
    <row r="74" spans="1:55" ht="15" customHeight="1" x14ac:dyDescent="0.2">
      <c r="A74" s="6" t="s">
        <v>1036</v>
      </c>
      <c r="B74" s="6" t="s">
        <v>1045</v>
      </c>
      <c r="C74" s="6" t="s">
        <v>555</v>
      </c>
      <c r="D74" s="6" t="s">
        <v>556</v>
      </c>
      <c r="E74" s="15">
        <v>1</v>
      </c>
      <c r="F74" s="7">
        <v>0</v>
      </c>
      <c r="G74" s="16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7">
        <v>0</v>
      </c>
      <c r="X74" s="7">
        <v>0</v>
      </c>
      <c r="Y74" s="7">
        <v>0</v>
      </c>
      <c r="Z74" s="7">
        <v>0</v>
      </c>
      <c r="AA74" s="15">
        <v>1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15">
        <v>1</v>
      </c>
      <c r="AR74" s="15">
        <v>1</v>
      </c>
      <c r="AS74" s="7">
        <v>0</v>
      </c>
      <c r="AT74" s="15">
        <v>1</v>
      </c>
      <c r="AU74" s="15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15">
        <v>1</v>
      </c>
      <c r="BC74" s="15">
        <v>1</v>
      </c>
    </row>
    <row r="75" spans="1:55" ht="15" customHeight="1" x14ac:dyDescent="0.2">
      <c r="A75" s="6" t="s">
        <v>1036</v>
      </c>
      <c r="B75" s="6" t="s">
        <v>1045</v>
      </c>
      <c r="C75" s="6" t="s">
        <v>557</v>
      </c>
      <c r="D75" s="6" t="s">
        <v>558</v>
      </c>
      <c r="E75" s="7">
        <v>0</v>
      </c>
      <c r="F75" s="15">
        <v>1</v>
      </c>
      <c r="G75" s="16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15">
        <v>1</v>
      </c>
      <c r="AD75" s="15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</row>
    <row r="76" spans="1:55" ht="15" customHeight="1" x14ac:dyDescent="0.2">
      <c r="A76" s="6" t="s">
        <v>1036</v>
      </c>
      <c r="B76" s="6" t="s">
        <v>1045</v>
      </c>
      <c r="C76" s="6" t="s">
        <v>559</v>
      </c>
      <c r="D76" s="6" t="s">
        <v>560</v>
      </c>
      <c r="E76" s="7">
        <v>0</v>
      </c>
      <c r="F76" s="15">
        <v>1</v>
      </c>
      <c r="G76" s="8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7">
        <v>0</v>
      </c>
      <c r="X76" s="7">
        <v>0</v>
      </c>
      <c r="Y76" s="7">
        <v>0</v>
      </c>
      <c r="Z76" s="7">
        <v>0</v>
      </c>
      <c r="AA76" s="15">
        <v>1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</row>
    <row r="77" spans="1:55" ht="15" customHeight="1" x14ac:dyDescent="0.2">
      <c r="A77" s="6" t="s">
        <v>1036</v>
      </c>
      <c r="B77" s="6" t="s">
        <v>1045</v>
      </c>
      <c r="C77" s="6" t="s">
        <v>561</v>
      </c>
      <c r="D77" s="6" t="s">
        <v>562</v>
      </c>
      <c r="E77" s="15">
        <v>1</v>
      </c>
      <c r="F77" s="15">
        <v>1</v>
      </c>
      <c r="G77" s="8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</row>
    <row r="78" spans="1:55" ht="15" customHeight="1" x14ac:dyDescent="0.2">
      <c r="A78" s="6" t="s">
        <v>1036</v>
      </c>
      <c r="B78" s="6" t="s">
        <v>1045</v>
      </c>
      <c r="C78" s="6" t="s">
        <v>563</v>
      </c>
      <c r="D78" s="6" t="s">
        <v>564</v>
      </c>
      <c r="E78" s="15">
        <v>1</v>
      </c>
      <c r="F78" s="7">
        <v>0</v>
      </c>
      <c r="G78" s="8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15">
        <v>1</v>
      </c>
      <c r="AU78" s="15">
        <v>1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</row>
    <row r="79" spans="1:55" ht="15" customHeight="1" x14ac:dyDescent="0.2">
      <c r="A79" s="6" t="s">
        <v>1036</v>
      </c>
      <c r="B79" s="6" t="s">
        <v>1045</v>
      </c>
      <c r="C79" s="6" t="s">
        <v>1264</v>
      </c>
      <c r="D79" s="6" t="s">
        <v>1266</v>
      </c>
      <c r="E79" s="7">
        <v>0</v>
      </c>
      <c r="F79" s="7">
        <v>0</v>
      </c>
      <c r="G79" s="8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15">
        <v>1</v>
      </c>
      <c r="AR79" s="15">
        <v>1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</row>
    <row r="80" spans="1:55" ht="15" customHeight="1" x14ac:dyDescent="0.2">
      <c r="A80" s="6" t="s">
        <v>1036</v>
      </c>
      <c r="B80" s="6" t="s">
        <v>1045</v>
      </c>
      <c r="C80" s="6" t="s">
        <v>1265</v>
      </c>
      <c r="D80" s="6" t="s">
        <v>1267</v>
      </c>
      <c r="E80" s="7">
        <v>0</v>
      </c>
      <c r="F80" s="7">
        <v>0</v>
      </c>
      <c r="G80" s="8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15">
        <v>1</v>
      </c>
      <c r="AR80" s="15">
        <v>1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</row>
    <row r="81" spans="1:55" ht="15" customHeight="1" x14ac:dyDescent="0.2">
      <c r="A81" s="6" t="s">
        <v>1036</v>
      </c>
      <c r="B81" s="6" t="s">
        <v>1045</v>
      </c>
      <c r="C81" s="6" t="s">
        <v>565</v>
      </c>
      <c r="D81" s="6" t="s">
        <v>566</v>
      </c>
      <c r="E81" s="15">
        <v>1</v>
      </c>
      <c r="F81" s="15">
        <v>1</v>
      </c>
      <c r="G81" s="8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</row>
    <row r="82" spans="1:55" ht="15" customHeight="1" x14ac:dyDescent="0.2">
      <c r="A82" s="6" t="s">
        <v>1036</v>
      </c>
      <c r="B82" s="6" t="s">
        <v>1045</v>
      </c>
      <c r="C82" s="6" t="s">
        <v>567</v>
      </c>
      <c r="D82" s="6" t="s">
        <v>568</v>
      </c>
      <c r="E82" s="7">
        <v>0</v>
      </c>
      <c r="F82" s="7">
        <v>0</v>
      </c>
      <c r="G82" s="8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15">
        <v>1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</row>
    <row r="83" spans="1:55" ht="15" customHeight="1" x14ac:dyDescent="0.2">
      <c r="A83" s="6" t="s">
        <v>1036</v>
      </c>
      <c r="B83" s="6" t="s">
        <v>1045</v>
      </c>
      <c r="C83" s="6" t="s">
        <v>569</v>
      </c>
      <c r="D83" s="6" t="s">
        <v>570</v>
      </c>
      <c r="E83" s="7">
        <v>0</v>
      </c>
      <c r="F83" s="7">
        <v>0</v>
      </c>
      <c r="G83" s="8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7">
        <v>0</v>
      </c>
      <c r="X83" s="7">
        <v>0</v>
      </c>
      <c r="Y83" s="7">
        <v>0</v>
      </c>
      <c r="Z83" s="7">
        <v>0</v>
      </c>
      <c r="AA83" s="15">
        <v>1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</row>
    <row r="84" spans="1:55" ht="15" customHeight="1" x14ac:dyDescent="0.2">
      <c r="A84" s="6" t="s">
        <v>1036</v>
      </c>
      <c r="B84" s="6" t="s">
        <v>1045</v>
      </c>
      <c r="C84" s="6" t="s">
        <v>571</v>
      </c>
      <c r="D84" s="6" t="s">
        <v>572</v>
      </c>
      <c r="E84" s="7">
        <v>0</v>
      </c>
      <c r="F84" s="7">
        <v>0</v>
      </c>
      <c r="G84" s="8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15">
        <v>1</v>
      </c>
      <c r="AD84" s="15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</row>
    <row r="85" spans="1:55" ht="15" customHeight="1" x14ac:dyDescent="0.2">
      <c r="A85" s="6" t="s">
        <v>1036</v>
      </c>
      <c r="B85" s="6" t="s">
        <v>1045</v>
      </c>
      <c r="C85" s="6" t="s">
        <v>1172</v>
      </c>
      <c r="D85" s="6" t="s">
        <v>1173</v>
      </c>
      <c r="E85" s="7">
        <v>0</v>
      </c>
      <c r="F85" s="15">
        <v>1</v>
      </c>
      <c r="G85" s="8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</row>
    <row r="86" spans="1:55" ht="15" customHeight="1" x14ac:dyDescent="0.2">
      <c r="A86" s="6" t="s">
        <v>1036</v>
      </c>
      <c r="B86" s="6" t="s">
        <v>1045</v>
      </c>
      <c r="C86" s="6" t="s">
        <v>1161</v>
      </c>
      <c r="D86" s="6" t="s">
        <v>577</v>
      </c>
      <c r="E86" s="7">
        <v>0</v>
      </c>
      <c r="F86" s="7">
        <v>0</v>
      </c>
      <c r="G86" s="16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</row>
    <row r="87" spans="1:55" ht="15" customHeight="1" x14ac:dyDescent="0.2">
      <c r="A87" s="6" t="s">
        <v>1036</v>
      </c>
      <c r="B87" s="6" t="s">
        <v>1045</v>
      </c>
      <c r="C87" s="6" t="s">
        <v>553</v>
      </c>
      <c r="D87" s="6" t="s">
        <v>554</v>
      </c>
      <c r="E87" s="7">
        <v>0</v>
      </c>
      <c r="F87" s="7">
        <v>0</v>
      </c>
      <c r="G87" s="8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15">
        <v>1</v>
      </c>
      <c r="AD87" s="15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15">
        <v>1</v>
      </c>
      <c r="AK87" s="15">
        <v>1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15">
        <v>1</v>
      </c>
      <c r="BC87" s="15">
        <v>1</v>
      </c>
    </row>
    <row r="88" spans="1:55" ht="15" customHeight="1" x14ac:dyDescent="0.2">
      <c r="A88" s="6" t="s">
        <v>1036</v>
      </c>
      <c r="B88" s="6" t="s">
        <v>1045</v>
      </c>
      <c r="C88" s="6" t="s">
        <v>573</v>
      </c>
      <c r="D88" s="6" t="s">
        <v>574</v>
      </c>
      <c r="E88" s="7">
        <v>0</v>
      </c>
      <c r="F88" s="7">
        <v>0</v>
      </c>
      <c r="G88" s="8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15">
        <v>1</v>
      </c>
      <c r="AD88" s="15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15">
        <v>1</v>
      </c>
      <c r="AU88" s="15">
        <v>1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</row>
    <row r="89" spans="1:55" ht="15" customHeight="1" x14ac:dyDescent="0.2">
      <c r="A89" s="6" t="s">
        <v>1036</v>
      </c>
      <c r="B89" s="6" t="s">
        <v>1045</v>
      </c>
      <c r="C89" s="6" t="s">
        <v>575</v>
      </c>
      <c r="D89" s="6" t="s">
        <v>576</v>
      </c>
      <c r="E89" s="7">
        <v>0</v>
      </c>
      <c r="F89" s="7">
        <v>0</v>
      </c>
      <c r="G89" s="8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15">
        <v>1</v>
      </c>
      <c r="AD89" s="15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</row>
    <row r="90" spans="1:55" ht="15" customHeight="1" x14ac:dyDescent="0.2">
      <c r="A90" s="6" t="s">
        <v>1036</v>
      </c>
      <c r="B90" s="6" t="s">
        <v>1045</v>
      </c>
      <c r="C90" s="6" t="s">
        <v>1202</v>
      </c>
      <c r="D90" s="6" t="s">
        <v>1203</v>
      </c>
      <c r="E90" s="7">
        <v>0</v>
      </c>
      <c r="F90" s="7">
        <v>0</v>
      </c>
      <c r="G90" s="16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</row>
    <row r="91" spans="1:55" ht="15" customHeight="1" x14ac:dyDescent="0.2">
      <c r="A91" s="6" t="s">
        <v>1036</v>
      </c>
      <c r="B91" s="6" t="s">
        <v>1046</v>
      </c>
      <c r="C91" s="6" t="s">
        <v>687</v>
      </c>
      <c r="D91" s="6" t="s">
        <v>688</v>
      </c>
      <c r="E91" s="7">
        <v>0</v>
      </c>
      <c r="F91" s="7">
        <v>0</v>
      </c>
      <c r="G91" s="8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15">
        <v>1</v>
      </c>
      <c r="AD91" s="15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</row>
    <row r="92" spans="1:55" ht="15" customHeight="1" x14ac:dyDescent="0.2">
      <c r="A92" s="6" t="s">
        <v>1036</v>
      </c>
      <c r="B92" s="6" t="s">
        <v>1046</v>
      </c>
      <c r="C92" s="6" t="s">
        <v>689</v>
      </c>
      <c r="D92" s="6" t="s">
        <v>690</v>
      </c>
      <c r="E92" s="7">
        <v>0</v>
      </c>
      <c r="F92" s="7">
        <v>0</v>
      </c>
      <c r="G92" s="8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15">
        <v>1</v>
      </c>
      <c r="BC92" s="15">
        <v>1</v>
      </c>
    </row>
    <row r="93" spans="1:55" ht="15" customHeight="1" x14ac:dyDescent="0.2">
      <c r="A93" s="6" t="s">
        <v>1036</v>
      </c>
      <c r="B93" s="6" t="s">
        <v>1049</v>
      </c>
      <c r="C93" s="6" t="s">
        <v>1271</v>
      </c>
      <c r="D93" s="6" t="s">
        <v>834</v>
      </c>
      <c r="E93" s="7">
        <v>0</v>
      </c>
      <c r="F93" s="7">
        <v>0</v>
      </c>
      <c r="G93" s="8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15">
        <v>1</v>
      </c>
      <c r="AU93" s="15">
        <v>1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</row>
    <row r="94" spans="1:55" ht="15" customHeight="1" x14ac:dyDescent="0.2">
      <c r="A94" s="6" t="s">
        <v>1036</v>
      </c>
      <c r="B94" s="6" t="s">
        <v>1049</v>
      </c>
      <c r="C94" s="6" t="s">
        <v>1170</v>
      </c>
      <c r="D94" s="6" t="s">
        <v>1272</v>
      </c>
      <c r="E94" s="7">
        <v>0</v>
      </c>
      <c r="F94" s="15">
        <v>1</v>
      </c>
      <c r="G94" s="8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</row>
    <row r="95" spans="1:55" ht="15" customHeight="1" x14ac:dyDescent="0.2">
      <c r="A95" s="6" t="s">
        <v>1036</v>
      </c>
      <c r="B95" s="6" t="s">
        <v>1047</v>
      </c>
      <c r="C95" s="6" t="s">
        <v>164</v>
      </c>
      <c r="D95" s="6" t="s">
        <v>165</v>
      </c>
      <c r="E95" s="7">
        <v>0</v>
      </c>
      <c r="F95" s="7">
        <v>0</v>
      </c>
      <c r="G95" s="8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15">
        <v>1</v>
      </c>
      <c r="AN95" s="15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</row>
    <row r="96" spans="1:55" ht="15" customHeight="1" x14ac:dyDescent="0.2">
      <c r="A96" s="6" t="s">
        <v>1036</v>
      </c>
      <c r="B96" s="6" t="s">
        <v>1047</v>
      </c>
      <c r="C96" s="6" t="s">
        <v>166</v>
      </c>
      <c r="D96" s="6" t="s">
        <v>167</v>
      </c>
      <c r="E96" s="7">
        <v>0</v>
      </c>
      <c r="F96" s="7">
        <v>0</v>
      </c>
      <c r="G96" s="8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15">
        <v>1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</row>
    <row r="97" spans="1:55" ht="15" customHeight="1" x14ac:dyDescent="0.2">
      <c r="A97" s="6" t="s">
        <v>1036</v>
      </c>
      <c r="B97" s="6" t="s">
        <v>1048</v>
      </c>
      <c r="C97" s="6" t="s">
        <v>857</v>
      </c>
      <c r="D97" s="6" t="s">
        <v>858</v>
      </c>
      <c r="E97" s="7">
        <v>0</v>
      </c>
      <c r="F97" s="7">
        <v>0</v>
      </c>
      <c r="G97" s="8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15">
        <v>1</v>
      </c>
      <c r="AU97" s="15">
        <v>1</v>
      </c>
      <c r="AV97" s="7">
        <v>0</v>
      </c>
      <c r="AW97" s="7">
        <v>0</v>
      </c>
      <c r="AX97" s="15">
        <v>1</v>
      </c>
      <c r="AY97" s="15">
        <v>1</v>
      </c>
      <c r="AZ97" s="7">
        <v>0</v>
      </c>
      <c r="BA97" s="7">
        <v>0</v>
      </c>
      <c r="BB97" s="7">
        <v>0</v>
      </c>
      <c r="BC97" s="7">
        <v>0</v>
      </c>
    </row>
    <row r="98" spans="1:55" ht="15" customHeight="1" x14ac:dyDescent="0.2">
      <c r="A98" s="6" t="s">
        <v>1036</v>
      </c>
      <c r="B98" s="6" t="s">
        <v>1237</v>
      </c>
      <c r="C98" s="6" t="s">
        <v>1178</v>
      </c>
      <c r="D98" s="6" t="s">
        <v>1179</v>
      </c>
      <c r="E98" s="7">
        <v>0</v>
      </c>
      <c r="F98" s="15">
        <v>1</v>
      </c>
      <c r="G98" s="8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</row>
    <row r="99" spans="1:55" ht="15" customHeight="1" x14ac:dyDescent="0.2">
      <c r="A99" s="6" t="s">
        <v>1036</v>
      </c>
      <c r="B99" s="6" t="s">
        <v>1050</v>
      </c>
      <c r="C99" s="6" t="s">
        <v>1169</v>
      </c>
      <c r="D99" s="6" t="s">
        <v>1171</v>
      </c>
      <c r="E99" s="7">
        <v>0</v>
      </c>
      <c r="F99" s="15">
        <v>1</v>
      </c>
      <c r="G99" s="8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</row>
    <row r="100" spans="1:55" ht="15" customHeight="1" x14ac:dyDescent="0.2">
      <c r="A100" s="6" t="s">
        <v>1036</v>
      </c>
      <c r="B100" s="6" t="s">
        <v>1050</v>
      </c>
      <c r="C100" s="6" t="s">
        <v>891</v>
      </c>
      <c r="D100" s="6" t="s">
        <v>892</v>
      </c>
      <c r="E100" s="7">
        <v>0</v>
      </c>
      <c r="F100" s="7">
        <v>0</v>
      </c>
      <c r="G100" s="8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15">
        <v>1</v>
      </c>
      <c r="AD100" s="15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</row>
    <row r="101" spans="1:55" ht="15" customHeight="1" x14ac:dyDescent="0.2">
      <c r="A101" s="6" t="s">
        <v>1051</v>
      </c>
      <c r="B101" s="6" t="s">
        <v>1236</v>
      </c>
      <c r="C101" s="6" t="s">
        <v>1204</v>
      </c>
      <c r="D101" s="6" t="s">
        <v>1205</v>
      </c>
      <c r="E101" s="7">
        <v>0</v>
      </c>
      <c r="F101" s="7">
        <v>0</v>
      </c>
      <c r="G101" s="16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</row>
    <row r="102" spans="1:55" ht="15" customHeight="1" x14ac:dyDescent="0.2">
      <c r="A102" s="6" t="s">
        <v>1051</v>
      </c>
      <c r="B102" s="6" t="s">
        <v>1052</v>
      </c>
      <c r="C102" s="6" t="s">
        <v>121</v>
      </c>
      <c r="D102" s="6" t="s">
        <v>122</v>
      </c>
      <c r="E102" s="7">
        <v>0</v>
      </c>
      <c r="F102" s="7">
        <v>0</v>
      </c>
      <c r="G102" s="16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15">
        <v>1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15">
        <v>1</v>
      </c>
      <c r="AP102" s="7">
        <v>0</v>
      </c>
      <c r="AQ102" s="15">
        <v>1</v>
      </c>
      <c r="AR102" s="15">
        <v>1</v>
      </c>
      <c r="AS102" s="15">
        <v>1</v>
      </c>
      <c r="AT102" s="7">
        <v>0</v>
      </c>
      <c r="AU102" s="15">
        <v>1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</row>
    <row r="103" spans="1:55" ht="15" customHeight="1" x14ac:dyDescent="0.2">
      <c r="A103" s="6" t="s">
        <v>1051</v>
      </c>
      <c r="B103" s="6" t="s">
        <v>1052</v>
      </c>
      <c r="C103" s="6" t="s">
        <v>119</v>
      </c>
      <c r="D103" s="6" t="s">
        <v>120</v>
      </c>
      <c r="E103" s="7">
        <v>0</v>
      </c>
      <c r="F103" s="7">
        <v>0</v>
      </c>
      <c r="G103" s="8">
        <v>0</v>
      </c>
      <c r="H103" s="7">
        <v>0</v>
      </c>
      <c r="I103" s="7">
        <v>0</v>
      </c>
      <c r="J103" s="7">
        <v>0</v>
      </c>
      <c r="K103" s="7">
        <v>0</v>
      </c>
      <c r="L103" s="15">
        <v>1</v>
      </c>
      <c r="M103" s="7">
        <v>0</v>
      </c>
      <c r="N103" s="7">
        <v>0</v>
      </c>
      <c r="O103" s="7">
        <v>0</v>
      </c>
      <c r="P103" s="7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15">
        <v>1</v>
      </c>
      <c r="AC103" s="15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</row>
    <row r="104" spans="1:55" ht="15" customHeight="1" x14ac:dyDescent="0.2">
      <c r="A104" s="6" t="s">
        <v>1051</v>
      </c>
      <c r="B104" s="6" t="s">
        <v>1053</v>
      </c>
      <c r="C104" s="6" t="s">
        <v>386</v>
      </c>
      <c r="D104" s="6" t="s">
        <v>387</v>
      </c>
      <c r="E104" s="7">
        <v>0</v>
      </c>
      <c r="F104" s="7">
        <v>0</v>
      </c>
      <c r="G104" s="8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15">
        <v>1</v>
      </c>
      <c r="O104" s="7">
        <v>0</v>
      </c>
      <c r="P104" s="7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7">
        <v>0</v>
      </c>
      <c r="X104" s="15">
        <v>1</v>
      </c>
      <c r="Y104" s="7">
        <v>0</v>
      </c>
      <c r="Z104" s="7">
        <v>0</v>
      </c>
      <c r="AA104" s="7">
        <v>0</v>
      </c>
      <c r="AB104" s="15">
        <v>1</v>
      </c>
      <c r="AC104" s="15">
        <v>1</v>
      </c>
      <c r="AD104" s="15">
        <v>1</v>
      </c>
      <c r="AE104" s="7">
        <v>0</v>
      </c>
      <c r="AF104" s="7">
        <v>0</v>
      </c>
      <c r="AG104" s="7">
        <v>0</v>
      </c>
      <c r="AH104" s="7">
        <v>0</v>
      </c>
      <c r="AI104" s="15">
        <v>1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</row>
    <row r="105" spans="1:55" ht="15" customHeight="1" x14ac:dyDescent="0.2">
      <c r="A105" s="6" t="s">
        <v>1051</v>
      </c>
      <c r="B105" s="6" t="s">
        <v>1054</v>
      </c>
      <c r="C105" s="6" t="s">
        <v>402</v>
      </c>
      <c r="D105" s="6" t="s">
        <v>403</v>
      </c>
      <c r="E105" s="7">
        <v>0</v>
      </c>
      <c r="F105" s="7">
        <v>0</v>
      </c>
      <c r="G105" s="8">
        <v>0</v>
      </c>
      <c r="H105" s="7">
        <v>0</v>
      </c>
      <c r="I105" s="15">
        <v>1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7">
        <v>0</v>
      </c>
      <c r="X105" s="7">
        <v>0</v>
      </c>
      <c r="Y105" s="7">
        <v>0</v>
      </c>
      <c r="Z105" s="7">
        <v>0</v>
      </c>
      <c r="AA105" s="15">
        <v>1</v>
      </c>
      <c r="AB105" s="15">
        <v>1</v>
      </c>
      <c r="AC105" s="15">
        <v>1</v>
      </c>
      <c r="AD105" s="15">
        <v>1</v>
      </c>
      <c r="AE105" s="7">
        <v>0</v>
      </c>
      <c r="AF105" s="15">
        <v>1</v>
      </c>
      <c r="AG105" s="15">
        <v>1</v>
      </c>
      <c r="AH105" s="15">
        <v>1</v>
      </c>
      <c r="AI105" s="15">
        <v>1</v>
      </c>
      <c r="AJ105" s="15">
        <v>1</v>
      </c>
      <c r="AK105" s="15">
        <v>1</v>
      </c>
      <c r="AL105" s="7">
        <v>0</v>
      </c>
      <c r="AM105" s="7">
        <v>0</v>
      </c>
      <c r="AN105" s="7">
        <v>0</v>
      </c>
      <c r="AO105" s="15">
        <v>1</v>
      </c>
      <c r="AP105" s="7">
        <v>0</v>
      </c>
      <c r="AQ105" s="15">
        <v>1</v>
      </c>
      <c r="AR105" s="15">
        <v>1</v>
      </c>
      <c r="AS105" s="15">
        <v>1</v>
      </c>
      <c r="AT105" s="15">
        <v>1</v>
      </c>
      <c r="AU105" s="15">
        <v>1</v>
      </c>
      <c r="AV105" s="7">
        <v>0</v>
      </c>
      <c r="AW105" s="7">
        <v>0</v>
      </c>
      <c r="AX105" s="7">
        <v>0</v>
      </c>
      <c r="AY105" s="7">
        <v>0</v>
      </c>
      <c r="AZ105" s="15">
        <v>1</v>
      </c>
      <c r="BA105" s="7">
        <v>0</v>
      </c>
      <c r="BB105" s="15">
        <v>1</v>
      </c>
      <c r="BC105" s="15">
        <v>1</v>
      </c>
    </row>
    <row r="106" spans="1:55" ht="15" customHeight="1" x14ac:dyDescent="0.2">
      <c r="A106" s="6" t="s">
        <v>1051</v>
      </c>
      <c r="B106" s="6" t="s">
        <v>1054</v>
      </c>
      <c r="C106" s="6" t="s">
        <v>408</v>
      </c>
      <c r="D106" s="6" t="s">
        <v>409</v>
      </c>
      <c r="E106" s="7">
        <v>0</v>
      </c>
      <c r="F106" s="7">
        <v>0</v>
      </c>
      <c r="G106" s="16">
        <v>1</v>
      </c>
      <c r="H106" s="7">
        <v>0</v>
      </c>
      <c r="I106" s="15">
        <v>1</v>
      </c>
      <c r="J106" s="7">
        <v>0</v>
      </c>
      <c r="K106" s="7">
        <v>0</v>
      </c>
      <c r="L106" s="15">
        <v>1</v>
      </c>
      <c r="M106" s="15">
        <v>1</v>
      </c>
      <c r="N106" s="15">
        <v>1</v>
      </c>
      <c r="O106" s="15">
        <v>1</v>
      </c>
      <c r="P106" s="7">
        <v>0</v>
      </c>
      <c r="Q106" s="17">
        <v>1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7">
        <v>0</v>
      </c>
      <c r="X106" s="15">
        <v>1</v>
      </c>
      <c r="Y106" s="7">
        <v>0</v>
      </c>
      <c r="Z106" s="7">
        <v>0</v>
      </c>
      <c r="AA106" s="7">
        <v>0</v>
      </c>
      <c r="AB106" s="15">
        <v>1</v>
      </c>
      <c r="AC106" s="15">
        <v>1</v>
      </c>
      <c r="AD106" s="15">
        <v>1</v>
      </c>
      <c r="AE106" s="7">
        <v>0</v>
      </c>
      <c r="AF106" s="15">
        <v>1</v>
      </c>
      <c r="AG106" s="15">
        <v>1</v>
      </c>
      <c r="AH106" s="15">
        <v>1</v>
      </c>
      <c r="AI106" s="15">
        <v>1</v>
      </c>
      <c r="AJ106" s="15">
        <v>1</v>
      </c>
      <c r="AK106" s="15">
        <v>1</v>
      </c>
      <c r="AL106" s="15">
        <v>1</v>
      </c>
      <c r="AM106" s="15">
        <v>1</v>
      </c>
      <c r="AN106" s="15">
        <v>1</v>
      </c>
      <c r="AO106" s="15">
        <v>1</v>
      </c>
      <c r="AP106" s="15">
        <v>1</v>
      </c>
      <c r="AQ106" s="7">
        <v>0</v>
      </c>
      <c r="AR106" s="15">
        <v>1</v>
      </c>
      <c r="AS106" s="15">
        <v>1</v>
      </c>
      <c r="AT106" s="15">
        <v>1</v>
      </c>
      <c r="AU106" s="15">
        <v>1</v>
      </c>
      <c r="AV106" s="15">
        <v>1</v>
      </c>
      <c r="AW106" s="7">
        <v>0</v>
      </c>
      <c r="AX106" s="15">
        <v>1</v>
      </c>
      <c r="AY106" s="15">
        <v>1</v>
      </c>
      <c r="AZ106" s="15">
        <v>1</v>
      </c>
      <c r="BA106" s="15">
        <v>1</v>
      </c>
      <c r="BB106" s="15">
        <v>1</v>
      </c>
      <c r="BC106" s="15">
        <v>1</v>
      </c>
    </row>
    <row r="107" spans="1:55" ht="15" customHeight="1" x14ac:dyDescent="0.2">
      <c r="A107" s="6" t="s">
        <v>1051</v>
      </c>
      <c r="B107" s="6" t="s">
        <v>1054</v>
      </c>
      <c r="C107" s="6" t="s">
        <v>578</v>
      </c>
      <c r="D107" s="6" t="s">
        <v>579</v>
      </c>
      <c r="E107" s="7">
        <v>0</v>
      </c>
      <c r="F107" s="7">
        <v>0</v>
      </c>
      <c r="G107" s="8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15">
        <v>1</v>
      </c>
      <c r="O107" s="7">
        <v>0</v>
      </c>
      <c r="P107" s="7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</row>
    <row r="108" spans="1:55" ht="15" customHeight="1" x14ac:dyDescent="0.2">
      <c r="A108" s="6" t="s">
        <v>1051</v>
      </c>
      <c r="B108" s="6" t="s">
        <v>1054</v>
      </c>
      <c r="C108" s="6" t="s">
        <v>47</v>
      </c>
      <c r="D108" s="6" t="s">
        <v>48</v>
      </c>
      <c r="E108" s="7">
        <v>0</v>
      </c>
      <c r="F108" s="7">
        <v>0</v>
      </c>
      <c r="G108" s="8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15">
        <v>1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</row>
    <row r="109" spans="1:55" ht="15" customHeight="1" x14ac:dyDescent="0.2">
      <c r="A109" s="6" t="s">
        <v>1051</v>
      </c>
      <c r="B109" s="6" t="s">
        <v>1054</v>
      </c>
      <c r="C109" s="6" t="s">
        <v>418</v>
      </c>
      <c r="D109" s="6" t="s">
        <v>419</v>
      </c>
      <c r="E109" s="7">
        <v>0</v>
      </c>
      <c r="F109" s="7">
        <v>0</v>
      </c>
      <c r="G109" s="8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7">
        <v>0</v>
      </c>
      <c r="X109" s="7">
        <v>0</v>
      </c>
      <c r="Y109" s="7">
        <v>0</v>
      </c>
      <c r="Z109" s="7">
        <v>0</v>
      </c>
      <c r="AA109" s="15">
        <v>1</v>
      </c>
      <c r="AB109" s="15">
        <v>1</v>
      </c>
      <c r="AC109" s="15">
        <v>1</v>
      </c>
      <c r="AD109" s="15">
        <v>1</v>
      </c>
      <c r="AE109" s="7">
        <v>0</v>
      </c>
      <c r="AF109" s="7">
        <v>0</v>
      </c>
      <c r="AG109" s="15">
        <v>1</v>
      </c>
      <c r="AH109" s="7">
        <v>0</v>
      </c>
      <c r="AI109" s="15">
        <v>1</v>
      </c>
      <c r="AJ109" s="15">
        <v>1</v>
      </c>
      <c r="AK109" s="15">
        <v>1</v>
      </c>
      <c r="AL109" s="7">
        <v>0</v>
      </c>
      <c r="AM109" s="7">
        <v>0</v>
      </c>
      <c r="AN109" s="7">
        <v>0</v>
      </c>
      <c r="AO109" s="15">
        <v>1</v>
      </c>
      <c r="AP109" s="7">
        <v>0</v>
      </c>
      <c r="AQ109" s="15">
        <v>1</v>
      </c>
      <c r="AR109" s="15">
        <v>1</v>
      </c>
      <c r="AS109" s="15">
        <v>1</v>
      </c>
      <c r="AT109" s="15">
        <v>1</v>
      </c>
      <c r="AU109" s="15">
        <v>1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</row>
    <row r="110" spans="1:55" ht="15" customHeight="1" x14ac:dyDescent="0.2">
      <c r="A110" s="6" t="s">
        <v>1051</v>
      </c>
      <c r="B110" s="6" t="s">
        <v>103</v>
      </c>
      <c r="C110" s="6" t="s">
        <v>103</v>
      </c>
      <c r="D110" s="6" t="s">
        <v>104</v>
      </c>
      <c r="E110" s="7">
        <v>0</v>
      </c>
      <c r="F110" s="7">
        <v>0</v>
      </c>
      <c r="G110" s="8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15">
        <v>1</v>
      </c>
      <c r="AI110" s="15">
        <v>1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</row>
    <row r="111" spans="1:55" ht="15" customHeight="1" x14ac:dyDescent="0.2">
      <c r="A111" s="6" t="s">
        <v>1051</v>
      </c>
      <c r="B111" s="6" t="s">
        <v>1035</v>
      </c>
      <c r="C111" s="6" t="s">
        <v>398</v>
      </c>
      <c r="D111" s="6" t="s">
        <v>399</v>
      </c>
      <c r="E111" s="7">
        <v>0</v>
      </c>
      <c r="F111" s="7">
        <v>0</v>
      </c>
      <c r="G111" s="8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5">
        <v>1</v>
      </c>
      <c r="X111" s="15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</row>
    <row r="112" spans="1:55" ht="15" customHeight="1" x14ac:dyDescent="0.2">
      <c r="A112" s="6" t="s">
        <v>1055</v>
      </c>
      <c r="B112" s="6" t="s">
        <v>1056</v>
      </c>
      <c r="C112" s="6" t="s">
        <v>18</v>
      </c>
      <c r="D112" s="6" t="s">
        <v>19</v>
      </c>
      <c r="E112" s="7">
        <v>0</v>
      </c>
      <c r="F112" s="7">
        <v>0</v>
      </c>
      <c r="G112" s="8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15">
        <v>1</v>
      </c>
      <c r="AD112" s="15">
        <v>1</v>
      </c>
      <c r="AE112" s="7">
        <v>0</v>
      </c>
      <c r="AF112" s="15">
        <v>1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</row>
    <row r="113" spans="1:55" ht="15" customHeight="1" x14ac:dyDescent="0.2">
      <c r="A113" s="6" t="s">
        <v>1055</v>
      </c>
      <c r="B113" s="6" t="s">
        <v>1056</v>
      </c>
      <c r="C113" s="6" t="s">
        <v>20</v>
      </c>
      <c r="D113" s="6" t="s">
        <v>21</v>
      </c>
      <c r="E113" s="7">
        <v>0</v>
      </c>
      <c r="F113" s="7">
        <v>0</v>
      </c>
      <c r="G113" s="8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15">
        <v>1</v>
      </c>
      <c r="AI113" s="15">
        <v>1</v>
      </c>
      <c r="AJ113" s="15">
        <v>1</v>
      </c>
      <c r="AK113" s="15">
        <v>1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15">
        <v>1</v>
      </c>
      <c r="AU113" s="15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</row>
    <row r="114" spans="1:55" ht="15" customHeight="1" x14ac:dyDescent="0.2">
      <c r="A114" s="6" t="s">
        <v>1057</v>
      </c>
      <c r="B114" s="6" t="s">
        <v>1058</v>
      </c>
      <c r="C114" s="6" t="s">
        <v>691</v>
      </c>
      <c r="D114" s="6" t="s">
        <v>692</v>
      </c>
      <c r="E114" s="7">
        <v>0</v>
      </c>
      <c r="F114" s="7">
        <v>0</v>
      </c>
      <c r="G114" s="8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15">
        <v>1</v>
      </c>
      <c r="N114" s="7">
        <v>0</v>
      </c>
      <c r="O114" s="7">
        <v>0</v>
      </c>
      <c r="P114" s="7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</row>
    <row r="115" spans="1:55" ht="15" customHeight="1" x14ac:dyDescent="0.2">
      <c r="A115" s="6" t="s">
        <v>1057</v>
      </c>
      <c r="B115" s="6" t="s">
        <v>1058</v>
      </c>
      <c r="C115" s="6" t="s">
        <v>291</v>
      </c>
      <c r="D115" s="6" t="s">
        <v>292</v>
      </c>
      <c r="E115" s="7">
        <v>0</v>
      </c>
      <c r="F115" s="7">
        <v>0</v>
      </c>
      <c r="G115" s="8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15">
        <v>1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</row>
    <row r="116" spans="1:55" ht="15" customHeight="1" x14ac:dyDescent="0.2">
      <c r="A116" s="6" t="s">
        <v>1057</v>
      </c>
      <c r="B116" s="6" t="s">
        <v>1058</v>
      </c>
      <c r="C116" s="6" t="s">
        <v>297</v>
      </c>
      <c r="D116" s="6" t="s">
        <v>298</v>
      </c>
      <c r="E116" s="7">
        <v>0</v>
      </c>
      <c r="F116" s="7">
        <v>0</v>
      </c>
      <c r="G116" s="8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15">
        <v>1</v>
      </c>
      <c r="AD116" s="15">
        <v>1</v>
      </c>
      <c r="AE116" s="7">
        <v>0</v>
      </c>
      <c r="AF116" s="7">
        <v>0</v>
      </c>
      <c r="AG116" s="15">
        <v>1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15">
        <v>1</v>
      </c>
      <c r="AU116" s="15">
        <v>1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</row>
    <row r="117" spans="1:55" ht="15" customHeight="1" x14ac:dyDescent="0.2">
      <c r="A117" s="6" t="s">
        <v>1057</v>
      </c>
      <c r="B117" s="6" t="s">
        <v>1058</v>
      </c>
      <c r="C117" s="6" t="s">
        <v>295</v>
      </c>
      <c r="D117" s="6" t="s">
        <v>296</v>
      </c>
      <c r="E117" s="7">
        <v>0</v>
      </c>
      <c r="F117" s="7">
        <v>0</v>
      </c>
      <c r="G117" s="8">
        <v>0</v>
      </c>
      <c r="H117" s="7">
        <v>0</v>
      </c>
      <c r="I117" s="7">
        <v>0</v>
      </c>
      <c r="J117" s="7">
        <v>0</v>
      </c>
      <c r="K117" s="7">
        <v>0</v>
      </c>
      <c r="L117" s="15">
        <v>1</v>
      </c>
      <c r="M117" s="7">
        <v>0</v>
      </c>
      <c r="N117" s="7">
        <v>0</v>
      </c>
      <c r="O117" s="7">
        <v>0</v>
      </c>
      <c r="P117" s="7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15">
        <v>1</v>
      </c>
      <c r="BA117" s="7">
        <v>0</v>
      </c>
      <c r="BB117" s="7">
        <v>0</v>
      </c>
      <c r="BC117" s="15">
        <v>1</v>
      </c>
    </row>
    <row r="118" spans="1:55" ht="15" customHeight="1" x14ac:dyDescent="0.2">
      <c r="A118" s="6" t="s">
        <v>1057</v>
      </c>
      <c r="B118" s="6" t="s">
        <v>1058</v>
      </c>
      <c r="C118" s="6" t="s">
        <v>293</v>
      </c>
      <c r="D118" s="6" t="s">
        <v>294</v>
      </c>
      <c r="E118" s="7">
        <v>0</v>
      </c>
      <c r="F118" s="7">
        <v>0</v>
      </c>
      <c r="G118" s="8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15">
        <v>1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7">
        <v>0</v>
      </c>
      <c r="X118" s="15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15">
        <v>1</v>
      </c>
      <c r="AU118" s="15">
        <v>1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</row>
    <row r="119" spans="1:55" ht="15" customHeight="1" x14ac:dyDescent="0.2">
      <c r="A119" s="6" t="s">
        <v>1057</v>
      </c>
      <c r="B119" s="6" t="s">
        <v>1058</v>
      </c>
      <c r="C119" s="6" t="s">
        <v>299</v>
      </c>
      <c r="D119" s="6" t="s">
        <v>300</v>
      </c>
      <c r="E119" s="7">
        <v>0</v>
      </c>
      <c r="F119" s="7">
        <v>0</v>
      </c>
      <c r="G119" s="8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7">
        <v>0</v>
      </c>
      <c r="X119" s="7">
        <v>0</v>
      </c>
      <c r="Y119" s="7">
        <v>0</v>
      </c>
      <c r="Z119" s="7">
        <v>0</v>
      </c>
      <c r="AA119" s="15">
        <v>1</v>
      </c>
      <c r="AB119" s="15">
        <v>1</v>
      </c>
      <c r="AC119" s="15">
        <v>1</v>
      </c>
      <c r="AD119" s="15">
        <v>1</v>
      </c>
      <c r="AE119" s="7">
        <v>0</v>
      </c>
      <c r="AF119" s="7">
        <v>0</v>
      </c>
      <c r="AG119" s="7">
        <v>0</v>
      </c>
      <c r="AH119" s="7">
        <v>0</v>
      </c>
      <c r="AI119" s="15">
        <v>1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</row>
    <row r="120" spans="1:55" ht="15" customHeight="1" x14ac:dyDescent="0.2">
      <c r="A120" s="6" t="s">
        <v>1057</v>
      </c>
      <c r="B120" s="6" t="s">
        <v>1058</v>
      </c>
      <c r="C120" s="6" t="s">
        <v>36</v>
      </c>
      <c r="D120" s="6" t="s">
        <v>37</v>
      </c>
      <c r="E120" s="7">
        <v>0</v>
      </c>
      <c r="F120" s="7">
        <v>0</v>
      </c>
      <c r="G120" s="8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15">
        <v>1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15">
        <v>1</v>
      </c>
      <c r="AF120" s="15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15">
        <v>1</v>
      </c>
      <c r="AW120" s="7">
        <v>0</v>
      </c>
      <c r="AX120" s="7">
        <v>0</v>
      </c>
      <c r="AY120" s="15">
        <v>1</v>
      </c>
      <c r="AZ120" s="15">
        <v>1</v>
      </c>
      <c r="BA120" s="7">
        <v>0</v>
      </c>
      <c r="BB120" s="7">
        <v>0</v>
      </c>
      <c r="BC120" s="15">
        <v>1</v>
      </c>
    </row>
    <row r="121" spans="1:55" ht="15" customHeight="1" x14ac:dyDescent="0.2">
      <c r="A121" s="6" t="s">
        <v>1057</v>
      </c>
      <c r="B121" s="6" t="s">
        <v>1058</v>
      </c>
      <c r="C121" s="6" t="s">
        <v>38</v>
      </c>
      <c r="D121" s="6" t="s">
        <v>39</v>
      </c>
      <c r="E121" s="7">
        <v>0</v>
      </c>
      <c r="F121" s="7">
        <v>0</v>
      </c>
      <c r="G121" s="8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7">
        <v>0</v>
      </c>
      <c r="X121" s="7">
        <v>0</v>
      </c>
      <c r="Y121" s="15">
        <v>1</v>
      </c>
      <c r="Z121" s="7">
        <v>0</v>
      </c>
      <c r="AA121" s="7">
        <v>0</v>
      </c>
      <c r="AB121" s="15">
        <v>1</v>
      </c>
      <c r="AC121" s="15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15">
        <v>1</v>
      </c>
      <c r="BA121" s="7">
        <v>0</v>
      </c>
      <c r="BB121" s="15">
        <v>1</v>
      </c>
      <c r="BC121" s="15">
        <v>1</v>
      </c>
    </row>
    <row r="122" spans="1:55" ht="15" customHeight="1" x14ac:dyDescent="0.2">
      <c r="A122" s="6" t="s">
        <v>1057</v>
      </c>
      <c r="B122" s="6" t="s">
        <v>1058</v>
      </c>
      <c r="C122" s="6" t="s">
        <v>34</v>
      </c>
      <c r="D122" s="6" t="s">
        <v>35</v>
      </c>
      <c r="E122" s="7">
        <v>0</v>
      </c>
      <c r="F122" s="7">
        <v>0</v>
      </c>
      <c r="G122" s="8">
        <v>0</v>
      </c>
      <c r="H122" s="15">
        <v>1</v>
      </c>
      <c r="I122" s="7">
        <v>0</v>
      </c>
      <c r="J122" s="7">
        <v>0</v>
      </c>
      <c r="K122" s="15">
        <v>1</v>
      </c>
      <c r="L122" s="15">
        <v>1</v>
      </c>
      <c r="M122" s="7">
        <v>0</v>
      </c>
      <c r="N122" s="15">
        <v>1</v>
      </c>
      <c r="O122" s="7">
        <v>0</v>
      </c>
      <c r="P122" s="7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</row>
    <row r="123" spans="1:55" ht="15" customHeight="1" x14ac:dyDescent="0.2">
      <c r="A123" s="6" t="s">
        <v>1057</v>
      </c>
      <c r="B123" s="6" t="s">
        <v>1058</v>
      </c>
      <c r="C123" s="6" t="s">
        <v>32</v>
      </c>
      <c r="D123" s="6" t="s">
        <v>33</v>
      </c>
      <c r="E123" s="7">
        <v>0</v>
      </c>
      <c r="F123" s="7">
        <v>0</v>
      </c>
      <c r="G123" s="8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7">
        <v>0</v>
      </c>
      <c r="X123" s="15">
        <v>1</v>
      </c>
      <c r="Y123" s="15">
        <v>1</v>
      </c>
      <c r="Z123" s="7">
        <v>0</v>
      </c>
      <c r="AA123" s="15">
        <v>1</v>
      </c>
      <c r="AB123" s="15">
        <v>1</v>
      </c>
      <c r="AC123" s="15">
        <v>1</v>
      </c>
      <c r="AD123" s="15">
        <v>1</v>
      </c>
      <c r="AE123" s="15">
        <v>1</v>
      </c>
      <c r="AF123" s="15">
        <v>1</v>
      </c>
      <c r="AG123" s="7">
        <v>0</v>
      </c>
      <c r="AH123" s="15">
        <v>1</v>
      </c>
      <c r="AI123" s="15">
        <v>1</v>
      </c>
      <c r="AJ123" s="15">
        <v>1</v>
      </c>
      <c r="AK123" s="15">
        <v>1</v>
      </c>
      <c r="AL123" s="7">
        <v>0</v>
      </c>
      <c r="AM123" s="7">
        <v>0</v>
      </c>
      <c r="AN123" s="7">
        <v>0</v>
      </c>
      <c r="AO123" s="15">
        <v>1</v>
      </c>
      <c r="AP123" s="7">
        <v>0</v>
      </c>
      <c r="AQ123" s="7">
        <v>0</v>
      </c>
      <c r="AR123" s="7">
        <v>0</v>
      </c>
      <c r="AS123" s="7">
        <v>0</v>
      </c>
      <c r="AT123" s="15">
        <v>1</v>
      </c>
      <c r="AU123" s="15">
        <v>1</v>
      </c>
      <c r="AV123" s="7">
        <v>0</v>
      </c>
      <c r="AW123" s="7">
        <v>0</v>
      </c>
      <c r="AX123" s="7">
        <v>0</v>
      </c>
      <c r="AY123" s="7">
        <v>0</v>
      </c>
      <c r="AZ123" s="15">
        <v>1</v>
      </c>
      <c r="BA123" s="7">
        <v>0</v>
      </c>
      <c r="BB123" s="7">
        <v>0</v>
      </c>
      <c r="BC123" s="15">
        <v>1</v>
      </c>
    </row>
    <row r="124" spans="1:55" ht="15" customHeight="1" x14ac:dyDescent="0.2">
      <c r="A124" s="6" t="s">
        <v>1057</v>
      </c>
      <c r="B124" s="6" t="s">
        <v>1058</v>
      </c>
      <c r="C124" s="6" t="s">
        <v>30</v>
      </c>
      <c r="D124" s="6" t="s">
        <v>31</v>
      </c>
      <c r="E124" s="7">
        <v>0</v>
      </c>
      <c r="F124" s="7">
        <v>0</v>
      </c>
      <c r="G124" s="8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7">
        <v>0</v>
      </c>
      <c r="X124" s="7">
        <v>0</v>
      </c>
      <c r="Y124" s="7">
        <v>0</v>
      </c>
      <c r="Z124" s="15">
        <v>1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</row>
    <row r="125" spans="1:55" ht="15" customHeight="1" x14ac:dyDescent="0.2">
      <c r="A125" s="6" t="s">
        <v>1057</v>
      </c>
      <c r="B125" s="6" t="s">
        <v>1058</v>
      </c>
      <c r="C125" s="6" t="s">
        <v>198</v>
      </c>
      <c r="D125" s="6" t="s">
        <v>199</v>
      </c>
      <c r="E125" s="7">
        <v>0</v>
      </c>
      <c r="F125" s="7">
        <v>0</v>
      </c>
      <c r="G125" s="8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15">
        <v>1</v>
      </c>
      <c r="AI125" s="15">
        <v>1</v>
      </c>
      <c r="AJ125" s="15">
        <v>1</v>
      </c>
      <c r="AK125" s="15">
        <v>1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15">
        <v>1</v>
      </c>
      <c r="BC125" s="15">
        <v>1</v>
      </c>
    </row>
    <row r="126" spans="1:55" ht="15" customHeight="1" x14ac:dyDescent="0.2">
      <c r="A126" s="6" t="s">
        <v>1057</v>
      </c>
      <c r="B126" s="6" t="s">
        <v>1058</v>
      </c>
      <c r="C126" s="6" t="s">
        <v>107</v>
      </c>
      <c r="D126" s="6" t="s">
        <v>108</v>
      </c>
      <c r="E126" s="7">
        <v>0</v>
      </c>
      <c r="F126" s="7">
        <v>0</v>
      </c>
      <c r="G126" s="8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15">
        <v>1</v>
      </c>
      <c r="O126" s="7">
        <v>0</v>
      </c>
      <c r="P126" s="7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15">
        <v>1</v>
      </c>
      <c r="AC126" s="15">
        <v>1</v>
      </c>
      <c r="AD126" s="7">
        <v>0</v>
      </c>
      <c r="AE126" s="7">
        <v>0</v>
      </c>
      <c r="AF126" s="15">
        <v>1</v>
      </c>
      <c r="AG126" s="15">
        <v>1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15">
        <v>1</v>
      </c>
      <c r="AP126" s="7">
        <v>0</v>
      </c>
      <c r="AQ126" s="15">
        <v>1</v>
      </c>
      <c r="AR126" s="15">
        <v>1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</row>
    <row r="127" spans="1:55" ht="15" customHeight="1" x14ac:dyDescent="0.2">
      <c r="A127" s="6" t="s">
        <v>1057</v>
      </c>
      <c r="B127" s="6" t="s">
        <v>1058</v>
      </c>
      <c r="C127" s="6" t="s">
        <v>410</v>
      </c>
      <c r="D127" s="6" t="s">
        <v>411</v>
      </c>
      <c r="E127" s="7">
        <v>0</v>
      </c>
      <c r="F127" s="7">
        <v>0</v>
      </c>
      <c r="G127" s="8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15">
        <v>1</v>
      </c>
      <c r="AS127" s="15">
        <v>1</v>
      </c>
      <c r="AT127" s="7">
        <v>0</v>
      </c>
      <c r="AU127" s="15">
        <v>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</row>
    <row r="128" spans="1:55" ht="15" customHeight="1" x14ac:dyDescent="0.2">
      <c r="A128" s="6" t="s">
        <v>1057</v>
      </c>
      <c r="B128" s="6" t="s">
        <v>1059</v>
      </c>
      <c r="C128" s="6" t="s">
        <v>347</v>
      </c>
      <c r="D128" s="6" t="s">
        <v>348</v>
      </c>
      <c r="E128" s="7">
        <v>0</v>
      </c>
      <c r="F128" s="7">
        <v>0</v>
      </c>
      <c r="G128" s="8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5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</row>
    <row r="129" spans="1:55" ht="15" customHeight="1" x14ac:dyDescent="0.2">
      <c r="A129" s="6" t="s">
        <v>1057</v>
      </c>
      <c r="B129" s="6" t="s">
        <v>1059</v>
      </c>
      <c r="C129" s="6" t="s">
        <v>349</v>
      </c>
      <c r="D129" s="6" t="s">
        <v>350</v>
      </c>
      <c r="E129" s="7">
        <v>0</v>
      </c>
      <c r="F129" s="7">
        <v>0</v>
      </c>
      <c r="G129" s="8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5">
        <v>1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</row>
    <row r="130" spans="1:55" ht="15" customHeight="1" x14ac:dyDescent="0.2">
      <c r="A130" s="6" t="s">
        <v>1057</v>
      </c>
      <c r="B130" s="6" t="s">
        <v>1059</v>
      </c>
      <c r="C130" s="6" t="s">
        <v>351</v>
      </c>
      <c r="D130" s="6" t="s">
        <v>352</v>
      </c>
      <c r="E130" s="7">
        <v>0</v>
      </c>
      <c r="F130" s="7">
        <v>0</v>
      </c>
      <c r="G130" s="8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5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15">
        <v>1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15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15">
        <v>1</v>
      </c>
      <c r="BB130" s="7">
        <v>0</v>
      </c>
      <c r="BC130" s="7">
        <v>0</v>
      </c>
    </row>
    <row r="131" spans="1:55" ht="15" customHeight="1" x14ac:dyDescent="0.2">
      <c r="A131" s="6" t="s">
        <v>1057</v>
      </c>
      <c r="B131" s="6" t="s">
        <v>1059</v>
      </c>
      <c r="C131" s="6" t="s">
        <v>353</v>
      </c>
      <c r="D131" s="6" t="s">
        <v>354</v>
      </c>
      <c r="E131" s="7">
        <v>0</v>
      </c>
      <c r="F131" s="7">
        <v>0</v>
      </c>
      <c r="G131" s="8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15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</row>
    <row r="132" spans="1:55" ht="15" customHeight="1" x14ac:dyDescent="0.2">
      <c r="A132" s="6" t="s">
        <v>1057</v>
      </c>
      <c r="B132" s="6" t="s">
        <v>1059</v>
      </c>
      <c r="C132" s="6" t="s">
        <v>355</v>
      </c>
      <c r="D132" s="6" t="s">
        <v>356</v>
      </c>
      <c r="E132" s="7">
        <v>0</v>
      </c>
      <c r="F132" s="7">
        <v>0</v>
      </c>
      <c r="G132" s="8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15">
        <v>1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15">
        <v>1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</row>
    <row r="133" spans="1:55" ht="15" customHeight="1" x14ac:dyDescent="0.2">
      <c r="A133" s="6" t="s">
        <v>1057</v>
      </c>
      <c r="B133" s="6" t="s">
        <v>1060</v>
      </c>
      <c r="C133" s="6" t="s">
        <v>851</v>
      </c>
      <c r="D133" s="6" t="s">
        <v>852</v>
      </c>
      <c r="E133" s="7">
        <v>0</v>
      </c>
      <c r="F133" s="7">
        <v>0</v>
      </c>
      <c r="G133" s="8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15">
        <v>1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15">
        <v>1</v>
      </c>
      <c r="AG133" s="7">
        <v>0</v>
      </c>
      <c r="AH133" s="7">
        <v>0</v>
      </c>
      <c r="AI133" s="7">
        <v>0</v>
      </c>
      <c r="AJ133" s="15">
        <v>1</v>
      </c>
      <c r="AK133" s="15">
        <v>1</v>
      </c>
      <c r="AL133" s="15">
        <v>1</v>
      </c>
      <c r="AM133" s="7">
        <v>0</v>
      </c>
      <c r="AN133" s="15">
        <v>1</v>
      </c>
      <c r="AO133" s="7">
        <v>0</v>
      </c>
      <c r="AP133" s="7">
        <v>0</v>
      </c>
      <c r="AQ133" s="15">
        <v>1</v>
      </c>
      <c r="AR133" s="15">
        <v>1</v>
      </c>
      <c r="AS133" s="7">
        <v>0</v>
      </c>
      <c r="AT133" s="15">
        <v>1</v>
      </c>
      <c r="AU133" s="15">
        <v>1</v>
      </c>
      <c r="AV133" s="15">
        <v>1</v>
      </c>
      <c r="AW133" s="7">
        <v>0</v>
      </c>
      <c r="AX133" s="15">
        <v>1</v>
      </c>
      <c r="AY133" s="15">
        <v>1</v>
      </c>
      <c r="AZ133" s="15">
        <v>1</v>
      </c>
      <c r="BA133" s="7">
        <v>0</v>
      </c>
      <c r="BB133" s="15">
        <v>1</v>
      </c>
      <c r="BC133" s="15">
        <v>1</v>
      </c>
    </row>
    <row r="134" spans="1:55" ht="15" customHeight="1" x14ac:dyDescent="0.2">
      <c r="A134" s="6" t="s">
        <v>1057</v>
      </c>
      <c r="B134" s="6" t="s">
        <v>1060</v>
      </c>
      <c r="C134" s="6" t="s">
        <v>847</v>
      </c>
      <c r="D134" s="6" t="s">
        <v>848</v>
      </c>
      <c r="E134" s="7">
        <v>0</v>
      </c>
      <c r="F134" s="7">
        <v>0</v>
      </c>
      <c r="G134" s="8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5">
        <v>1</v>
      </c>
      <c r="X134" s="15">
        <v>1</v>
      </c>
      <c r="Y134" s="7">
        <v>0</v>
      </c>
      <c r="Z134" s="7">
        <v>0</v>
      </c>
      <c r="AA134" s="15">
        <v>1</v>
      </c>
      <c r="AB134" s="7">
        <v>0</v>
      </c>
      <c r="AC134" s="7">
        <v>0</v>
      </c>
      <c r="AD134" s="7">
        <v>0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15">
        <v>1</v>
      </c>
      <c r="AW134" s="15">
        <v>1</v>
      </c>
      <c r="AX134" s="15">
        <v>1</v>
      </c>
      <c r="AY134" s="15">
        <v>1</v>
      </c>
      <c r="AZ134" s="15">
        <v>1</v>
      </c>
      <c r="BA134" s="15">
        <v>1</v>
      </c>
      <c r="BB134" s="7">
        <v>0</v>
      </c>
      <c r="BC134" s="15">
        <v>1</v>
      </c>
    </row>
    <row r="135" spans="1:55" ht="15" customHeight="1" x14ac:dyDescent="0.2">
      <c r="A135" s="6" t="s">
        <v>1057</v>
      </c>
      <c r="B135" s="6" t="s">
        <v>1060</v>
      </c>
      <c r="C135" s="6" t="s">
        <v>853</v>
      </c>
      <c r="D135" s="6" t="s">
        <v>854</v>
      </c>
      <c r="E135" s="7">
        <v>0</v>
      </c>
      <c r="F135" s="7">
        <v>0</v>
      </c>
      <c r="G135" s="8">
        <v>0</v>
      </c>
      <c r="H135" s="15">
        <v>1</v>
      </c>
      <c r="I135" s="7">
        <v>0</v>
      </c>
      <c r="J135" s="7">
        <v>0</v>
      </c>
      <c r="K135" s="7">
        <v>0</v>
      </c>
      <c r="L135" s="15">
        <v>1</v>
      </c>
      <c r="M135" s="7">
        <v>0</v>
      </c>
      <c r="N135" s="7">
        <v>0</v>
      </c>
      <c r="O135" s="7">
        <v>0</v>
      </c>
      <c r="P135" s="7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</row>
    <row r="136" spans="1:55" ht="15" customHeight="1" x14ac:dyDescent="0.2">
      <c r="A136" s="6" t="s">
        <v>1057</v>
      </c>
      <c r="B136" s="6" t="s">
        <v>1060</v>
      </c>
      <c r="C136" s="6" t="s">
        <v>849</v>
      </c>
      <c r="D136" s="6" t="s">
        <v>850</v>
      </c>
      <c r="E136" s="7">
        <v>0</v>
      </c>
      <c r="F136" s="7">
        <v>0</v>
      </c>
      <c r="G136" s="8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15">
        <v>1</v>
      </c>
      <c r="AW136" s="7">
        <v>0</v>
      </c>
      <c r="AX136" s="7">
        <v>0</v>
      </c>
      <c r="AY136" s="15">
        <v>1</v>
      </c>
      <c r="AZ136" s="7">
        <v>0</v>
      </c>
      <c r="BA136" s="7">
        <v>0</v>
      </c>
      <c r="BB136" s="7">
        <v>0</v>
      </c>
      <c r="BC136" s="7">
        <v>0</v>
      </c>
    </row>
    <row r="137" spans="1:55" ht="15" customHeight="1" x14ac:dyDescent="0.2">
      <c r="A137" s="6" t="s">
        <v>1057</v>
      </c>
      <c r="B137" s="6" t="s">
        <v>1060</v>
      </c>
      <c r="C137" s="6" t="s">
        <v>855</v>
      </c>
      <c r="D137" s="6" t="s">
        <v>856</v>
      </c>
      <c r="E137" s="7">
        <v>0</v>
      </c>
      <c r="F137" s="7">
        <v>0</v>
      </c>
      <c r="G137" s="8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5">
        <v>1</v>
      </c>
      <c r="X137" s="15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15">
        <v>1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15">
        <v>1</v>
      </c>
      <c r="BB137" s="7">
        <v>0</v>
      </c>
      <c r="BC137" s="7">
        <v>0</v>
      </c>
    </row>
    <row r="138" spans="1:55" ht="15" customHeight="1" x14ac:dyDescent="0.2">
      <c r="A138" s="6" t="s">
        <v>1334</v>
      </c>
      <c r="B138" s="10" t="s">
        <v>1280</v>
      </c>
      <c r="C138" s="10" t="s">
        <v>1335</v>
      </c>
      <c r="D138" s="6" t="s">
        <v>1336</v>
      </c>
      <c r="E138" s="7">
        <v>0</v>
      </c>
      <c r="F138" s="7">
        <v>0</v>
      </c>
      <c r="G138" s="8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14">
        <v>0</v>
      </c>
      <c r="R138" s="14">
        <v>0</v>
      </c>
      <c r="S138" s="14">
        <v>0</v>
      </c>
      <c r="T138" s="17">
        <v>1</v>
      </c>
      <c r="U138" s="14">
        <v>0</v>
      </c>
      <c r="V138" s="14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</row>
    <row r="139" spans="1:55" ht="15" customHeight="1" x14ac:dyDescent="0.2">
      <c r="A139" s="6" t="s">
        <v>1057</v>
      </c>
      <c r="B139" s="6" t="s">
        <v>1035</v>
      </c>
      <c r="C139" s="6" t="s">
        <v>732</v>
      </c>
      <c r="D139" s="6" t="s">
        <v>733</v>
      </c>
      <c r="E139" s="7">
        <v>0</v>
      </c>
      <c r="F139" s="7">
        <v>0</v>
      </c>
      <c r="G139" s="8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15">
        <v>1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</row>
    <row r="140" spans="1:55" ht="15" customHeight="1" x14ac:dyDescent="0.2">
      <c r="A140" s="6" t="s">
        <v>1334</v>
      </c>
      <c r="B140" s="6" t="s">
        <v>1035</v>
      </c>
      <c r="C140" s="6" t="s">
        <v>1251</v>
      </c>
      <c r="D140" s="6" t="s">
        <v>1252</v>
      </c>
      <c r="E140" s="7">
        <v>0</v>
      </c>
      <c r="F140" s="7">
        <v>0</v>
      </c>
      <c r="G140" s="8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15">
        <v>1</v>
      </c>
      <c r="AD140" s="15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</row>
    <row r="141" spans="1:55" ht="15" customHeight="1" x14ac:dyDescent="0.2">
      <c r="A141" s="6" t="s">
        <v>1061</v>
      </c>
      <c r="B141" s="6" t="s">
        <v>1035</v>
      </c>
      <c r="C141" s="10" t="s">
        <v>1281</v>
      </c>
      <c r="D141" s="6" t="s">
        <v>1337</v>
      </c>
      <c r="E141" s="7">
        <v>0</v>
      </c>
      <c r="F141" s="7">
        <v>0</v>
      </c>
      <c r="G141" s="8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14">
        <v>0</v>
      </c>
      <c r="R141" s="14">
        <v>0</v>
      </c>
      <c r="S141" s="17">
        <v>1</v>
      </c>
      <c r="T141" s="14">
        <v>0</v>
      </c>
      <c r="U141" s="14">
        <v>0</v>
      </c>
      <c r="V141" s="14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</row>
    <row r="142" spans="1:55" ht="15" customHeight="1" x14ac:dyDescent="0.2">
      <c r="A142" s="6" t="s">
        <v>1061</v>
      </c>
      <c r="B142" s="6" t="s">
        <v>1062</v>
      </c>
      <c r="C142" s="6" t="s">
        <v>440</v>
      </c>
      <c r="D142" s="6" t="s">
        <v>441</v>
      </c>
      <c r="E142" s="15">
        <v>1</v>
      </c>
      <c r="F142" s="7">
        <v>0</v>
      </c>
      <c r="G142" s="8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15">
        <v>1</v>
      </c>
      <c r="AC142" s="15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15">
        <v>1</v>
      </c>
      <c r="AS142" s="15">
        <v>1</v>
      </c>
      <c r="AT142" s="7">
        <v>0</v>
      </c>
      <c r="AU142" s="15">
        <v>1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</row>
    <row r="143" spans="1:55" ht="15" customHeight="1" x14ac:dyDescent="0.2">
      <c r="A143" s="6" t="s">
        <v>1061</v>
      </c>
      <c r="B143" s="6" t="s">
        <v>1063</v>
      </c>
      <c r="C143" s="6" t="s">
        <v>626</v>
      </c>
      <c r="D143" s="6" t="s">
        <v>627</v>
      </c>
      <c r="E143" s="7">
        <v>0</v>
      </c>
      <c r="F143" s="7">
        <v>0</v>
      </c>
      <c r="G143" s="8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15">
        <v>1</v>
      </c>
      <c r="AC143" s="15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</row>
    <row r="144" spans="1:55" ht="15" customHeight="1" x14ac:dyDescent="0.2">
      <c r="A144" s="6" t="s">
        <v>1061</v>
      </c>
      <c r="B144" s="6" t="s">
        <v>1063</v>
      </c>
      <c r="C144" s="6" t="s">
        <v>899</v>
      </c>
      <c r="D144" s="6" t="s">
        <v>900</v>
      </c>
      <c r="E144" s="7">
        <v>0</v>
      </c>
      <c r="F144" s="7">
        <v>0</v>
      </c>
      <c r="G144" s="8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15">
        <v>1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</row>
    <row r="145" spans="1:55" ht="15" customHeight="1" x14ac:dyDescent="0.2">
      <c r="A145" s="6" t="s">
        <v>1061</v>
      </c>
      <c r="B145" s="6" t="s">
        <v>1338</v>
      </c>
      <c r="C145" s="6" t="s">
        <v>1282</v>
      </c>
      <c r="D145" s="6" t="s">
        <v>1339</v>
      </c>
      <c r="E145" s="7">
        <v>0</v>
      </c>
      <c r="F145" s="7">
        <v>0</v>
      </c>
      <c r="G145" s="8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14">
        <v>0</v>
      </c>
      <c r="R145" s="17">
        <v>1</v>
      </c>
      <c r="S145" s="14">
        <v>0</v>
      </c>
      <c r="T145" s="14">
        <v>0</v>
      </c>
      <c r="U145" s="14">
        <v>0</v>
      </c>
      <c r="V145" s="14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</row>
    <row r="146" spans="1:55" ht="15" customHeight="1" x14ac:dyDescent="0.2">
      <c r="A146" s="6" t="s">
        <v>1061</v>
      </c>
      <c r="B146" s="6" t="s">
        <v>1064</v>
      </c>
      <c r="C146" s="6" t="s">
        <v>598</v>
      </c>
      <c r="D146" s="6" t="s">
        <v>599</v>
      </c>
      <c r="E146" s="7">
        <v>0</v>
      </c>
      <c r="F146" s="7">
        <v>0</v>
      </c>
      <c r="G146" s="8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15">
        <v>1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</row>
    <row r="147" spans="1:55" ht="15" customHeight="1" x14ac:dyDescent="0.2">
      <c r="A147" s="6" t="s">
        <v>1061</v>
      </c>
      <c r="B147" s="6" t="s">
        <v>1065</v>
      </c>
      <c r="C147" s="6" t="s">
        <v>100</v>
      </c>
      <c r="D147" s="6" t="s">
        <v>101</v>
      </c>
      <c r="E147" s="7">
        <v>0</v>
      </c>
      <c r="F147" s="7">
        <v>0</v>
      </c>
      <c r="G147" s="8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15">
        <v>1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</row>
    <row r="148" spans="1:55" ht="15" customHeight="1" x14ac:dyDescent="0.2">
      <c r="A148" s="6" t="s">
        <v>1061</v>
      </c>
      <c r="B148" s="6" t="s">
        <v>1065</v>
      </c>
      <c r="C148" s="6" t="s">
        <v>109</v>
      </c>
      <c r="D148" s="6" t="s">
        <v>110</v>
      </c>
      <c r="E148" s="7">
        <v>0</v>
      </c>
      <c r="F148" s="7">
        <v>0</v>
      </c>
      <c r="G148" s="8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15">
        <v>1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</row>
    <row r="149" spans="1:55" ht="15" customHeight="1" x14ac:dyDescent="0.2">
      <c r="A149" s="6" t="s">
        <v>1061</v>
      </c>
      <c r="B149" s="6" t="s">
        <v>1065</v>
      </c>
      <c r="C149" s="6" t="s">
        <v>111</v>
      </c>
      <c r="D149" s="6" t="s">
        <v>112</v>
      </c>
      <c r="E149" s="7">
        <v>0</v>
      </c>
      <c r="F149" s="7">
        <v>0</v>
      </c>
      <c r="G149" s="8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15">
        <v>1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</row>
    <row r="150" spans="1:55" ht="15" customHeight="1" x14ac:dyDescent="0.2">
      <c r="A150" s="6" t="s">
        <v>1061</v>
      </c>
      <c r="B150" s="6" t="s">
        <v>1065</v>
      </c>
      <c r="C150" s="6" t="s">
        <v>231</v>
      </c>
      <c r="D150" s="6" t="s">
        <v>232</v>
      </c>
      <c r="E150" s="7">
        <v>0</v>
      </c>
      <c r="F150" s="7">
        <v>0</v>
      </c>
      <c r="G150" s="8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15">
        <v>1</v>
      </c>
      <c r="Q150" s="14">
        <v>0</v>
      </c>
      <c r="R150" s="17">
        <v>1</v>
      </c>
      <c r="S150" s="14">
        <v>0</v>
      </c>
      <c r="T150" s="14">
        <v>0</v>
      </c>
      <c r="U150" s="14">
        <v>0</v>
      </c>
      <c r="V150" s="14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</row>
    <row r="151" spans="1:55" ht="15" customHeight="1" x14ac:dyDescent="0.2">
      <c r="A151" s="6" t="s">
        <v>1061</v>
      </c>
      <c r="B151" s="6" t="s">
        <v>1065</v>
      </c>
      <c r="C151" s="6" t="s">
        <v>486</v>
      </c>
      <c r="D151" s="6" t="s">
        <v>487</v>
      </c>
      <c r="E151" s="7">
        <v>0</v>
      </c>
      <c r="F151" s="7">
        <v>0</v>
      </c>
      <c r="G151" s="8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15">
        <v>1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</row>
    <row r="152" spans="1:55" ht="15" customHeight="1" x14ac:dyDescent="0.2">
      <c r="A152" s="6" t="s">
        <v>1061</v>
      </c>
      <c r="B152" s="6" t="s">
        <v>1066</v>
      </c>
      <c r="C152" s="6" t="s">
        <v>527</v>
      </c>
      <c r="D152" s="6" t="s">
        <v>528</v>
      </c>
      <c r="E152" s="7">
        <v>0</v>
      </c>
      <c r="F152" s="7">
        <v>0</v>
      </c>
      <c r="G152" s="8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15">
        <v>1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</row>
    <row r="153" spans="1:55" ht="15" customHeight="1" x14ac:dyDescent="0.2">
      <c r="A153" s="6" t="s">
        <v>1061</v>
      </c>
      <c r="B153" s="6" t="s">
        <v>1066</v>
      </c>
      <c r="C153" s="6" t="s">
        <v>716</v>
      </c>
      <c r="D153" s="6" t="s">
        <v>717</v>
      </c>
      <c r="E153" s="7">
        <v>0</v>
      </c>
      <c r="F153" s="7">
        <v>0</v>
      </c>
      <c r="G153" s="8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15">
        <v>1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15">
        <v>1</v>
      </c>
      <c r="AS153" s="15">
        <v>1</v>
      </c>
      <c r="AT153" s="7">
        <v>0</v>
      </c>
      <c r="AU153" s="15">
        <v>1</v>
      </c>
      <c r="AV153" s="7">
        <v>0</v>
      </c>
      <c r="AW153" s="7">
        <v>0</v>
      </c>
      <c r="AX153" s="7">
        <v>0</v>
      </c>
      <c r="AY153" s="7">
        <v>0</v>
      </c>
      <c r="AZ153" s="15">
        <v>1</v>
      </c>
      <c r="BA153" s="7">
        <v>0</v>
      </c>
      <c r="BB153" s="7">
        <v>0</v>
      </c>
      <c r="BC153" s="15">
        <v>1</v>
      </c>
    </row>
    <row r="154" spans="1:55" ht="15" customHeight="1" x14ac:dyDescent="0.2">
      <c r="A154" s="6" t="s">
        <v>1061</v>
      </c>
      <c r="B154" s="6" t="s">
        <v>1067</v>
      </c>
      <c r="C154" s="6" t="s">
        <v>113</v>
      </c>
      <c r="D154" s="6" t="s">
        <v>114</v>
      </c>
      <c r="E154" s="7">
        <v>0</v>
      </c>
      <c r="F154" s="7">
        <v>0</v>
      </c>
      <c r="G154" s="8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15">
        <v>1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</row>
    <row r="155" spans="1:55" ht="15" customHeight="1" x14ac:dyDescent="0.2">
      <c r="A155" s="6" t="s">
        <v>1061</v>
      </c>
      <c r="B155" s="6" t="s">
        <v>1068</v>
      </c>
      <c r="C155" s="6" t="s">
        <v>115</v>
      </c>
      <c r="D155" s="6" t="s">
        <v>116</v>
      </c>
      <c r="E155" s="7">
        <v>0</v>
      </c>
      <c r="F155" s="7">
        <v>0</v>
      </c>
      <c r="G155" s="8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15">
        <v>1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</row>
    <row r="156" spans="1:55" ht="15" customHeight="1" x14ac:dyDescent="0.2">
      <c r="A156" s="6" t="s">
        <v>1061</v>
      </c>
      <c r="B156" s="6" t="s">
        <v>1068</v>
      </c>
      <c r="C156" s="6" t="s">
        <v>123</v>
      </c>
      <c r="D156" s="6" t="s">
        <v>124</v>
      </c>
      <c r="E156" s="7">
        <v>0</v>
      </c>
      <c r="F156" s="7">
        <v>0</v>
      </c>
      <c r="G156" s="8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15">
        <v>1</v>
      </c>
      <c r="AW156" s="7">
        <v>0</v>
      </c>
      <c r="AX156" s="7">
        <v>0</v>
      </c>
      <c r="AY156" s="15">
        <v>1</v>
      </c>
      <c r="AZ156" s="7">
        <v>0</v>
      </c>
      <c r="BA156" s="7">
        <v>0</v>
      </c>
      <c r="BB156" s="7">
        <v>0</v>
      </c>
      <c r="BC156" s="7">
        <v>0</v>
      </c>
    </row>
    <row r="157" spans="1:55" ht="15" customHeight="1" x14ac:dyDescent="0.2">
      <c r="A157" s="6" t="s">
        <v>1061</v>
      </c>
      <c r="B157" s="6" t="s">
        <v>1069</v>
      </c>
      <c r="C157" s="6" t="s">
        <v>88</v>
      </c>
      <c r="D157" s="6" t="s">
        <v>89</v>
      </c>
      <c r="E157" s="7">
        <v>0</v>
      </c>
      <c r="F157" s="7">
        <v>0</v>
      </c>
      <c r="G157" s="8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15">
        <v>1</v>
      </c>
      <c r="AS157" s="15">
        <v>1</v>
      </c>
      <c r="AT157" s="15">
        <v>1</v>
      </c>
      <c r="AU157" s="15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</row>
    <row r="158" spans="1:55" ht="15" customHeight="1" x14ac:dyDescent="0.2">
      <c r="A158" s="6" t="s">
        <v>1061</v>
      </c>
      <c r="B158" s="6" t="s">
        <v>1069</v>
      </c>
      <c r="C158" s="6" t="s">
        <v>92</v>
      </c>
      <c r="D158" s="6" t="s">
        <v>93</v>
      </c>
      <c r="E158" s="7">
        <v>0</v>
      </c>
      <c r="F158" s="7">
        <v>0</v>
      </c>
      <c r="G158" s="8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15">
        <v>1</v>
      </c>
      <c r="AC158" s="15">
        <v>1</v>
      </c>
      <c r="AD158" s="7">
        <v>0</v>
      </c>
      <c r="AE158" s="7">
        <v>0</v>
      </c>
      <c r="AF158" s="15">
        <v>1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</row>
    <row r="159" spans="1:55" ht="15" customHeight="1" x14ac:dyDescent="0.2">
      <c r="A159" s="6" t="s">
        <v>1061</v>
      </c>
      <c r="B159" s="6" t="s">
        <v>1069</v>
      </c>
      <c r="C159" s="6" t="s">
        <v>90</v>
      </c>
      <c r="D159" s="6" t="s">
        <v>91</v>
      </c>
      <c r="E159" s="7">
        <v>0</v>
      </c>
      <c r="F159" s="7">
        <v>0</v>
      </c>
      <c r="G159" s="8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15">
        <v>1</v>
      </c>
      <c r="AS159" s="15">
        <v>1</v>
      </c>
      <c r="AT159" s="7">
        <v>0</v>
      </c>
      <c r="AU159" s="15">
        <v>1</v>
      </c>
      <c r="AV159" s="7">
        <v>0</v>
      </c>
      <c r="AW159" s="7">
        <v>0</v>
      </c>
      <c r="AX159" s="7">
        <v>0</v>
      </c>
      <c r="AY159" s="7">
        <v>0</v>
      </c>
      <c r="AZ159" s="15">
        <v>1</v>
      </c>
      <c r="BA159" s="7">
        <v>0</v>
      </c>
      <c r="BB159" s="7">
        <v>0</v>
      </c>
      <c r="BC159" s="15">
        <v>1</v>
      </c>
    </row>
    <row r="160" spans="1:55" ht="15" customHeight="1" x14ac:dyDescent="0.2">
      <c r="A160" s="6" t="s">
        <v>1061</v>
      </c>
      <c r="B160" s="6" t="s">
        <v>1069</v>
      </c>
      <c r="C160" s="6" t="s">
        <v>94</v>
      </c>
      <c r="D160" s="6" t="s">
        <v>95</v>
      </c>
      <c r="E160" s="7">
        <v>0</v>
      </c>
      <c r="F160" s="7">
        <v>0</v>
      </c>
      <c r="G160" s="8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17">
        <v>1</v>
      </c>
      <c r="R160" s="17">
        <v>1</v>
      </c>
      <c r="S160" s="14">
        <v>0</v>
      </c>
      <c r="T160" s="14">
        <v>0</v>
      </c>
      <c r="U160" s="14">
        <v>0</v>
      </c>
      <c r="V160" s="14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15">
        <v>1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</row>
    <row r="161" spans="1:55" ht="15" customHeight="1" x14ac:dyDescent="0.2">
      <c r="A161" s="6" t="s">
        <v>1061</v>
      </c>
      <c r="B161" s="6" t="s">
        <v>1069</v>
      </c>
      <c r="C161" s="6" t="s">
        <v>96</v>
      </c>
      <c r="D161" s="6" t="s">
        <v>97</v>
      </c>
      <c r="E161" s="7">
        <v>0</v>
      </c>
      <c r="F161" s="7">
        <v>0</v>
      </c>
      <c r="G161" s="8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15">
        <v>1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</row>
    <row r="162" spans="1:55" ht="15" customHeight="1" x14ac:dyDescent="0.2">
      <c r="A162" s="6" t="s">
        <v>1061</v>
      </c>
      <c r="B162" s="6" t="s">
        <v>1069</v>
      </c>
      <c r="C162" s="6" t="s">
        <v>98</v>
      </c>
      <c r="D162" s="6" t="s">
        <v>99</v>
      </c>
      <c r="E162" s="7">
        <v>0</v>
      </c>
      <c r="F162" s="7">
        <v>0</v>
      </c>
      <c r="G162" s="8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15">
        <v>1</v>
      </c>
      <c r="BA162" s="7">
        <v>0</v>
      </c>
      <c r="BB162" s="7">
        <v>0</v>
      </c>
      <c r="BC162" s="15">
        <v>1</v>
      </c>
    </row>
    <row r="163" spans="1:55" ht="15" customHeight="1" x14ac:dyDescent="0.2">
      <c r="A163" s="6" t="s">
        <v>1061</v>
      </c>
      <c r="B163" s="6" t="s">
        <v>412</v>
      </c>
      <c r="C163" s="6" t="s">
        <v>412</v>
      </c>
      <c r="D163" s="6" t="s">
        <v>413</v>
      </c>
      <c r="E163" s="7">
        <v>0</v>
      </c>
      <c r="F163" s="7">
        <v>0</v>
      </c>
      <c r="G163" s="8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14">
        <v>0</v>
      </c>
      <c r="R163" s="17">
        <v>1</v>
      </c>
      <c r="S163" s="14">
        <v>0</v>
      </c>
      <c r="T163" s="14">
        <v>0</v>
      </c>
      <c r="U163" s="14">
        <v>0</v>
      </c>
      <c r="V163" s="14">
        <v>0</v>
      </c>
      <c r="W163" s="15">
        <v>1</v>
      </c>
      <c r="X163" s="15">
        <v>1</v>
      </c>
      <c r="Y163" s="15">
        <v>1</v>
      </c>
      <c r="Z163" s="7">
        <v>0</v>
      </c>
      <c r="AA163" s="7">
        <v>0</v>
      </c>
      <c r="AB163" s="15">
        <v>1</v>
      </c>
      <c r="AC163" s="15">
        <v>1</v>
      </c>
      <c r="AD163" s="15">
        <v>1</v>
      </c>
      <c r="AE163" s="15">
        <v>1</v>
      </c>
      <c r="AF163" s="7">
        <v>0</v>
      </c>
      <c r="AG163" s="7">
        <v>0</v>
      </c>
      <c r="AH163" s="15">
        <v>1</v>
      </c>
      <c r="AI163" s="15">
        <v>1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15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15">
        <v>1</v>
      </c>
      <c r="AW163" s="15">
        <v>1</v>
      </c>
      <c r="AX163" s="7">
        <v>0</v>
      </c>
      <c r="AY163" s="15">
        <v>1</v>
      </c>
      <c r="AZ163" s="7">
        <v>0</v>
      </c>
      <c r="BA163" s="15">
        <v>1</v>
      </c>
      <c r="BB163" s="7">
        <v>0</v>
      </c>
      <c r="BC163" s="7">
        <v>0</v>
      </c>
    </row>
    <row r="164" spans="1:55" ht="15" customHeight="1" x14ac:dyDescent="0.2">
      <c r="A164" s="6" t="s">
        <v>1061</v>
      </c>
      <c r="B164" s="6" t="s">
        <v>824</v>
      </c>
      <c r="C164" s="6" t="s">
        <v>824</v>
      </c>
      <c r="D164" s="6" t="s">
        <v>825</v>
      </c>
      <c r="E164" s="7">
        <v>0</v>
      </c>
      <c r="F164" s="7">
        <v>0</v>
      </c>
      <c r="G164" s="8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7">
        <v>0</v>
      </c>
      <c r="X164" s="7">
        <v>0</v>
      </c>
      <c r="Y164" s="15">
        <v>1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</row>
    <row r="165" spans="1:55" ht="15" customHeight="1" x14ac:dyDescent="0.2">
      <c r="A165" s="6" t="s">
        <v>1061</v>
      </c>
      <c r="B165" s="6" t="s">
        <v>1035</v>
      </c>
      <c r="C165" s="6" t="s">
        <v>357</v>
      </c>
      <c r="D165" s="6" t="s">
        <v>358</v>
      </c>
      <c r="E165" s="7">
        <v>0</v>
      </c>
      <c r="F165" s="7">
        <v>0</v>
      </c>
      <c r="G165" s="8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5">
        <v>1</v>
      </c>
      <c r="X165" s="15">
        <v>1</v>
      </c>
      <c r="Y165" s="15">
        <v>1</v>
      </c>
      <c r="Z165" s="15">
        <v>1</v>
      </c>
      <c r="AA165" s="15">
        <v>1</v>
      </c>
      <c r="AB165" s="15">
        <v>1</v>
      </c>
      <c r="AC165" s="15">
        <v>1</v>
      </c>
      <c r="AD165" s="15">
        <v>1</v>
      </c>
      <c r="AE165" s="7">
        <v>0</v>
      </c>
      <c r="AF165" s="7">
        <v>0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7">
        <v>0</v>
      </c>
      <c r="AM165" s="7">
        <v>0</v>
      </c>
      <c r="AN165" s="7">
        <v>0</v>
      </c>
      <c r="AO165" s="15">
        <v>1</v>
      </c>
      <c r="AP165" s="15">
        <v>1</v>
      </c>
      <c r="AQ165" s="7">
        <v>0</v>
      </c>
      <c r="AR165" s="15">
        <v>1</v>
      </c>
      <c r="AS165" s="15">
        <v>1</v>
      </c>
      <c r="AT165" s="7">
        <v>0</v>
      </c>
      <c r="AU165" s="15">
        <v>1</v>
      </c>
      <c r="AV165" s="15">
        <v>1</v>
      </c>
      <c r="AW165" s="7">
        <v>0</v>
      </c>
      <c r="AX165" s="15">
        <v>1</v>
      </c>
      <c r="AY165" s="15">
        <v>1</v>
      </c>
      <c r="AZ165" s="15">
        <v>1</v>
      </c>
      <c r="BA165" s="15">
        <v>1</v>
      </c>
      <c r="BB165" s="15">
        <v>1</v>
      </c>
      <c r="BC165" s="15">
        <v>1</v>
      </c>
    </row>
    <row r="166" spans="1:55" ht="15" customHeight="1" x14ac:dyDescent="0.2">
      <c r="A166" s="6" t="s">
        <v>1061</v>
      </c>
      <c r="B166" s="6" t="s">
        <v>1035</v>
      </c>
      <c r="C166" s="6" t="s">
        <v>1012</v>
      </c>
      <c r="D166" s="6" t="s">
        <v>1013</v>
      </c>
      <c r="E166" s="7">
        <v>0</v>
      </c>
      <c r="F166" s="7">
        <v>0</v>
      </c>
      <c r="G166" s="8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5">
        <v>1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15">
        <v>1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</row>
    <row r="167" spans="1:55" ht="15" customHeight="1" x14ac:dyDescent="0.2">
      <c r="A167" s="6" t="s">
        <v>1061</v>
      </c>
      <c r="B167" s="6" t="s">
        <v>1035</v>
      </c>
      <c r="C167" s="6" t="s">
        <v>2</v>
      </c>
      <c r="D167" s="6" t="s">
        <v>3</v>
      </c>
      <c r="E167" s="7">
        <v>0</v>
      </c>
      <c r="F167" s="7">
        <v>0</v>
      </c>
      <c r="G167" s="8">
        <v>0</v>
      </c>
      <c r="H167" s="7">
        <v>0</v>
      </c>
      <c r="I167" s="7">
        <v>0</v>
      </c>
      <c r="J167" s="7">
        <v>0</v>
      </c>
      <c r="K167" s="7">
        <v>0</v>
      </c>
      <c r="L167" s="15">
        <v>1</v>
      </c>
      <c r="M167" s="7">
        <v>0</v>
      </c>
      <c r="N167" s="15">
        <v>1</v>
      </c>
      <c r="O167" s="7">
        <v>0</v>
      </c>
      <c r="P167" s="7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</row>
    <row r="168" spans="1:55" ht="15" customHeight="1" x14ac:dyDescent="0.2">
      <c r="A168" s="6" t="s">
        <v>1061</v>
      </c>
      <c r="B168" s="6" t="s">
        <v>1035</v>
      </c>
      <c r="C168" s="6" t="s">
        <v>738</v>
      </c>
      <c r="D168" s="6" t="s">
        <v>739</v>
      </c>
      <c r="E168" s="7">
        <v>0</v>
      </c>
      <c r="F168" s="7">
        <v>0</v>
      </c>
      <c r="G168" s="8">
        <v>0</v>
      </c>
      <c r="H168" s="7">
        <v>0</v>
      </c>
      <c r="I168" s="7">
        <v>0</v>
      </c>
      <c r="J168" s="15">
        <v>1</v>
      </c>
      <c r="K168" s="7">
        <v>0</v>
      </c>
      <c r="L168" s="15">
        <v>1</v>
      </c>
      <c r="M168" s="15">
        <v>1</v>
      </c>
      <c r="N168" s="15">
        <v>1</v>
      </c>
      <c r="O168" s="7">
        <v>0</v>
      </c>
      <c r="P168" s="15">
        <v>1</v>
      </c>
      <c r="Q168" s="17">
        <v>1</v>
      </c>
      <c r="R168" s="17">
        <v>1</v>
      </c>
      <c r="S168" s="17">
        <v>1</v>
      </c>
      <c r="T168" s="17">
        <v>1</v>
      </c>
      <c r="U168" s="17">
        <v>1</v>
      </c>
      <c r="V168" s="17">
        <v>1</v>
      </c>
      <c r="W168" s="15">
        <v>1</v>
      </c>
      <c r="X168" s="7">
        <v>0</v>
      </c>
      <c r="Y168" s="15">
        <v>1</v>
      </c>
      <c r="Z168" s="7">
        <v>0</v>
      </c>
      <c r="AA168" s="15">
        <v>1</v>
      </c>
      <c r="AB168" s="15">
        <v>1</v>
      </c>
      <c r="AC168" s="15">
        <v>1</v>
      </c>
      <c r="AD168" s="7">
        <v>0</v>
      </c>
      <c r="AE168" s="15">
        <v>1</v>
      </c>
      <c r="AF168" s="7">
        <v>0</v>
      </c>
      <c r="AG168" s="15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15">
        <v>1</v>
      </c>
      <c r="AW168" s="15">
        <v>1</v>
      </c>
      <c r="AX168" s="7">
        <v>0</v>
      </c>
      <c r="AY168" s="15">
        <v>1</v>
      </c>
      <c r="AZ168" s="15">
        <v>1</v>
      </c>
      <c r="BA168" s="7">
        <v>0</v>
      </c>
      <c r="BB168" s="7">
        <v>0</v>
      </c>
      <c r="BC168" s="15">
        <v>1</v>
      </c>
    </row>
    <row r="169" spans="1:55" ht="15" customHeight="1" x14ac:dyDescent="0.2">
      <c r="A169" s="6" t="s">
        <v>1061</v>
      </c>
      <c r="B169" s="6" t="s">
        <v>1035</v>
      </c>
      <c r="C169" s="6" t="s">
        <v>1004</v>
      </c>
      <c r="D169" s="6" t="s">
        <v>1005</v>
      </c>
      <c r="E169" s="7">
        <v>0</v>
      </c>
      <c r="F169" s="7">
        <v>0</v>
      </c>
      <c r="G169" s="8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17">
        <v>1</v>
      </c>
      <c r="R169" s="14">
        <v>0</v>
      </c>
      <c r="S169" s="17">
        <v>1</v>
      </c>
      <c r="T169" s="17">
        <v>1</v>
      </c>
      <c r="U169" s="17">
        <v>1</v>
      </c>
      <c r="V169" s="17">
        <v>1</v>
      </c>
      <c r="W169" s="15">
        <v>1</v>
      </c>
      <c r="X169" s="15">
        <v>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15">
        <v>1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15">
        <v>1</v>
      </c>
      <c r="AL169" s="15">
        <v>1</v>
      </c>
      <c r="AM169" s="7">
        <v>0</v>
      </c>
      <c r="AN169" s="15">
        <v>1</v>
      </c>
      <c r="AO169" s="7">
        <v>0</v>
      </c>
      <c r="AP169" s="15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</row>
    <row r="170" spans="1:55" ht="15" customHeight="1" x14ac:dyDescent="0.2">
      <c r="A170" s="6" t="s">
        <v>1061</v>
      </c>
      <c r="B170" s="6" t="s">
        <v>1035</v>
      </c>
      <c r="C170" s="6" t="s">
        <v>736</v>
      </c>
      <c r="D170" s="6" t="s">
        <v>737</v>
      </c>
      <c r="E170" s="7">
        <v>0</v>
      </c>
      <c r="F170" s="7">
        <v>0</v>
      </c>
      <c r="G170" s="8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15">
        <v>1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</row>
    <row r="171" spans="1:55" ht="15" customHeight="1" x14ac:dyDescent="0.2">
      <c r="A171" s="6" t="s">
        <v>1061</v>
      </c>
      <c r="B171" s="6" t="s">
        <v>1035</v>
      </c>
      <c r="C171" s="6" t="s">
        <v>740</v>
      </c>
      <c r="D171" s="6" t="s">
        <v>741</v>
      </c>
      <c r="E171" s="7">
        <v>0</v>
      </c>
      <c r="F171" s="7">
        <v>0</v>
      </c>
      <c r="G171" s="8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15">
        <v>1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</row>
    <row r="172" spans="1:55" ht="15" customHeight="1" x14ac:dyDescent="0.2">
      <c r="A172" s="6" t="s">
        <v>1061</v>
      </c>
      <c r="B172" s="6" t="s">
        <v>1035</v>
      </c>
      <c r="C172" s="6" t="s">
        <v>734</v>
      </c>
      <c r="D172" s="6" t="s">
        <v>735</v>
      </c>
      <c r="E172" s="7">
        <v>0</v>
      </c>
      <c r="F172" s="7">
        <v>0</v>
      </c>
      <c r="G172" s="8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15">
        <v>1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</row>
    <row r="173" spans="1:55" ht="15" customHeight="1" x14ac:dyDescent="0.2">
      <c r="A173" s="6" t="s">
        <v>1061</v>
      </c>
      <c r="B173" s="6" t="s">
        <v>1035</v>
      </c>
      <c r="C173" s="6" t="s">
        <v>649</v>
      </c>
      <c r="D173" s="6" t="s">
        <v>650</v>
      </c>
      <c r="E173" s="7">
        <v>0</v>
      </c>
      <c r="F173" s="7">
        <v>0</v>
      </c>
      <c r="G173" s="8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7">
        <v>0</v>
      </c>
      <c r="X173" s="7">
        <v>0</v>
      </c>
      <c r="Y173" s="7">
        <v>0</v>
      </c>
      <c r="Z173" s="7">
        <v>0</v>
      </c>
      <c r="AA173" s="15">
        <v>1</v>
      </c>
      <c r="AB173" s="15">
        <v>1</v>
      </c>
      <c r="AC173" s="15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</row>
    <row r="174" spans="1:55" ht="15" customHeight="1" x14ac:dyDescent="0.2">
      <c r="A174" s="6"/>
      <c r="B174" s="6"/>
      <c r="C174" s="10" t="s">
        <v>1283</v>
      </c>
      <c r="D174" s="6" t="s">
        <v>1340</v>
      </c>
      <c r="E174" s="7">
        <v>0</v>
      </c>
      <c r="F174" s="7">
        <v>0</v>
      </c>
      <c r="G174" s="8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17">
        <v>1</v>
      </c>
      <c r="R174" s="14">
        <v>0</v>
      </c>
      <c r="S174" s="14">
        <v>0</v>
      </c>
      <c r="T174" s="17">
        <v>1</v>
      </c>
      <c r="U174" s="17">
        <v>1</v>
      </c>
      <c r="V174" s="14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</row>
    <row r="175" spans="1:55" ht="15" customHeight="1" x14ac:dyDescent="0.2">
      <c r="A175" s="6" t="s">
        <v>1061</v>
      </c>
      <c r="B175" s="6" t="s">
        <v>1035</v>
      </c>
      <c r="C175" s="6" t="s">
        <v>4</v>
      </c>
      <c r="D175" s="6" t="s">
        <v>5</v>
      </c>
      <c r="E175" s="7">
        <v>0</v>
      </c>
      <c r="F175" s="7">
        <v>0</v>
      </c>
      <c r="G175" s="8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15">
        <v>1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</row>
    <row r="176" spans="1:55" ht="15" customHeight="1" x14ac:dyDescent="0.2">
      <c r="A176" s="6" t="s">
        <v>1061</v>
      </c>
      <c r="B176" s="6" t="s">
        <v>1035</v>
      </c>
      <c r="C176" s="6" t="s">
        <v>6</v>
      </c>
      <c r="D176" s="6" t="s">
        <v>7</v>
      </c>
      <c r="E176" s="7">
        <v>0</v>
      </c>
      <c r="F176" s="7">
        <v>0</v>
      </c>
      <c r="G176" s="8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15">
        <v>1</v>
      </c>
      <c r="AH176" s="15">
        <v>1</v>
      </c>
      <c r="AI176" s="7">
        <v>0</v>
      </c>
      <c r="AJ176" s="15">
        <v>1</v>
      </c>
      <c r="AK176" s="15">
        <v>1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15">
        <v>1</v>
      </c>
      <c r="AW176" s="7">
        <v>0</v>
      </c>
      <c r="AX176" s="7">
        <v>0</v>
      </c>
      <c r="AY176" s="15">
        <v>1</v>
      </c>
      <c r="AZ176" s="15">
        <v>1</v>
      </c>
      <c r="BA176" s="7">
        <v>0</v>
      </c>
      <c r="BB176" s="7">
        <v>0</v>
      </c>
      <c r="BC176" s="15">
        <v>1</v>
      </c>
    </row>
    <row r="177" spans="1:55" ht="15" customHeight="1" x14ac:dyDescent="0.2">
      <c r="A177" s="6" t="s">
        <v>1061</v>
      </c>
      <c r="B177" s="6" t="s">
        <v>1035</v>
      </c>
      <c r="C177" s="6" t="s">
        <v>8</v>
      </c>
      <c r="D177" s="6" t="s">
        <v>9</v>
      </c>
      <c r="E177" s="7">
        <v>0</v>
      </c>
      <c r="F177" s="7">
        <v>0</v>
      </c>
      <c r="G177" s="8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15">
        <v>1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</row>
    <row r="178" spans="1:55" ht="15" customHeight="1" x14ac:dyDescent="0.2">
      <c r="A178" s="6" t="s">
        <v>1061</v>
      </c>
      <c r="B178" s="6" t="s">
        <v>1035</v>
      </c>
      <c r="C178" s="6" t="s">
        <v>10</v>
      </c>
      <c r="D178" s="6" t="s">
        <v>11</v>
      </c>
      <c r="E178" s="7">
        <v>0</v>
      </c>
      <c r="F178" s="7">
        <v>0</v>
      </c>
      <c r="G178" s="8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5">
        <v>1</v>
      </c>
      <c r="X178" s="7">
        <v>0</v>
      </c>
      <c r="Y178" s="15">
        <v>1</v>
      </c>
      <c r="Z178" s="7">
        <v>0</v>
      </c>
      <c r="AA178" s="15">
        <v>1</v>
      </c>
      <c r="AB178" s="7">
        <v>0</v>
      </c>
      <c r="AC178" s="7">
        <v>0</v>
      </c>
      <c r="AD178" s="7">
        <v>0</v>
      </c>
      <c r="AE178" s="15">
        <v>1</v>
      </c>
      <c r="AF178" s="7">
        <v>0</v>
      </c>
      <c r="AG178" s="7">
        <v>0</v>
      </c>
      <c r="AH178" s="15">
        <v>1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</row>
    <row r="179" spans="1:55" ht="15" customHeight="1" x14ac:dyDescent="0.2">
      <c r="A179" s="6" t="s">
        <v>1061</v>
      </c>
      <c r="B179" s="6" t="s">
        <v>1035</v>
      </c>
      <c r="C179" s="6" t="s">
        <v>12</v>
      </c>
      <c r="D179" s="6" t="s">
        <v>13</v>
      </c>
      <c r="E179" s="7">
        <v>0</v>
      </c>
      <c r="F179" s="7">
        <v>0</v>
      </c>
      <c r="G179" s="8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15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15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</row>
    <row r="180" spans="1:55" ht="15" customHeight="1" x14ac:dyDescent="0.2">
      <c r="A180" s="6" t="s">
        <v>1061</v>
      </c>
      <c r="B180" s="6" t="s">
        <v>1035</v>
      </c>
      <c r="C180" s="6" t="s">
        <v>14</v>
      </c>
      <c r="D180" s="6" t="s">
        <v>15</v>
      </c>
      <c r="E180" s="7">
        <v>0</v>
      </c>
      <c r="F180" s="7">
        <v>0</v>
      </c>
      <c r="G180" s="8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15">
        <v>1</v>
      </c>
      <c r="BA180" s="7">
        <v>0</v>
      </c>
      <c r="BB180" s="7">
        <v>0</v>
      </c>
      <c r="BC180" s="15">
        <v>1</v>
      </c>
    </row>
    <row r="181" spans="1:55" ht="15" customHeight="1" x14ac:dyDescent="0.2">
      <c r="A181" s="6" t="s">
        <v>1070</v>
      </c>
      <c r="B181" s="6" t="s">
        <v>1071</v>
      </c>
      <c r="C181" s="6" t="s">
        <v>303</v>
      </c>
      <c r="D181" s="6" t="s">
        <v>304</v>
      </c>
      <c r="E181" s="7">
        <v>0</v>
      </c>
      <c r="F181" s="7">
        <v>0</v>
      </c>
      <c r="G181" s="8">
        <v>0</v>
      </c>
      <c r="H181" s="7">
        <v>0</v>
      </c>
      <c r="I181" s="15">
        <v>1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7">
        <v>0</v>
      </c>
      <c r="X181" s="15">
        <v>1</v>
      </c>
      <c r="Y181" s="7">
        <v>0</v>
      </c>
      <c r="Z181" s="7">
        <v>0</v>
      </c>
      <c r="AA181" s="7">
        <v>0</v>
      </c>
      <c r="AB181" s="7">
        <v>0</v>
      </c>
      <c r="AC181" s="15">
        <v>1</v>
      </c>
      <c r="AD181" s="15">
        <v>1</v>
      </c>
      <c r="AE181" s="7">
        <v>0</v>
      </c>
      <c r="AF181" s="7">
        <v>0</v>
      </c>
      <c r="AG181" s="15">
        <v>1</v>
      </c>
      <c r="AH181" s="7">
        <v>0</v>
      </c>
      <c r="AI181" s="15">
        <v>1</v>
      </c>
      <c r="AJ181" s="7">
        <v>0</v>
      </c>
      <c r="AK181" s="15">
        <v>1</v>
      </c>
      <c r="AL181" s="15">
        <v>1</v>
      </c>
      <c r="AM181" s="7">
        <v>0</v>
      </c>
      <c r="AN181" s="15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</row>
    <row r="182" spans="1:55" ht="15" customHeight="1" x14ac:dyDescent="0.2">
      <c r="A182" s="6" t="s">
        <v>1070</v>
      </c>
      <c r="B182" s="6" t="s">
        <v>1071</v>
      </c>
      <c r="C182" s="6" t="s">
        <v>301</v>
      </c>
      <c r="D182" s="6" t="s">
        <v>302</v>
      </c>
      <c r="E182" s="15">
        <v>1</v>
      </c>
      <c r="F182" s="15">
        <v>1</v>
      </c>
      <c r="G182" s="16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</row>
    <row r="183" spans="1:55" ht="15" customHeight="1" x14ac:dyDescent="0.2">
      <c r="A183" s="6" t="s">
        <v>1070</v>
      </c>
      <c r="B183" s="6" t="s">
        <v>1071</v>
      </c>
      <c r="C183" s="6" t="s">
        <v>549</v>
      </c>
      <c r="D183" s="6" t="s">
        <v>550</v>
      </c>
      <c r="E183" s="7">
        <v>0</v>
      </c>
      <c r="F183" s="7">
        <v>0</v>
      </c>
      <c r="G183" s="8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7">
        <v>0</v>
      </c>
      <c r="X183" s="15">
        <v>1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</row>
    <row r="184" spans="1:55" ht="15" customHeight="1" x14ac:dyDescent="0.2">
      <c r="A184" s="6" t="s">
        <v>1070</v>
      </c>
      <c r="B184" s="6" t="s">
        <v>1071</v>
      </c>
      <c r="C184" s="6" t="s">
        <v>551</v>
      </c>
      <c r="D184" s="6" t="s">
        <v>552</v>
      </c>
      <c r="E184" s="15">
        <v>1</v>
      </c>
      <c r="F184" s="7">
        <v>0</v>
      </c>
      <c r="G184" s="8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</row>
    <row r="185" spans="1:55" ht="15" customHeight="1" x14ac:dyDescent="0.2">
      <c r="A185" s="6" t="s">
        <v>1070</v>
      </c>
      <c r="B185" s="6" t="s">
        <v>1071</v>
      </c>
      <c r="C185" s="6" t="s">
        <v>1181</v>
      </c>
      <c r="D185" s="6" t="s">
        <v>1180</v>
      </c>
      <c r="E185" s="7">
        <v>0</v>
      </c>
      <c r="F185" s="15">
        <v>1</v>
      </c>
      <c r="G185" s="8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</row>
    <row r="186" spans="1:55" ht="15" customHeight="1" x14ac:dyDescent="0.2">
      <c r="A186" s="6" t="s">
        <v>1070</v>
      </c>
      <c r="B186" s="6" t="s">
        <v>1071</v>
      </c>
      <c r="C186" s="6" t="s">
        <v>889</v>
      </c>
      <c r="D186" s="6" t="s">
        <v>890</v>
      </c>
      <c r="E186" s="7">
        <v>0</v>
      </c>
      <c r="F186" s="15">
        <v>1</v>
      </c>
      <c r="G186" s="16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7">
        <v>0</v>
      </c>
      <c r="X186" s="15">
        <v>1</v>
      </c>
      <c r="Y186" s="7">
        <v>0</v>
      </c>
      <c r="Z186" s="7">
        <v>0</v>
      </c>
      <c r="AA186" s="15">
        <v>1</v>
      </c>
      <c r="AB186" s="7">
        <v>0</v>
      </c>
      <c r="AC186" s="15">
        <v>1</v>
      </c>
      <c r="AD186" s="15">
        <v>1</v>
      </c>
      <c r="AE186" s="7">
        <v>0</v>
      </c>
      <c r="AF186" s="7">
        <v>0</v>
      </c>
      <c r="AG186" s="15">
        <v>1</v>
      </c>
      <c r="AH186" s="7">
        <v>0</v>
      </c>
      <c r="AI186" s="15">
        <v>1</v>
      </c>
      <c r="AJ186" s="7">
        <v>0</v>
      </c>
      <c r="AK186" s="15">
        <v>1</v>
      </c>
      <c r="AL186" s="15">
        <v>1</v>
      </c>
      <c r="AM186" s="7">
        <v>0</v>
      </c>
      <c r="AN186" s="15">
        <v>1</v>
      </c>
      <c r="AO186" s="15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</row>
    <row r="187" spans="1:55" ht="15" customHeight="1" x14ac:dyDescent="0.2">
      <c r="A187" s="6" t="s">
        <v>1070</v>
      </c>
      <c r="B187" s="6" t="s">
        <v>214</v>
      </c>
      <c r="C187" s="6" t="s">
        <v>45</v>
      </c>
      <c r="D187" s="6" t="s">
        <v>46</v>
      </c>
      <c r="E187" s="7">
        <v>0</v>
      </c>
      <c r="F187" s="7">
        <v>0</v>
      </c>
      <c r="G187" s="8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15">
        <v>1</v>
      </c>
      <c r="AD187" s="15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15">
        <v>1</v>
      </c>
      <c r="AW187" s="7">
        <v>0</v>
      </c>
      <c r="AX187" s="7">
        <v>0</v>
      </c>
      <c r="AY187" s="15">
        <v>1</v>
      </c>
      <c r="AZ187" s="7">
        <v>0</v>
      </c>
      <c r="BA187" s="7">
        <v>0</v>
      </c>
      <c r="BB187" s="7">
        <v>0</v>
      </c>
      <c r="BC187" s="7">
        <v>0</v>
      </c>
    </row>
    <row r="188" spans="1:55" ht="15" customHeight="1" x14ac:dyDescent="0.2">
      <c r="A188" s="6" t="s">
        <v>1070</v>
      </c>
      <c r="B188" s="6" t="s">
        <v>214</v>
      </c>
      <c r="C188" s="6" t="s">
        <v>1206</v>
      </c>
      <c r="D188" s="6" t="s">
        <v>1207</v>
      </c>
      <c r="E188" s="7">
        <v>0</v>
      </c>
      <c r="F188" s="7">
        <v>0</v>
      </c>
      <c r="G188" s="16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</row>
    <row r="189" spans="1:55" ht="15" customHeight="1" x14ac:dyDescent="0.2">
      <c r="A189" s="6" t="s">
        <v>1070</v>
      </c>
      <c r="B189" s="6" t="s">
        <v>214</v>
      </c>
      <c r="C189" s="6" t="s">
        <v>43</v>
      </c>
      <c r="D189" s="6" t="s">
        <v>44</v>
      </c>
      <c r="E189" s="7">
        <v>0</v>
      </c>
      <c r="F189" s="7">
        <v>0</v>
      </c>
      <c r="G189" s="8">
        <v>0</v>
      </c>
      <c r="H189" s="7">
        <v>0</v>
      </c>
      <c r="I189" s="7">
        <v>0</v>
      </c>
      <c r="J189" s="15">
        <v>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</row>
    <row r="190" spans="1:55" ht="15" customHeight="1" x14ac:dyDescent="0.2">
      <c r="A190" s="6" t="s">
        <v>1070</v>
      </c>
      <c r="B190" s="6" t="s">
        <v>214</v>
      </c>
      <c r="C190" s="6" t="s">
        <v>1182</v>
      </c>
      <c r="D190" s="6" t="s">
        <v>1183</v>
      </c>
      <c r="E190" s="7">
        <v>0</v>
      </c>
      <c r="F190" s="15">
        <v>1</v>
      </c>
      <c r="G190" s="8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</row>
    <row r="191" spans="1:55" ht="15" customHeight="1" x14ac:dyDescent="0.2">
      <c r="A191" s="6" t="s">
        <v>1070</v>
      </c>
      <c r="B191" s="6" t="s">
        <v>214</v>
      </c>
      <c r="C191" s="6" t="s">
        <v>42</v>
      </c>
      <c r="D191" s="6" t="s">
        <v>1474</v>
      </c>
      <c r="E191" s="7">
        <v>0</v>
      </c>
      <c r="F191" s="7">
        <v>0</v>
      </c>
      <c r="G191" s="8">
        <v>0</v>
      </c>
      <c r="H191" s="7">
        <v>0</v>
      </c>
      <c r="I191" s="7">
        <v>0</v>
      </c>
      <c r="J191" s="15">
        <v>1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</row>
    <row r="192" spans="1:55" ht="15" customHeight="1" x14ac:dyDescent="0.2">
      <c r="A192" s="6" t="s">
        <v>1070</v>
      </c>
      <c r="B192" s="6" t="s">
        <v>214</v>
      </c>
      <c r="C192" s="6" t="s">
        <v>1186</v>
      </c>
      <c r="D192" s="6" t="s">
        <v>1187</v>
      </c>
      <c r="E192" s="7">
        <v>0</v>
      </c>
      <c r="F192" s="15">
        <v>1</v>
      </c>
      <c r="G192" s="8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</row>
    <row r="193" spans="1:55" ht="15" customHeight="1" x14ac:dyDescent="0.2">
      <c r="A193" s="6" t="s">
        <v>1070</v>
      </c>
      <c r="B193" s="6" t="s">
        <v>214</v>
      </c>
      <c r="C193" s="6" t="s">
        <v>40</v>
      </c>
      <c r="D193" s="6" t="s">
        <v>41</v>
      </c>
      <c r="E193" s="7">
        <v>0</v>
      </c>
      <c r="F193" s="7">
        <v>0</v>
      </c>
      <c r="G193" s="8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7">
        <v>0</v>
      </c>
      <c r="X193" s="7">
        <v>0</v>
      </c>
      <c r="Y193" s="15">
        <v>1</v>
      </c>
      <c r="Z193" s="7">
        <v>0</v>
      </c>
      <c r="AA193" s="15">
        <v>1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</row>
    <row r="194" spans="1:55" ht="15" customHeight="1" x14ac:dyDescent="0.2">
      <c r="A194" s="6" t="s">
        <v>1070</v>
      </c>
      <c r="B194" s="6" t="s">
        <v>214</v>
      </c>
      <c r="C194" s="6" t="s">
        <v>1184</v>
      </c>
      <c r="D194" s="6" t="s">
        <v>1185</v>
      </c>
      <c r="E194" s="7">
        <v>0</v>
      </c>
      <c r="F194" s="15">
        <v>1</v>
      </c>
      <c r="G194" s="8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</row>
    <row r="195" spans="1:55" ht="15" customHeight="1" x14ac:dyDescent="0.2">
      <c r="A195" s="6" t="s">
        <v>1070</v>
      </c>
      <c r="B195" s="6" t="s">
        <v>214</v>
      </c>
      <c r="C195" s="10" t="s">
        <v>1284</v>
      </c>
      <c r="D195" s="6" t="s">
        <v>1341</v>
      </c>
      <c r="E195" s="7">
        <v>0</v>
      </c>
      <c r="F195" s="7">
        <v>0</v>
      </c>
      <c r="G195" s="8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14">
        <v>0</v>
      </c>
      <c r="R195" s="17">
        <v>1</v>
      </c>
      <c r="S195" s="14">
        <v>0</v>
      </c>
      <c r="T195" s="17">
        <v>1</v>
      </c>
      <c r="U195" s="14">
        <v>0</v>
      </c>
      <c r="V195" s="1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</row>
    <row r="196" spans="1:55" ht="15" customHeight="1" x14ac:dyDescent="0.2">
      <c r="A196" s="6" t="s">
        <v>1070</v>
      </c>
      <c r="B196" s="6" t="s">
        <v>214</v>
      </c>
      <c r="C196" s="10" t="s">
        <v>1285</v>
      </c>
      <c r="D196" s="6" t="s">
        <v>1342</v>
      </c>
      <c r="E196" s="7">
        <v>0</v>
      </c>
      <c r="F196" s="7">
        <v>0</v>
      </c>
      <c r="G196" s="8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14">
        <v>0</v>
      </c>
      <c r="R196" s="14">
        <v>0</v>
      </c>
      <c r="S196" s="14">
        <v>0</v>
      </c>
      <c r="T196" s="14">
        <v>0</v>
      </c>
      <c r="U196" s="17">
        <v>1</v>
      </c>
      <c r="V196" s="14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</row>
    <row r="197" spans="1:55" ht="15" customHeight="1" x14ac:dyDescent="0.2">
      <c r="A197" s="6" t="s">
        <v>1070</v>
      </c>
      <c r="B197" s="6" t="s">
        <v>214</v>
      </c>
      <c r="C197" s="10" t="s">
        <v>1286</v>
      </c>
      <c r="D197" s="6" t="s">
        <v>1343</v>
      </c>
      <c r="E197" s="7">
        <v>0</v>
      </c>
      <c r="F197" s="7">
        <v>0</v>
      </c>
      <c r="G197" s="8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14">
        <v>0</v>
      </c>
      <c r="R197" s="14">
        <v>0</v>
      </c>
      <c r="S197" s="14">
        <v>0</v>
      </c>
      <c r="T197" s="14">
        <v>0</v>
      </c>
      <c r="U197" s="17">
        <v>1</v>
      </c>
      <c r="V197" s="14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</row>
    <row r="198" spans="1:55" ht="15" customHeight="1" x14ac:dyDescent="0.2">
      <c r="A198" s="6" t="s">
        <v>1070</v>
      </c>
      <c r="B198" s="6" t="s">
        <v>214</v>
      </c>
      <c r="C198" s="10" t="s">
        <v>1287</v>
      </c>
      <c r="D198" s="6" t="s">
        <v>1344</v>
      </c>
      <c r="E198" s="7">
        <v>0</v>
      </c>
      <c r="F198" s="7">
        <v>0</v>
      </c>
      <c r="G198" s="8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14">
        <v>0</v>
      </c>
      <c r="R198" s="14">
        <v>0</v>
      </c>
      <c r="S198" s="14">
        <v>0</v>
      </c>
      <c r="T198" s="14">
        <v>0</v>
      </c>
      <c r="U198" s="17">
        <v>1</v>
      </c>
      <c r="V198" s="14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</row>
    <row r="199" spans="1:55" ht="15" customHeight="1" x14ac:dyDescent="0.2">
      <c r="A199" s="6" t="s">
        <v>1070</v>
      </c>
      <c r="B199" s="6" t="s">
        <v>214</v>
      </c>
      <c r="C199" s="6" t="s">
        <v>215</v>
      </c>
      <c r="D199" s="6" t="s">
        <v>216</v>
      </c>
      <c r="E199" s="7">
        <v>0</v>
      </c>
      <c r="F199" s="7">
        <v>0</v>
      </c>
      <c r="G199" s="8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7">
        <v>0</v>
      </c>
      <c r="X199" s="7">
        <v>0</v>
      </c>
      <c r="Y199" s="7">
        <v>0</v>
      </c>
      <c r="Z199" s="7">
        <v>0</v>
      </c>
      <c r="AA199" s="15">
        <v>1</v>
      </c>
      <c r="AB199" s="7">
        <v>0</v>
      </c>
      <c r="AC199" s="15">
        <v>1</v>
      </c>
      <c r="AD199" s="15">
        <v>1</v>
      </c>
      <c r="AE199" s="7">
        <v>0</v>
      </c>
      <c r="AF199" s="7">
        <v>0</v>
      </c>
      <c r="AG199" s="15">
        <v>1</v>
      </c>
      <c r="AH199" s="7">
        <v>0</v>
      </c>
      <c r="AI199" s="15">
        <v>1</v>
      </c>
      <c r="AJ199" s="15">
        <v>1</v>
      </c>
      <c r="AK199" s="15">
        <v>1</v>
      </c>
      <c r="AL199" s="15">
        <v>1</v>
      </c>
      <c r="AM199" s="7">
        <v>0</v>
      </c>
      <c r="AN199" s="15">
        <v>1</v>
      </c>
      <c r="AO199" s="7">
        <v>0</v>
      </c>
      <c r="AP199" s="7">
        <v>0</v>
      </c>
      <c r="AQ199" s="15">
        <v>1</v>
      </c>
      <c r="AR199" s="15">
        <v>1</v>
      </c>
      <c r="AS199" s="7">
        <v>0</v>
      </c>
      <c r="AT199" s="15">
        <v>1</v>
      </c>
      <c r="AU199" s="15">
        <v>1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</row>
    <row r="200" spans="1:55" ht="15" customHeight="1" x14ac:dyDescent="0.2">
      <c r="A200" s="6" t="s">
        <v>1070</v>
      </c>
      <c r="B200" s="6" t="s">
        <v>214</v>
      </c>
      <c r="C200" s="6" t="s">
        <v>287</v>
      </c>
      <c r="D200" s="6" t="s">
        <v>288</v>
      </c>
      <c r="E200" s="7">
        <v>0</v>
      </c>
      <c r="F200" s="7">
        <v>0</v>
      </c>
      <c r="G200" s="8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7">
        <v>0</v>
      </c>
      <c r="X200" s="7">
        <v>0</v>
      </c>
      <c r="Y200" s="7">
        <v>0</v>
      </c>
      <c r="Z200" s="7">
        <v>0</v>
      </c>
      <c r="AA200" s="15">
        <v>1</v>
      </c>
      <c r="AB200" s="7">
        <v>0</v>
      </c>
      <c r="AC200" s="15">
        <v>1</v>
      </c>
      <c r="AD200" s="15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</row>
    <row r="201" spans="1:55" ht="15" customHeight="1" x14ac:dyDescent="0.2">
      <c r="A201" s="6" t="s">
        <v>1070</v>
      </c>
      <c r="B201" s="6" t="s">
        <v>214</v>
      </c>
      <c r="C201" s="6" t="s">
        <v>339</v>
      </c>
      <c r="D201" s="6" t="s">
        <v>340</v>
      </c>
      <c r="E201" s="15">
        <v>1</v>
      </c>
      <c r="F201" s="15">
        <v>1</v>
      </c>
      <c r="G201" s="8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15">
        <v>1</v>
      </c>
      <c r="AD201" s="15">
        <v>1</v>
      </c>
      <c r="AE201" s="7">
        <v>0</v>
      </c>
      <c r="AF201" s="7">
        <v>0</v>
      </c>
      <c r="AG201" s="15">
        <v>1</v>
      </c>
      <c r="AH201" s="7">
        <v>0</v>
      </c>
      <c r="AI201" s="15">
        <v>1</v>
      </c>
      <c r="AJ201" s="15">
        <v>1</v>
      </c>
      <c r="AK201" s="15">
        <v>1</v>
      </c>
      <c r="AL201" s="15">
        <v>1</v>
      </c>
      <c r="AM201" s="7">
        <v>0</v>
      </c>
      <c r="AN201" s="15">
        <v>1</v>
      </c>
      <c r="AO201" s="7">
        <v>0</v>
      </c>
      <c r="AP201" s="7">
        <v>0</v>
      </c>
      <c r="AQ201" s="15">
        <v>1</v>
      </c>
      <c r="AR201" s="15">
        <v>1</v>
      </c>
      <c r="AS201" s="7">
        <v>0</v>
      </c>
      <c r="AT201" s="15">
        <v>1</v>
      </c>
      <c r="AU201" s="15">
        <v>1</v>
      </c>
      <c r="AV201" s="7">
        <v>0</v>
      </c>
      <c r="AW201" s="7">
        <v>0</v>
      </c>
      <c r="AX201" s="7">
        <v>0</v>
      </c>
      <c r="AY201" s="7">
        <v>0</v>
      </c>
      <c r="AZ201" s="15">
        <v>1</v>
      </c>
      <c r="BA201" s="15">
        <v>1</v>
      </c>
      <c r="BB201" s="15">
        <v>1</v>
      </c>
      <c r="BC201" s="15">
        <v>1</v>
      </c>
    </row>
    <row r="202" spans="1:55" ht="15" customHeight="1" x14ac:dyDescent="0.2">
      <c r="A202" s="6" t="s">
        <v>1070</v>
      </c>
      <c r="B202" s="6" t="s">
        <v>214</v>
      </c>
      <c r="C202" s="6" t="s">
        <v>529</v>
      </c>
      <c r="D202" s="6" t="s">
        <v>530</v>
      </c>
      <c r="E202" s="7">
        <v>0</v>
      </c>
      <c r="F202" s="7">
        <v>0</v>
      </c>
      <c r="G202" s="16">
        <v>1</v>
      </c>
      <c r="H202" s="7">
        <v>0</v>
      </c>
      <c r="I202" s="15">
        <v>1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15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</row>
    <row r="203" spans="1:55" ht="15" customHeight="1" x14ac:dyDescent="0.2">
      <c r="A203" s="6" t="s">
        <v>1070</v>
      </c>
      <c r="B203" s="6" t="s">
        <v>214</v>
      </c>
      <c r="C203" s="6" t="s">
        <v>590</v>
      </c>
      <c r="D203" s="6" t="s">
        <v>591</v>
      </c>
      <c r="E203" s="7">
        <v>0</v>
      </c>
      <c r="F203" s="7">
        <v>0</v>
      </c>
      <c r="G203" s="8">
        <v>0</v>
      </c>
      <c r="H203" s="7">
        <v>0</v>
      </c>
      <c r="I203" s="15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</row>
    <row r="204" spans="1:55" ht="15" customHeight="1" x14ac:dyDescent="0.2">
      <c r="A204" s="6" t="s">
        <v>1070</v>
      </c>
      <c r="B204" s="6" t="s">
        <v>214</v>
      </c>
      <c r="C204" s="6" t="s">
        <v>1188</v>
      </c>
      <c r="D204" s="6" t="s">
        <v>1189</v>
      </c>
      <c r="E204" s="7">
        <v>0</v>
      </c>
      <c r="F204" s="15">
        <v>1</v>
      </c>
      <c r="G204" s="8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</row>
    <row r="205" spans="1:55" ht="15" customHeight="1" x14ac:dyDescent="0.2">
      <c r="A205" s="6" t="s">
        <v>1070</v>
      </c>
      <c r="B205" s="6" t="s">
        <v>214</v>
      </c>
      <c r="C205" s="6" t="s">
        <v>764</v>
      </c>
      <c r="D205" s="6" t="s">
        <v>765</v>
      </c>
      <c r="E205" s="7">
        <v>0</v>
      </c>
      <c r="F205" s="7">
        <v>0</v>
      </c>
      <c r="G205" s="8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5">
        <v>1</v>
      </c>
      <c r="X205" s="7">
        <v>0</v>
      </c>
      <c r="Y205" s="7">
        <v>0</v>
      </c>
      <c r="Z205" s="7">
        <v>0</v>
      </c>
      <c r="AA205" s="15">
        <v>1</v>
      </c>
      <c r="AB205" s="7">
        <v>0</v>
      </c>
      <c r="AC205" s="15">
        <v>1</v>
      </c>
      <c r="AD205" s="15">
        <v>1</v>
      </c>
      <c r="AE205" s="7">
        <v>0</v>
      </c>
      <c r="AF205" s="7">
        <v>0</v>
      </c>
      <c r="AG205" s="15">
        <v>1</v>
      </c>
      <c r="AH205" s="15">
        <v>1</v>
      </c>
      <c r="AI205" s="15">
        <v>1</v>
      </c>
      <c r="AJ205" s="15">
        <v>1</v>
      </c>
      <c r="AK205" s="15">
        <v>1</v>
      </c>
      <c r="AL205" s="15">
        <v>1</v>
      </c>
      <c r="AM205" s="7">
        <v>0</v>
      </c>
      <c r="AN205" s="15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</row>
    <row r="206" spans="1:55" ht="15" customHeight="1" x14ac:dyDescent="0.2">
      <c r="A206" s="6" t="s">
        <v>1070</v>
      </c>
      <c r="B206" s="6" t="s">
        <v>214</v>
      </c>
      <c r="C206" s="6" t="s">
        <v>871</v>
      </c>
      <c r="D206" s="6" t="s">
        <v>872</v>
      </c>
      <c r="E206" s="7">
        <v>0</v>
      </c>
      <c r="F206" s="7">
        <v>0</v>
      </c>
      <c r="G206" s="8">
        <v>0</v>
      </c>
      <c r="H206" s="7">
        <v>0</v>
      </c>
      <c r="I206" s="7">
        <v>0</v>
      </c>
      <c r="J206" s="15">
        <v>1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</row>
    <row r="207" spans="1:55" ht="15" customHeight="1" x14ac:dyDescent="0.2">
      <c r="A207" s="6" t="s">
        <v>1070</v>
      </c>
      <c r="B207" s="6" t="s">
        <v>214</v>
      </c>
      <c r="C207" s="6" t="s">
        <v>519</v>
      </c>
      <c r="D207" s="6" t="s">
        <v>520</v>
      </c>
      <c r="E207" s="7">
        <v>0</v>
      </c>
      <c r="F207" s="7">
        <v>0</v>
      </c>
      <c r="G207" s="8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15">
        <v>1</v>
      </c>
      <c r="BC207" s="15">
        <v>1</v>
      </c>
    </row>
    <row r="208" spans="1:55" ht="15" customHeight="1" x14ac:dyDescent="0.2">
      <c r="A208" s="6" t="s">
        <v>1070</v>
      </c>
      <c r="B208" s="6" t="s">
        <v>214</v>
      </c>
      <c r="C208" s="6" t="s">
        <v>521</v>
      </c>
      <c r="D208" s="6" t="s">
        <v>522</v>
      </c>
      <c r="E208" s="15">
        <v>1</v>
      </c>
      <c r="F208" s="15">
        <v>1</v>
      </c>
      <c r="G208" s="8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7">
        <v>0</v>
      </c>
      <c r="X208" s="7">
        <v>0</v>
      </c>
      <c r="Y208" s="7">
        <v>0</v>
      </c>
      <c r="Z208" s="15">
        <v>1</v>
      </c>
      <c r="AA208" s="7">
        <v>0</v>
      </c>
      <c r="AB208" s="7">
        <v>0</v>
      </c>
      <c r="AC208" s="15">
        <v>1</v>
      </c>
      <c r="AD208" s="15">
        <v>1</v>
      </c>
      <c r="AE208" s="7">
        <v>0</v>
      </c>
      <c r="AF208" s="7">
        <v>0</v>
      </c>
      <c r="AG208" s="15">
        <v>1</v>
      </c>
      <c r="AH208" s="15">
        <v>1</v>
      </c>
      <c r="AI208" s="15">
        <v>1</v>
      </c>
      <c r="AJ208" s="15">
        <v>1</v>
      </c>
      <c r="AK208" s="15">
        <v>1</v>
      </c>
      <c r="AL208" s="15">
        <v>1</v>
      </c>
      <c r="AM208" s="7">
        <v>0</v>
      </c>
      <c r="AN208" s="15">
        <v>1</v>
      </c>
      <c r="AO208" s="7">
        <v>0</v>
      </c>
      <c r="AP208" s="7">
        <v>0</v>
      </c>
      <c r="AQ208" s="15">
        <v>1</v>
      </c>
      <c r="AR208" s="15">
        <v>1</v>
      </c>
      <c r="AS208" s="7">
        <v>0</v>
      </c>
      <c r="AT208" s="15">
        <v>1</v>
      </c>
      <c r="AU208" s="15">
        <v>1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</row>
    <row r="209" spans="1:55" ht="15" customHeight="1" x14ac:dyDescent="0.2">
      <c r="A209" s="6" t="s">
        <v>1070</v>
      </c>
      <c r="B209" s="6" t="s">
        <v>214</v>
      </c>
      <c r="C209" s="6" t="s">
        <v>828</v>
      </c>
      <c r="D209" s="6" t="s">
        <v>829</v>
      </c>
      <c r="E209" s="7">
        <v>0</v>
      </c>
      <c r="F209" s="7">
        <v>0</v>
      </c>
      <c r="G209" s="8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7">
        <v>0</v>
      </c>
      <c r="X209" s="15">
        <v>1</v>
      </c>
      <c r="Y209" s="7">
        <v>0</v>
      </c>
      <c r="Z209" s="7">
        <v>0</v>
      </c>
      <c r="AA209" s="15">
        <v>1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15">
        <v>1</v>
      </c>
      <c r="AH209" s="7">
        <v>0</v>
      </c>
      <c r="AI209" s="15">
        <v>1</v>
      </c>
      <c r="AJ209" s="15">
        <v>1</v>
      </c>
      <c r="AK209" s="15">
        <v>1</v>
      </c>
      <c r="AL209" s="15">
        <v>1</v>
      </c>
      <c r="AM209" s="7">
        <v>0</v>
      </c>
      <c r="AN209" s="15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15">
        <v>1</v>
      </c>
      <c r="BB209" s="7">
        <v>0</v>
      </c>
      <c r="BC209" s="7">
        <v>0</v>
      </c>
    </row>
    <row r="210" spans="1:55" ht="15" customHeight="1" x14ac:dyDescent="0.2">
      <c r="A210" s="6" t="s">
        <v>1070</v>
      </c>
      <c r="B210" s="6" t="s">
        <v>214</v>
      </c>
      <c r="C210" s="6" t="s">
        <v>249</v>
      </c>
      <c r="D210" s="6" t="s">
        <v>250</v>
      </c>
      <c r="E210" s="7">
        <v>0</v>
      </c>
      <c r="F210" s="7">
        <v>0</v>
      </c>
      <c r="G210" s="8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15">
        <v>1</v>
      </c>
      <c r="AK210" s="15">
        <v>1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15">
        <v>1</v>
      </c>
      <c r="AR210" s="15">
        <v>1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15">
        <v>1</v>
      </c>
      <c r="AY210" s="15">
        <v>1</v>
      </c>
      <c r="AZ210" s="7">
        <v>0</v>
      </c>
      <c r="BA210" s="7">
        <v>0</v>
      </c>
      <c r="BB210" s="7">
        <v>0</v>
      </c>
      <c r="BC210" s="7">
        <v>0</v>
      </c>
    </row>
    <row r="211" spans="1:55" ht="15" customHeight="1" x14ac:dyDescent="0.2">
      <c r="A211" s="6" t="s">
        <v>1070</v>
      </c>
      <c r="B211" s="6" t="s">
        <v>1072</v>
      </c>
      <c r="C211" s="6" t="s">
        <v>190</v>
      </c>
      <c r="D211" s="6" t="s">
        <v>191</v>
      </c>
      <c r="E211" s="7">
        <v>0</v>
      </c>
      <c r="F211" s="7">
        <v>0</v>
      </c>
      <c r="G211" s="8">
        <v>0</v>
      </c>
      <c r="H211" s="7">
        <v>0</v>
      </c>
      <c r="I211" s="15">
        <v>1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15">
        <v>1</v>
      </c>
      <c r="AD211" s="15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15">
        <v>1</v>
      </c>
      <c r="AY211" s="15">
        <v>1</v>
      </c>
      <c r="AZ211" s="7">
        <v>0</v>
      </c>
      <c r="BA211" s="7">
        <v>0</v>
      </c>
      <c r="BB211" s="15">
        <v>1</v>
      </c>
      <c r="BC211" s="15">
        <v>1</v>
      </c>
    </row>
    <row r="212" spans="1:55" ht="15" customHeight="1" x14ac:dyDescent="0.2">
      <c r="A212" s="6" t="s">
        <v>1070</v>
      </c>
      <c r="B212" s="6" t="s">
        <v>1072</v>
      </c>
      <c r="C212" s="6" t="s">
        <v>192</v>
      </c>
      <c r="D212" s="6" t="s">
        <v>193</v>
      </c>
      <c r="E212" s="15">
        <v>1</v>
      </c>
      <c r="F212" s="7">
        <v>0</v>
      </c>
      <c r="G212" s="8">
        <v>0</v>
      </c>
      <c r="H212" s="7">
        <v>0</v>
      </c>
      <c r="I212" s="15">
        <v>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</row>
    <row r="213" spans="1:55" ht="15" customHeight="1" x14ac:dyDescent="0.2">
      <c r="A213" s="6" t="s">
        <v>1070</v>
      </c>
      <c r="B213" s="6" t="s">
        <v>1072</v>
      </c>
      <c r="C213" s="6" t="s">
        <v>194</v>
      </c>
      <c r="D213" s="6" t="s">
        <v>195</v>
      </c>
      <c r="E213" s="7">
        <v>0</v>
      </c>
      <c r="F213" s="7">
        <v>0</v>
      </c>
      <c r="G213" s="8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7">
        <v>0</v>
      </c>
      <c r="X213" s="7">
        <v>0</v>
      </c>
      <c r="Y213" s="15">
        <v>1</v>
      </c>
      <c r="Z213" s="7">
        <v>0</v>
      </c>
      <c r="AA213" s="7">
        <v>0</v>
      </c>
      <c r="AB213" s="15">
        <v>1</v>
      </c>
      <c r="AC213" s="15">
        <v>1</v>
      </c>
      <c r="AD213" s="15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15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15">
        <v>1</v>
      </c>
      <c r="AW213" s="7">
        <v>0</v>
      </c>
      <c r="AX213" s="7">
        <v>0</v>
      </c>
      <c r="AY213" s="15">
        <v>1</v>
      </c>
      <c r="AZ213" s="7">
        <v>0</v>
      </c>
      <c r="BA213" s="15">
        <v>1</v>
      </c>
      <c r="BB213" s="7">
        <v>0</v>
      </c>
      <c r="BC213" s="7">
        <v>0</v>
      </c>
    </row>
    <row r="214" spans="1:55" ht="15" customHeight="1" x14ac:dyDescent="0.2">
      <c r="A214" s="6" t="s">
        <v>1070</v>
      </c>
      <c r="B214" s="6" t="s">
        <v>1072</v>
      </c>
      <c r="C214" s="6" t="s">
        <v>196</v>
      </c>
      <c r="D214" s="6" t="s">
        <v>197</v>
      </c>
      <c r="E214" s="7">
        <v>0</v>
      </c>
      <c r="F214" s="7">
        <v>0</v>
      </c>
      <c r="G214" s="8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7">
        <v>0</v>
      </c>
      <c r="X214" s="7">
        <v>0</v>
      </c>
      <c r="Y214" s="7">
        <v>0</v>
      </c>
      <c r="Z214" s="7">
        <v>0</v>
      </c>
      <c r="AA214" s="15">
        <v>1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15">
        <v>1</v>
      </c>
      <c r="BA214" s="7">
        <v>0</v>
      </c>
      <c r="BB214" s="7">
        <v>0</v>
      </c>
      <c r="BC214" s="15">
        <v>1</v>
      </c>
    </row>
    <row r="215" spans="1:55" ht="15" customHeight="1" x14ac:dyDescent="0.2">
      <c r="A215" s="6" t="s">
        <v>1070</v>
      </c>
      <c r="B215" s="6" t="s">
        <v>1072</v>
      </c>
      <c r="C215" s="6" t="s">
        <v>901</v>
      </c>
      <c r="D215" s="6" t="s">
        <v>902</v>
      </c>
      <c r="E215" s="7">
        <v>0</v>
      </c>
      <c r="F215" s="7">
        <v>0</v>
      </c>
      <c r="G215" s="8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15">
        <v>1</v>
      </c>
      <c r="BA215" s="7">
        <v>0</v>
      </c>
      <c r="BB215" s="15">
        <v>1</v>
      </c>
      <c r="BC215" s="15">
        <v>1</v>
      </c>
    </row>
    <row r="216" spans="1:55" ht="15" customHeight="1" x14ac:dyDescent="0.2">
      <c r="A216" s="6" t="s">
        <v>1070</v>
      </c>
      <c r="B216" s="6" t="s">
        <v>1072</v>
      </c>
      <c r="C216" s="6" t="s">
        <v>903</v>
      </c>
      <c r="D216" s="6" t="s">
        <v>904</v>
      </c>
      <c r="E216" s="15">
        <v>1</v>
      </c>
      <c r="F216" s="7">
        <v>0</v>
      </c>
      <c r="G216" s="8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</row>
    <row r="217" spans="1:55" ht="15" customHeight="1" x14ac:dyDescent="0.2">
      <c r="A217" s="6" t="s">
        <v>1070</v>
      </c>
      <c r="B217" s="6" t="s">
        <v>1073</v>
      </c>
      <c r="C217" s="6" t="s">
        <v>497</v>
      </c>
      <c r="D217" s="6" t="s">
        <v>498</v>
      </c>
      <c r="E217" s="7">
        <v>0</v>
      </c>
      <c r="F217" s="7">
        <v>0</v>
      </c>
      <c r="G217" s="8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7">
        <v>0</v>
      </c>
      <c r="X217" s="7">
        <v>0</v>
      </c>
      <c r="Y217" s="7">
        <v>0</v>
      </c>
      <c r="Z217" s="7">
        <v>0</v>
      </c>
      <c r="AA217" s="15">
        <v>1</v>
      </c>
      <c r="AB217" s="7">
        <v>0</v>
      </c>
      <c r="AC217" s="7">
        <v>0</v>
      </c>
      <c r="AD217" s="7">
        <v>0</v>
      </c>
      <c r="AE217" s="7">
        <v>0</v>
      </c>
      <c r="AF217" s="15">
        <v>1</v>
      </c>
      <c r="AG217" s="7">
        <v>0</v>
      </c>
      <c r="AH217" s="15">
        <v>1</v>
      </c>
      <c r="AI217" s="15">
        <v>1</v>
      </c>
      <c r="AJ217" s="15">
        <v>1</v>
      </c>
      <c r="AK217" s="15">
        <v>1</v>
      </c>
      <c r="AL217" s="7">
        <v>0</v>
      </c>
      <c r="AM217" s="7">
        <v>0</v>
      </c>
      <c r="AN217" s="7">
        <v>0</v>
      </c>
      <c r="AO217" s="15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15">
        <v>1</v>
      </c>
      <c r="AW217" s="7">
        <v>0</v>
      </c>
      <c r="AX217" s="15">
        <v>1</v>
      </c>
      <c r="AY217" s="15">
        <v>1</v>
      </c>
      <c r="AZ217" s="7">
        <v>0</v>
      </c>
      <c r="BA217" s="7">
        <v>0</v>
      </c>
      <c r="BB217" s="7">
        <v>0</v>
      </c>
      <c r="BC217" s="7">
        <v>0</v>
      </c>
    </row>
    <row r="218" spans="1:55" ht="15" customHeight="1" x14ac:dyDescent="0.2">
      <c r="A218" s="6" t="s">
        <v>1070</v>
      </c>
      <c r="B218" s="6" t="s">
        <v>1073</v>
      </c>
      <c r="C218" s="6" t="s">
        <v>1159</v>
      </c>
      <c r="D218" s="6" t="s">
        <v>1345</v>
      </c>
      <c r="E218" s="7">
        <v>0</v>
      </c>
      <c r="F218" s="7">
        <v>0</v>
      </c>
      <c r="G218" s="8">
        <v>0</v>
      </c>
      <c r="H218" s="7">
        <v>0</v>
      </c>
      <c r="I218" s="7">
        <v>0</v>
      </c>
      <c r="J218" s="15">
        <v>1</v>
      </c>
      <c r="K218" s="7">
        <v>0</v>
      </c>
      <c r="L218" s="7">
        <v>0</v>
      </c>
      <c r="M218" s="15">
        <v>1</v>
      </c>
      <c r="N218" s="7">
        <v>0</v>
      </c>
      <c r="O218" s="7">
        <v>0</v>
      </c>
      <c r="P218" s="7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15">
        <v>1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</row>
    <row r="219" spans="1:55" ht="15" customHeight="1" x14ac:dyDescent="0.2">
      <c r="A219" s="6" t="s">
        <v>1070</v>
      </c>
      <c r="B219" s="6" t="s">
        <v>1073</v>
      </c>
      <c r="C219" s="10" t="s">
        <v>1288</v>
      </c>
      <c r="D219" s="6" t="s">
        <v>496</v>
      </c>
      <c r="E219" s="7">
        <v>0</v>
      </c>
      <c r="F219" s="7">
        <v>0</v>
      </c>
      <c r="G219" s="8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17">
        <v>1</v>
      </c>
      <c r="R219" s="17">
        <v>1</v>
      </c>
      <c r="S219" s="14">
        <v>0</v>
      </c>
      <c r="T219" s="17">
        <v>1</v>
      </c>
      <c r="U219" s="17">
        <v>1</v>
      </c>
      <c r="V219" s="14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</row>
    <row r="220" spans="1:55" ht="15" customHeight="1" x14ac:dyDescent="0.2">
      <c r="A220" s="6" t="s">
        <v>1070</v>
      </c>
      <c r="B220" s="6" t="s">
        <v>1074</v>
      </c>
      <c r="C220" s="6" t="s">
        <v>404</v>
      </c>
      <c r="D220" s="6" t="s">
        <v>405</v>
      </c>
      <c r="E220" s="7">
        <v>0</v>
      </c>
      <c r="F220" s="7">
        <v>0</v>
      </c>
      <c r="G220" s="16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7">
        <v>0</v>
      </c>
      <c r="X220" s="7">
        <v>0</v>
      </c>
      <c r="Y220" s="7">
        <v>0</v>
      </c>
      <c r="Z220" s="7">
        <v>0</v>
      </c>
      <c r="AA220" s="15">
        <v>1</v>
      </c>
      <c r="AB220" s="7">
        <v>0</v>
      </c>
      <c r="AC220" s="15">
        <v>1</v>
      </c>
      <c r="AD220" s="15">
        <v>1</v>
      </c>
      <c r="AE220" s="7">
        <v>0</v>
      </c>
      <c r="AF220" s="7">
        <v>0</v>
      </c>
      <c r="AG220" s="15">
        <v>1</v>
      </c>
      <c r="AH220" s="7">
        <v>0</v>
      </c>
      <c r="AI220" s="15">
        <v>1</v>
      </c>
      <c r="AJ220" s="7">
        <v>0</v>
      </c>
      <c r="AK220" s="15">
        <v>1</v>
      </c>
      <c r="AL220" s="15">
        <v>1</v>
      </c>
      <c r="AM220" s="7">
        <v>0</v>
      </c>
      <c r="AN220" s="15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</row>
    <row r="221" spans="1:55" ht="15" customHeight="1" x14ac:dyDescent="0.2">
      <c r="A221" s="6" t="s">
        <v>1070</v>
      </c>
      <c r="B221" s="6" t="s">
        <v>1074</v>
      </c>
      <c r="C221" s="6" t="s">
        <v>616</v>
      </c>
      <c r="D221" s="6" t="s">
        <v>617</v>
      </c>
      <c r="E221" s="7">
        <v>0</v>
      </c>
      <c r="F221" s="7">
        <v>0</v>
      </c>
      <c r="G221" s="8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7">
        <v>0</v>
      </c>
      <c r="X221" s="7">
        <v>0</v>
      </c>
      <c r="Y221" s="7">
        <v>0</v>
      </c>
      <c r="Z221" s="7">
        <v>0</v>
      </c>
      <c r="AA221" s="15">
        <v>1</v>
      </c>
      <c r="AB221" s="7">
        <v>0</v>
      </c>
      <c r="AC221" s="15">
        <v>1</v>
      </c>
      <c r="AD221" s="15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</row>
    <row r="222" spans="1:55" ht="15" customHeight="1" x14ac:dyDescent="0.2">
      <c r="A222" s="6" t="s">
        <v>1070</v>
      </c>
      <c r="B222" s="6" t="s">
        <v>1074</v>
      </c>
      <c r="C222" s="6" t="s">
        <v>622</v>
      </c>
      <c r="D222" s="6" t="s">
        <v>623</v>
      </c>
      <c r="E222" s="7">
        <v>0</v>
      </c>
      <c r="F222" s="7">
        <v>0</v>
      </c>
      <c r="G222" s="16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</row>
    <row r="223" spans="1:55" ht="15" customHeight="1" x14ac:dyDescent="0.2">
      <c r="A223" s="6" t="s">
        <v>1070</v>
      </c>
      <c r="B223" s="6" t="s">
        <v>1074</v>
      </c>
      <c r="C223" s="6" t="s">
        <v>624</v>
      </c>
      <c r="D223" s="6" t="s">
        <v>625</v>
      </c>
      <c r="E223" s="7">
        <v>0</v>
      </c>
      <c r="F223" s="7">
        <v>0</v>
      </c>
      <c r="G223" s="8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15">
        <v>1</v>
      </c>
      <c r="AH223" s="7">
        <v>0</v>
      </c>
      <c r="AI223" s="15">
        <v>1</v>
      </c>
      <c r="AJ223" s="15">
        <v>1</v>
      </c>
      <c r="AK223" s="15">
        <v>1</v>
      </c>
      <c r="AL223" s="15">
        <v>1</v>
      </c>
      <c r="AM223" s="7">
        <v>0</v>
      </c>
      <c r="AN223" s="15">
        <v>1</v>
      </c>
      <c r="AO223" s="7">
        <v>0</v>
      </c>
      <c r="AP223" s="7">
        <v>0</v>
      </c>
      <c r="AQ223" s="15">
        <v>1</v>
      </c>
      <c r="AR223" s="15">
        <v>1</v>
      </c>
      <c r="AS223" s="7">
        <v>0</v>
      </c>
      <c r="AT223" s="15">
        <v>1</v>
      </c>
      <c r="AU223" s="15">
        <v>1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</row>
    <row r="224" spans="1:55" ht="15" customHeight="1" x14ac:dyDescent="0.2">
      <c r="A224" s="6" t="s">
        <v>1070</v>
      </c>
      <c r="B224" s="6" t="s">
        <v>1074</v>
      </c>
      <c r="C224" s="6" t="s">
        <v>1190</v>
      </c>
      <c r="D224" s="6" t="s">
        <v>1192</v>
      </c>
      <c r="E224" s="7">
        <v>0</v>
      </c>
      <c r="F224" s="15">
        <v>1</v>
      </c>
      <c r="G224" s="16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</row>
    <row r="225" spans="1:55" ht="15" customHeight="1" x14ac:dyDescent="0.2">
      <c r="A225" s="6" t="s">
        <v>1070</v>
      </c>
      <c r="B225" s="6" t="s">
        <v>1074</v>
      </c>
      <c r="C225" s="6" t="s">
        <v>1191</v>
      </c>
      <c r="D225" s="6" t="s">
        <v>1193</v>
      </c>
      <c r="E225" s="7">
        <v>0</v>
      </c>
      <c r="F225" s="15">
        <v>1</v>
      </c>
      <c r="G225" s="16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</row>
    <row r="226" spans="1:55" ht="15" customHeight="1" x14ac:dyDescent="0.2">
      <c r="A226" s="6" t="s">
        <v>1070</v>
      </c>
      <c r="B226" s="6" t="s">
        <v>1074</v>
      </c>
      <c r="C226" s="6" t="s">
        <v>618</v>
      </c>
      <c r="D226" s="6" t="s">
        <v>619</v>
      </c>
      <c r="E226" s="7">
        <v>0</v>
      </c>
      <c r="F226" s="7">
        <v>0</v>
      </c>
      <c r="G226" s="8">
        <v>0</v>
      </c>
      <c r="H226" s="7">
        <v>0</v>
      </c>
      <c r="I226" s="7">
        <v>0</v>
      </c>
      <c r="J226" s="15">
        <v>1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</row>
    <row r="227" spans="1:55" ht="15" customHeight="1" x14ac:dyDescent="0.2">
      <c r="A227" s="6" t="s">
        <v>1070</v>
      </c>
      <c r="B227" s="6" t="s">
        <v>1074</v>
      </c>
      <c r="C227" s="6" t="s">
        <v>620</v>
      </c>
      <c r="D227" s="6" t="s">
        <v>621</v>
      </c>
      <c r="E227" s="7">
        <v>0</v>
      </c>
      <c r="F227" s="7">
        <v>0</v>
      </c>
      <c r="G227" s="8">
        <v>0</v>
      </c>
      <c r="H227" s="7">
        <v>0</v>
      </c>
      <c r="I227" s="15">
        <v>1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</row>
    <row r="228" spans="1:55" ht="15" customHeight="1" x14ac:dyDescent="0.2">
      <c r="A228" s="6" t="s">
        <v>1070</v>
      </c>
      <c r="B228" s="6" t="s">
        <v>1074</v>
      </c>
      <c r="C228" s="6" t="s">
        <v>1289</v>
      </c>
      <c r="D228" s="6" t="s">
        <v>1346</v>
      </c>
      <c r="E228" s="7">
        <v>0</v>
      </c>
      <c r="F228" s="7">
        <v>0</v>
      </c>
      <c r="G228" s="8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14">
        <v>0</v>
      </c>
      <c r="R228" s="14">
        <v>0</v>
      </c>
      <c r="S228" s="14">
        <v>0</v>
      </c>
      <c r="T228" s="17">
        <v>1</v>
      </c>
      <c r="U228" s="14">
        <v>0</v>
      </c>
      <c r="V228" s="14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</row>
    <row r="229" spans="1:55" ht="15" customHeight="1" x14ac:dyDescent="0.2">
      <c r="A229" s="6" t="s">
        <v>1070</v>
      </c>
      <c r="B229" s="6" t="s">
        <v>1074</v>
      </c>
      <c r="C229" s="6" t="s">
        <v>406</v>
      </c>
      <c r="D229" s="6" t="s">
        <v>407</v>
      </c>
      <c r="E229" s="7">
        <v>0</v>
      </c>
      <c r="F229" s="7">
        <v>0</v>
      </c>
      <c r="G229" s="8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7">
        <v>0</v>
      </c>
      <c r="X229" s="15">
        <v>1</v>
      </c>
      <c r="Y229" s="7">
        <v>0</v>
      </c>
      <c r="Z229" s="7">
        <v>0</v>
      </c>
      <c r="AA229" s="15">
        <v>1</v>
      </c>
      <c r="AB229" s="7">
        <v>0</v>
      </c>
      <c r="AC229" s="15">
        <v>1</v>
      </c>
      <c r="AD229" s="15">
        <v>1</v>
      </c>
      <c r="AE229" s="7">
        <v>0</v>
      </c>
      <c r="AF229" s="7">
        <v>0</v>
      </c>
      <c r="AG229" s="15">
        <v>1</v>
      </c>
      <c r="AH229" s="7">
        <v>0</v>
      </c>
      <c r="AI229" s="15">
        <v>1</v>
      </c>
      <c r="AJ229" s="7">
        <v>0</v>
      </c>
      <c r="AK229" s="15">
        <v>1</v>
      </c>
      <c r="AL229" s="15">
        <v>1</v>
      </c>
      <c r="AM229" s="7">
        <v>0</v>
      </c>
      <c r="AN229" s="15">
        <v>1</v>
      </c>
      <c r="AO229" s="15">
        <v>1</v>
      </c>
      <c r="AP229" s="7">
        <v>0</v>
      </c>
      <c r="AQ229" s="15">
        <v>1</v>
      </c>
      <c r="AR229" s="15">
        <v>1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</row>
    <row r="230" spans="1:55" ht="15" customHeight="1" x14ac:dyDescent="0.2">
      <c r="A230" s="6"/>
      <c r="B230" s="6"/>
      <c r="C230" s="10" t="s">
        <v>1290</v>
      </c>
      <c r="D230" s="6" t="s">
        <v>1347</v>
      </c>
      <c r="E230" s="7">
        <v>0</v>
      </c>
      <c r="F230" s="7">
        <v>0</v>
      </c>
      <c r="G230" s="8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14">
        <v>0</v>
      </c>
      <c r="R230" s="17">
        <v>1</v>
      </c>
      <c r="S230" s="14">
        <v>0</v>
      </c>
      <c r="T230" s="14">
        <v>0</v>
      </c>
      <c r="U230" s="14">
        <v>0</v>
      </c>
      <c r="V230" s="14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</row>
    <row r="231" spans="1:55" ht="15" customHeight="1" x14ac:dyDescent="0.2">
      <c r="A231" s="6" t="s">
        <v>1070</v>
      </c>
      <c r="B231" s="6" t="s">
        <v>1075</v>
      </c>
      <c r="C231" s="6" t="s">
        <v>681</v>
      </c>
      <c r="D231" s="6" t="s">
        <v>682</v>
      </c>
      <c r="E231" s="7">
        <v>0</v>
      </c>
      <c r="F231" s="15">
        <v>1</v>
      </c>
      <c r="G231" s="8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</row>
    <row r="232" spans="1:55" ht="15" customHeight="1" x14ac:dyDescent="0.2">
      <c r="A232" s="6" t="s">
        <v>1070</v>
      </c>
      <c r="B232" s="6" t="s">
        <v>1075</v>
      </c>
      <c r="C232" s="6" t="s">
        <v>679</v>
      </c>
      <c r="D232" s="6" t="s">
        <v>680</v>
      </c>
      <c r="E232" s="15">
        <v>1</v>
      </c>
      <c r="F232" s="15">
        <v>1</v>
      </c>
      <c r="G232" s="8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</row>
    <row r="233" spans="1:55" ht="15" customHeight="1" x14ac:dyDescent="0.2">
      <c r="A233" s="6" t="s">
        <v>1070</v>
      </c>
      <c r="B233" s="6" t="s">
        <v>1075</v>
      </c>
      <c r="C233" s="6" t="s">
        <v>683</v>
      </c>
      <c r="D233" s="6" t="s">
        <v>684</v>
      </c>
      <c r="E233" s="7">
        <v>0</v>
      </c>
      <c r="F233" s="7">
        <v>0</v>
      </c>
      <c r="G233" s="16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15">
        <v>1</v>
      </c>
      <c r="AD233" s="15">
        <v>1</v>
      </c>
      <c r="AE233" s="7">
        <v>0</v>
      </c>
      <c r="AF233" s="7">
        <v>0</v>
      </c>
      <c r="AG233" s="15">
        <v>1</v>
      </c>
      <c r="AH233" s="7">
        <v>0</v>
      </c>
      <c r="AI233" s="7">
        <v>0</v>
      </c>
      <c r="AJ233" s="7">
        <v>0</v>
      </c>
      <c r="AK233" s="15">
        <v>1</v>
      </c>
      <c r="AL233" s="15">
        <v>1</v>
      </c>
      <c r="AM233" s="7">
        <v>0</v>
      </c>
      <c r="AN233" s="15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</row>
    <row r="234" spans="1:55" ht="15" customHeight="1" x14ac:dyDescent="0.2">
      <c r="A234" s="6" t="s">
        <v>1070</v>
      </c>
      <c r="B234" s="6" t="s">
        <v>1076</v>
      </c>
      <c r="C234" s="6" t="s">
        <v>602</v>
      </c>
      <c r="D234" s="6" t="s">
        <v>603</v>
      </c>
      <c r="E234" s="7">
        <v>0</v>
      </c>
      <c r="F234" s="7">
        <v>0</v>
      </c>
      <c r="G234" s="8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15">
        <v>1</v>
      </c>
      <c r="AN234" s="15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15">
        <v>1</v>
      </c>
      <c r="AY234" s="15">
        <v>1</v>
      </c>
      <c r="AZ234" s="7">
        <v>0</v>
      </c>
      <c r="BA234" s="7">
        <v>0</v>
      </c>
      <c r="BB234" s="7">
        <v>0</v>
      </c>
      <c r="BC234" s="7">
        <v>0</v>
      </c>
    </row>
    <row r="235" spans="1:55" ht="15" customHeight="1" x14ac:dyDescent="0.2">
      <c r="A235" s="6" t="s">
        <v>1070</v>
      </c>
      <c r="B235" s="6" t="s">
        <v>1077</v>
      </c>
      <c r="C235" s="6" t="s">
        <v>822</v>
      </c>
      <c r="D235" s="6" t="s">
        <v>823</v>
      </c>
      <c r="E235" s="7">
        <v>0</v>
      </c>
      <c r="F235" s="7">
        <v>0</v>
      </c>
      <c r="G235" s="8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17">
        <v>1</v>
      </c>
      <c r="R235" s="17">
        <v>1</v>
      </c>
      <c r="S235" s="14">
        <v>0</v>
      </c>
      <c r="T235" s="17">
        <v>1</v>
      </c>
      <c r="U235" s="17">
        <v>1</v>
      </c>
      <c r="V235" s="17">
        <v>1</v>
      </c>
      <c r="W235" s="15">
        <v>1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15">
        <v>1</v>
      </c>
      <c r="AL235" s="15">
        <v>1</v>
      </c>
      <c r="AM235" s="7">
        <v>0</v>
      </c>
      <c r="AN235" s="15">
        <v>1</v>
      </c>
      <c r="AO235" s="15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15">
        <v>1</v>
      </c>
      <c r="AW235" s="15">
        <v>1</v>
      </c>
      <c r="AX235" s="7">
        <v>0</v>
      </c>
      <c r="AY235" s="15">
        <v>1</v>
      </c>
      <c r="AZ235" s="7">
        <v>0</v>
      </c>
      <c r="BA235" s="7">
        <v>0</v>
      </c>
      <c r="BB235" s="7">
        <v>0</v>
      </c>
      <c r="BC235" s="7">
        <v>0</v>
      </c>
    </row>
    <row r="236" spans="1:55" ht="15" customHeight="1" x14ac:dyDescent="0.2">
      <c r="A236" s="6" t="s">
        <v>1070</v>
      </c>
      <c r="B236" s="6" t="s">
        <v>1077</v>
      </c>
      <c r="C236" s="6" t="s">
        <v>1016</v>
      </c>
      <c r="D236" s="6" t="s">
        <v>1017</v>
      </c>
      <c r="E236" s="7">
        <v>0</v>
      </c>
      <c r="F236" s="7">
        <v>0</v>
      </c>
      <c r="G236" s="8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5">
        <v>1</v>
      </c>
      <c r="X236" s="7">
        <v>0</v>
      </c>
      <c r="Y236" s="15">
        <v>1</v>
      </c>
      <c r="Z236" s="15">
        <v>1</v>
      </c>
      <c r="AA236" s="15">
        <v>1</v>
      </c>
      <c r="AB236" s="7">
        <v>0</v>
      </c>
      <c r="AC236" s="15">
        <v>1</v>
      </c>
      <c r="AD236" s="15">
        <v>1</v>
      </c>
      <c r="AE236" s="7">
        <v>0</v>
      </c>
      <c r="AF236" s="7">
        <v>0</v>
      </c>
      <c r="AG236" s="15">
        <v>1</v>
      </c>
      <c r="AH236" s="15">
        <v>1</v>
      </c>
      <c r="AI236" s="15">
        <v>1</v>
      </c>
      <c r="AJ236" s="15">
        <v>1</v>
      </c>
      <c r="AK236" s="15">
        <v>1</v>
      </c>
      <c r="AL236" s="7">
        <v>0</v>
      </c>
      <c r="AM236" s="7">
        <v>0</v>
      </c>
      <c r="AN236" s="7">
        <v>0</v>
      </c>
      <c r="AO236" s="15">
        <v>1</v>
      </c>
      <c r="AP236" s="15">
        <v>1</v>
      </c>
      <c r="AQ236" s="15">
        <v>1</v>
      </c>
      <c r="AR236" s="15">
        <v>1</v>
      </c>
      <c r="AS236" s="7">
        <v>0</v>
      </c>
      <c r="AT236" s="7">
        <v>0</v>
      </c>
      <c r="AU236" s="7">
        <v>0</v>
      </c>
      <c r="AV236" s="15">
        <v>1</v>
      </c>
      <c r="AW236" s="7">
        <v>0</v>
      </c>
      <c r="AX236" s="15">
        <v>1</v>
      </c>
      <c r="AY236" s="15">
        <v>1</v>
      </c>
      <c r="AZ236" s="15">
        <v>1</v>
      </c>
      <c r="BA236" s="15">
        <v>1</v>
      </c>
      <c r="BB236" s="15">
        <v>1</v>
      </c>
      <c r="BC236" s="15">
        <v>1</v>
      </c>
    </row>
    <row r="237" spans="1:55" ht="15" customHeight="1" x14ac:dyDescent="0.2">
      <c r="A237" s="6" t="s">
        <v>1070</v>
      </c>
      <c r="B237" s="6" t="s">
        <v>1077</v>
      </c>
      <c r="C237" s="6" t="s">
        <v>28</v>
      </c>
      <c r="D237" s="6" t="s">
        <v>29</v>
      </c>
      <c r="E237" s="7">
        <v>0</v>
      </c>
      <c r="F237" s="7">
        <v>0</v>
      </c>
      <c r="G237" s="8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17">
        <v>1</v>
      </c>
      <c r="R237" s="17">
        <v>1</v>
      </c>
      <c r="S237" s="14">
        <v>0</v>
      </c>
      <c r="T237" s="17">
        <v>1</v>
      </c>
      <c r="U237" s="17">
        <v>1</v>
      </c>
      <c r="V237" s="14">
        <v>0</v>
      </c>
      <c r="W237" s="15">
        <v>1</v>
      </c>
      <c r="X237" s="7">
        <v>0</v>
      </c>
      <c r="Y237" s="15">
        <v>1</v>
      </c>
      <c r="Z237" s="7">
        <v>0</v>
      </c>
      <c r="AA237" s="15">
        <v>1</v>
      </c>
      <c r="AB237" s="7">
        <v>0</v>
      </c>
      <c r="AC237" s="15">
        <v>1</v>
      </c>
      <c r="AD237" s="15">
        <v>1</v>
      </c>
      <c r="AE237" s="7">
        <v>0</v>
      </c>
      <c r="AF237" s="7">
        <v>0</v>
      </c>
      <c r="AG237" s="7">
        <v>0</v>
      </c>
      <c r="AH237" s="15">
        <v>1</v>
      </c>
      <c r="AI237" s="15">
        <v>1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15">
        <v>1</v>
      </c>
      <c r="AW237" s="15">
        <v>1</v>
      </c>
      <c r="AX237" s="7">
        <v>0</v>
      </c>
      <c r="AY237" s="15">
        <v>1</v>
      </c>
      <c r="AZ237" s="7">
        <v>0</v>
      </c>
      <c r="BA237" s="7">
        <v>0</v>
      </c>
      <c r="BB237" s="7">
        <v>0</v>
      </c>
      <c r="BC237" s="7">
        <v>0</v>
      </c>
    </row>
    <row r="238" spans="1:55" ht="15" customHeight="1" x14ac:dyDescent="0.2">
      <c r="A238" s="6" t="s">
        <v>1070</v>
      </c>
      <c r="B238" s="6" t="s">
        <v>1078</v>
      </c>
      <c r="C238" s="6" t="s">
        <v>499</v>
      </c>
      <c r="D238" s="6" t="s">
        <v>500</v>
      </c>
      <c r="E238" s="7">
        <v>0</v>
      </c>
      <c r="F238" s="15">
        <v>1</v>
      </c>
      <c r="G238" s="8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</row>
    <row r="239" spans="1:55" ht="15" customHeight="1" x14ac:dyDescent="0.2">
      <c r="A239" s="6" t="s">
        <v>1070</v>
      </c>
      <c r="B239" s="6" t="s">
        <v>147</v>
      </c>
      <c r="C239" s="6" t="s">
        <v>149</v>
      </c>
      <c r="D239" s="6" t="s">
        <v>150</v>
      </c>
      <c r="E239" s="7">
        <v>0</v>
      </c>
      <c r="F239" s="7">
        <v>0</v>
      </c>
      <c r="G239" s="8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15">
        <v>1</v>
      </c>
      <c r="N239" s="7">
        <v>0</v>
      </c>
      <c r="O239" s="7">
        <v>0</v>
      </c>
      <c r="P239" s="7">
        <v>0</v>
      </c>
      <c r="Q239" s="17">
        <v>1</v>
      </c>
      <c r="R239" s="17">
        <v>1</v>
      </c>
      <c r="S239" s="14">
        <v>0</v>
      </c>
      <c r="T239" s="14">
        <v>0</v>
      </c>
      <c r="U239" s="14">
        <v>0</v>
      </c>
      <c r="V239" s="14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15">
        <v>1</v>
      </c>
      <c r="AC239" s="15">
        <v>1</v>
      </c>
      <c r="AD239" s="7">
        <v>0</v>
      </c>
      <c r="AE239" s="7">
        <v>0</v>
      </c>
      <c r="AF239" s="15">
        <v>1</v>
      </c>
      <c r="AG239" s="15">
        <v>1</v>
      </c>
      <c r="AH239" s="15">
        <v>1</v>
      </c>
      <c r="AI239" s="15">
        <v>1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15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</row>
    <row r="240" spans="1:55" ht="15" customHeight="1" x14ac:dyDescent="0.2">
      <c r="A240" s="6" t="s">
        <v>1070</v>
      </c>
      <c r="B240" s="6" t="s">
        <v>147</v>
      </c>
      <c r="C240" s="6" t="s">
        <v>147</v>
      </c>
      <c r="D240" s="6" t="s">
        <v>148</v>
      </c>
      <c r="E240" s="7">
        <v>0</v>
      </c>
      <c r="F240" s="7">
        <v>0</v>
      </c>
      <c r="G240" s="8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15">
        <v>1</v>
      </c>
      <c r="AL240" s="15">
        <v>1</v>
      </c>
      <c r="AM240" s="7">
        <v>0</v>
      </c>
      <c r="AN240" s="15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</row>
    <row r="241" spans="1:55" ht="15" customHeight="1" x14ac:dyDescent="0.2">
      <c r="A241" s="6" t="s">
        <v>1070</v>
      </c>
      <c r="B241" s="6" t="s">
        <v>1079</v>
      </c>
      <c r="C241" s="6" t="s">
        <v>271</v>
      </c>
      <c r="D241" s="6" t="s">
        <v>272</v>
      </c>
      <c r="E241" s="7">
        <v>0</v>
      </c>
      <c r="F241" s="15">
        <v>1</v>
      </c>
      <c r="G241" s="16">
        <v>1</v>
      </c>
      <c r="H241" s="7">
        <v>0</v>
      </c>
      <c r="I241" s="15">
        <v>1</v>
      </c>
      <c r="J241" s="7">
        <v>0</v>
      </c>
      <c r="K241" s="7">
        <v>0</v>
      </c>
      <c r="L241" s="15">
        <v>1</v>
      </c>
      <c r="M241" s="7">
        <v>0</v>
      </c>
      <c r="N241" s="7">
        <v>0</v>
      </c>
      <c r="O241" s="7">
        <v>0</v>
      </c>
      <c r="P241" s="7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</row>
    <row r="242" spans="1:55" ht="15" customHeight="1" x14ac:dyDescent="0.2">
      <c r="A242" s="6" t="s">
        <v>1070</v>
      </c>
      <c r="B242" s="6" t="s">
        <v>1079</v>
      </c>
      <c r="C242" s="10" t="s">
        <v>1291</v>
      </c>
      <c r="D242" s="6" t="s">
        <v>1348</v>
      </c>
      <c r="E242" s="7">
        <v>0</v>
      </c>
      <c r="F242" s="7">
        <v>0</v>
      </c>
      <c r="G242" s="8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17">
        <v>1</v>
      </c>
      <c r="R242" s="14">
        <v>0</v>
      </c>
      <c r="S242" s="14">
        <v>0</v>
      </c>
      <c r="T242" s="17">
        <v>1</v>
      </c>
      <c r="U242" s="17">
        <v>1</v>
      </c>
      <c r="V242" s="14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</row>
    <row r="243" spans="1:55" ht="15" customHeight="1" x14ac:dyDescent="0.2">
      <c r="A243" s="6" t="s">
        <v>1070</v>
      </c>
      <c r="B243" s="6" t="s">
        <v>1079</v>
      </c>
      <c r="C243" s="10" t="s">
        <v>1292</v>
      </c>
      <c r="D243" s="6" t="s">
        <v>1349</v>
      </c>
      <c r="E243" s="7">
        <v>0</v>
      </c>
      <c r="F243" s="7">
        <v>0</v>
      </c>
      <c r="G243" s="8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14">
        <v>0</v>
      </c>
      <c r="R243" s="14">
        <v>0</v>
      </c>
      <c r="S243" s="14">
        <v>0</v>
      </c>
      <c r="T243" s="14">
        <v>0</v>
      </c>
      <c r="U243" s="17">
        <v>1</v>
      </c>
      <c r="V243" s="14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</row>
    <row r="244" spans="1:55" ht="15" customHeight="1" x14ac:dyDescent="0.2">
      <c r="A244" s="6" t="s">
        <v>1070</v>
      </c>
      <c r="B244" s="6" t="s">
        <v>1079</v>
      </c>
      <c r="C244" s="10" t="s">
        <v>1293</v>
      </c>
      <c r="D244" s="6" t="s">
        <v>1350</v>
      </c>
      <c r="E244" s="7">
        <v>0</v>
      </c>
      <c r="F244" s="7">
        <v>0</v>
      </c>
      <c r="G244" s="8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14">
        <v>0</v>
      </c>
      <c r="R244" s="17">
        <v>1</v>
      </c>
      <c r="S244" s="14">
        <v>0</v>
      </c>
      <c r="T244" s="14">
        <v>0</v>
      </c>
      <c r="U244" s="17">
        <v>1</v>
      </c>
      <c r="V244" s="14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</row>
    <row r="245" spans="1:55" ht="15" customHeight="1" x14ac:dyDescent="0.2">
      <c r="A245" s="6" t="s">
        <v>1070</v>
      </c>
      <c r="B245" s="6" t="s">
        <v>1079</v>
      </c>
      <c r="C245" s="6" t="s">
        <v>273</v>
      </c>
      <c r="D245" s="6" t="s">
        <v>274</v>
      </c>
      <c r="E245" s="7">
        <v>0</v>
      </c>
      <c r="F245" s="7">
        <v>0</v>
      </c>
      <c r="G245" s="8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15">
        <v>1</v>
      </c>
      <c r="AC245" s="15">
        <v>1</v>
      </c>
      <c r="AD245" s="7">
        <v>0</v>
      </c>
      <c r="AE245" s="7">
        <v>0</v>
      </c>
      <c r="AF245" s="7">
        <v>0</v>
      </c>
      <c r="AG245" s="15">
        <v>1</v>
      </c>
      <c r="AH245" s="15">
        <v>1</v>
      </c>
      <c r="AI245" s="15">
        <v>1</v>
      </c>
      <c r="AJ245" s="15">
        <v>1</v>
      </c>
      <c r="AK245" s="15">
        <v>1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15">
        <v>1</v>
      </c>
      <c r="AS245" s="15">
        <v>1</v>
      </c>
      <c r="AT245" s="15">
        <v>1</v>
      </c>
      <c r="AU245" s="15">
        <v>1</v>
      </c>
      <c r="AV245" s="15">
        <v>1</v>
      </c>
      <c r="AW245" s="7">
        <v>0</v>
      </c>
      <c r="AX245" s="7">
        <v>0</v>
      </c>
      <c r="AY245" s="15">
        <v>1</v>
      </c>
      <c r="AZ245" s="15">
        <v>1</v>
      </c>
      <c r="BA245" s="7">
        <v>0</v>
      </c>
      <c r="BB245" s="7">
        <v>0</v>
      </c>
      <c r="BC245" s="15">
        <v>1</v>
      </c>
    </row>
    <row r="246" spans="1:55" ht="15" customHeight="1" x14ac:dyDescent="0.2">
      <c r="A246" s="6" t="s">
        <v>1070</v>
      </c>
      <c r="B246" s="6" t="s">
        <v>1079</v>
      </c>
      <c r="C246" s="6" t="s">
        <v>275</v>
      </c>
      <c r="D246" s="6" t="s">
        <v>276</v>
      </c>
      <c r="E246" s="7">
        <v>0</v>
      </c>
      <c r="F246" s="7">
        <v>0</v>
      </c>
      <c r="G246" s="8">
        <v>0</v>
      </c>
      <c r="H246" s="7">
        <v>0</v>
      </c>
      <c r="I246" s="15">
        <v>1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7">
        <v>0</v>
      </c>
      <c r="X246" s="7">
        <v>0</v>
      </c>
      <c r="Y246" s="7">
        <v>0</v>
      </c>
      <c r="Z246" s="7">
        <v>0</v>
      </c>
      <c r="AA246" s="15">
        <v>1</v>
      </c>
      <c r="AB246" s="15">
        <v>1</v>
      </c>
      <c r="AC246" s="15">
        <v>1</v>
      </c>
      <c r="AD246" s="15">
        <v>1</v>
      </c>
      <c r="AE246" s="7">
        <v>0</v>
      </c>
      <c r="AF246" s="7">
        <v>0</v>
      </c>
      <c r="AG246" s="7">
        <v>0</v>
      </c>
      <c r="AH246" s="15">
        <v>1</v>
      </c>
      <c r="AI246" s="7">
        <v>0</v>
      </c>
      <c r="AJ246" s="15">
        <v>1</v>
      </c>
      <c r="AK246" s="15">
        <v>1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15">
        <v>1</v>
      </c>
      <c r="AS246" s="15">
        <v>1</v>
      </c>
      <c r="AT246" s="7">
        <v>0</v>
      </c>
      <c r="AU246" s="15">
        <v>1</v>
      </c>
      <c r="AV246" s="7">
        <v>0</v>
      </c>
      <c r="AW246" s="7">
        <v>0</v>
      </c>
      <c r="AX246" s="7">
        <v>0</v>
      </c>
      <c r="AY246" s="7">
        <v>0</v>
      </c>
      <c r="AZ246" s="15">
        <v>1</v>
      </c>
      <c r="BA246" s="7">
        <v>0</v>
      </c>
      <c r="BB246" s="15">
        <v>1</v>
      </c>
      <c r="BC246" s="15">
        <v>1</v>
      </c>
    </row>
    <row r="247" spans="1:55" ht="15" customHeight="1" x14ac:dyDescent="0.2">
      <c r="A247" s="6" t="s">
        <v>1070</v>
      </c>
      <c r="B247" s="6" t="s">
        <v>1079</v>
      </c>
      <c r="C247" s="6" t="s">
        <v>277</v>
      </c>
      <c r="D247" s="6" t="s">
        <v>278</v>
      </c>
      <c r="E247" s="7">
        <v>0</v>
      </c>
      <c r="F247" s="7">
        <v>0</v>
      </c>
      <c r="G247" s="8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15">
        <v>1</v>
      </c>
      <c r="AD247" s="15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</row>
    <row r="248" spans="1:55" ht="15" customHeight="1" x14ac:dyDescent="0.2">
      <c r="A248" s="6" t="s">
        <v>1070</v>
      </c>
      <c r="B248" s="6" t="s">
        <v>1079</v>
      </c>
      <c r="C248" s="6" t="s">
        <v>279</v>
      </c>
      <c r="D248" s="6" t="s">
        <v>280</v>
      </c>
      <c r="E248" s="7">
        <v>0</v>
      </c>
      <c r="F248" s="7">
        <v>0</v>
      </c>
      <c r="G248" s="8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15">
        <v>1</v>
      </c>
      <c r="AD248" s="15">
        <v>1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</row>
    <row r="249" spans="1:55" ht="15" customHeight="1" x14ac:dyDescent="0.2">
      <c r="A249" s="6" t="s">
        <v>1070</v>
      </c>
      <c r="B249" s="6" t="s">
        <v>1079</v>
      </c>
      <c r="C249" s="6" t="s">
        <v>281</v>
      </c>
      <c r="D249" s="6" t="s">
        <v>282</v>
      </c>
      <c r="E249" s="7">
        <v>0</v>
      </c>
      <c r="F249" s="7">
        <v>0</v>
      </c>
      <c r="G249" s="8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15">
        <v>1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</row>
    <row r="250" spans="1:55" ht="15" customHeight="1" x14ac:dyDescent="0.2">
      <c r="A250" s="6" t="s">
        <v>1070</v>
      </c>
      <c r="B250" s="6" t="s">
        <v>1079</v>
      </c>
      <c r="C250" s="6" t="s">
        <v>283</v>
      </c>
      <c r="D250" s="6" t="s">
        <v>284</v>
      </c>
      <c r="E250" s="15">
        <v>1</v>
      </c>
      <c r="F250" s="15">
        <v>1</v>
      </c>
      <c r="G250" s="16">
        <v>1</v>
      </c>
      <c r="H250" s="15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15">
        <v>1</v>
      </c>
      <c r="O250" s="7">
        <v>0</v>
      </c>
      <c r="P250" s="7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15">
        <v>1</v>
      </c>
      <c r="AC250" s="15">
        <v>1</v>
      </c>
      <c r="AD250" s="7">
        <v>0</v>
      </c>
      <c r="AE250" s="7">
        <v>0</v>
      </c>
      <c r="AF250" s="15">
        <v>1</v>
      </c>
      <c r="AG250" s="7">
        <v>0</v>
      </c>
      <c r="AH250" s="7">
        <v>0</v>
      </c>
      <c r="AI250" s="7">
        <v>0</v>
      </c>
      <c r="AJ250" s="7">
        <v>0</v>
      </c>
      <c r="AK250" s="15">
        <v>1</v>
      </c>
      <c r="AL250" s="15">
        <v>1</v>
      </c>
      <c r="AM250" s="7">
        <v>0</v>
      </c>
      <c r="AN250" s="15">
        <v>1</v>
      </c>
      <c r="AO250" s="7">
        <v>0</v>
      </c>
      <c r="AP250" s="7">
        <v>0</v>
      </c>
      <c r="AQ250" s="7">
        <v>0</v>
      </c>
      <c r="AR250" s="15">
        <v>1</v>
      </c>
      <c r="AS250" s="15">
        <v>1</v>
      </c>
      <c r="AT250" s="15">
        <v>1</v>
      </c>
      <c r="AU250" s="15">
        <v>1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</row>
    <row r="251" spans="1:55" ht="15" customHeight="1" x14ac:dyDescent="0.2">
      <c r="A251" s="6" t="s">
        <v>1070</v>
      </c>
      <c r="B251" s="6" t="s">
        <v>1079</v>
      </c>
      <c r="C251" s="10" t="s">
        <v>1294</v>
      </c>
      <c r="D251" s="6" t="s">
        <v>1351</v>
      </c>
      <c r="E251" s="7">
        <v>0</v>
      </c>
      <c r="F251" s="7">
        <v>0</v>
      </c>
      <c r="G251" s="8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17">
        <v>1</v>
      </c>
      <c r="R251" s="17">
        <v>1</v>
      </c>
      <c r="S251" s="14">
        <v>0</v>
      </c>
      <c r="T251" s="14">
        <v>0</v>
      </c>
      <c r="U251" s="14">
        <v>0</v>
      </c>
      <c r="V251" s="14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</row>
    <row r="252" spans="1:55" ht="15" customHeight="1" x14ac:dyDescent="0.2">
      <c r="A252" s="6" t="s">
        <v>1070</v>
      </c>
      <c r="B252" s="6" t="s">
        <v>1079</v>
      </c>
      <c r="C252" s="6" t="s">
        <v>428</v>
      </c>
      <c r="D252" s="6" t="s">
        <v>429</v>
      </c>
      <c r="E252" s="7">
        <v>0</v>
      </c>
      <c r="F252" s="7">
        <v>0</v>
      </c>
      <c r="G252" s="8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15">
        <v>1</v>
      </c>
      <c r="AL252" s="15">
        <v>1</v>
      </c>
      <c r="AM252" s="7">
        <v>0</v>
      </c>
      <c r="AN252" s="15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</row>
    <row r="253" spans="1:55" ht="15" customHeight="1" x14ac:dyDescent="0.2">
      <c r="A253" s="6" t="s">
        <v>1070</v>
      </c>
      <c r="B253" s="6" t="s">
        <v>1079</v>
      </c>
      <c r="C253" s="6" t="s">
        <v>924</v>
      </c>
      <c r="D253" s="6" t="s">
        <v>925</v>
      </c>
      <c r="E253" s="7">
        <v>0</v>
      </c>
      <c r="F253" s="7">
        <v>0</v>
      </c>
      <c r="G253" s="8">
        <v>0</v>
      </c>
      <c r="H253" s="7">
        <v>0</v>
      </c>
      <c r="I253" s="15">
        <v>1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15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15">
        <v>1</v>
      </c>
      <c r="BA253" s="7">
        <v>0</v>
      </c>
      <c r="BB253" s="15">
        <v>1</v>
      </c>
      <c r="BC253" s="15">
        <v>1</v>
      </c>
    </row>
    <row r="254" spans="1:55" ht="15" customHeight="1" x14ac:dyDescent="0.2">
      <c r="A254" s="6" t="s">
        <v>1070</v>
      </c>
      <c r="B254" s="6" t="s">
        <v>1079</v>
      </c>
      <c r="C254" s="6" t="s">
        <v>922</v>
      </c>
      <c r="D254" s="6" t="s">
        <v>923</v>
      </c>
      <c r="E254" s="7">
        <v>0</v>
      </c>
      <c r="F254" s="7">
        <v>0</v>
      </c>
      <c r="G254" s="16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</row>
    <row r="255" spans="1:55" ht="15" customHeight="1" x14ac:dyDescent="0.2">
      <c r="A255" s="6" t="s">
        <v>1070</v>
      </c>
      <c r="B255" s="6" t="s">
        <v>1079</v>
      </c>
      <c r="C255" s="6" t="s">
        <v>1209</v>
      </c>
      <c r="D255" s="6" t="s">
        <v>1208</v>
      </c>
      <c r="E255" s="7">
        <v>0</v>
      </c>
      <c r="F255" s="7">
        <v>0</v>
      </c>
      <c r="G255" s="16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</row>
    <row r="256" spans="1:55" ht="15" customHeight="1" x14ac:dyDescent="0.2">
      <c r="A256" s="6" t="s">
        <v>1070</v>
      </c>
      <c r="B256" s="6" t="s">
        <v>1079</v>
      </c>
      <c r="C256" s="6" t="s">
        <v>513</v>
      </c>
      <c r="D256" s="6" t="s">
        <v>514</v>
      </c>
      <c r="E256" s="7">
        <v>0</v>
      </c>
      <c r="F256" s="7">
        <v>0</v>
      </c>
      <c r="G256" s="8">
        <v>0</v>
      </c>
      <c r="H256" s="7">
        <v>0</v>
      </c>
      <c r="I256" s="15">
        <v>1</v>
      </c>
      <c r="J256" s="15">
        <v>1</v>
      </c>
      <c r="K256" s="7">
        <v>0</v>
      </c>
      <c r="L256" s="15">
        <v>1</v>
      </c>
      <c r="M256" s="15">
        <v>1</v>
      </c>
      <c r="N256" s="7">
        <v>0</v>
      </c>
      <c r="O256" s="7">
        <v>0</v>
      </c>
      <c r="P256" s="7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</row>
    <row r="257" spans="1:55" ht="15" customHeight="1" x14ac:dyDescent="0.2">
      <c r="A257" s="6" t="s">
        <v>1070</v>
      </c>
      <c r="B257" s="6" t="s">
        <v>1079</v>
      </c>
      <c r="C257" s="6" t="s">
        <v>501</v>
      </c>
      <c r="D257" s="6" t="s">
        <v>502</v>
      </c>
      <c r="E257" s="7">
        <v>0</v>
      </c>
      <c r="F257" s="15">
        <v>1</v>
      </c>
      <c r="G257" s="8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</row>
    <row r="258" spans="1:55" ht="15" customHeight="1" x14ac:dyDescent="0.2">
      <c r="A258" s="6" t="s">
        <v>1070</v>
      </c>
      <c r="B258" s="6" t="s">
        <v>1079</v>
      </c>
      <c r="C258" s="6" t="s">
        <v>509</v>
      </c>
      <c r="D258" s="6" t="s">
        <v>510</v>
      </c>
      <c r="E258" s="7">
        <v>0</v>
      </c>
      <c r="F258" s="7">
        <v>0</v>
      </c>
      <c r="G258" s="8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17">
        <v>1</v>
      </c>
      <c r="R258" s="17">
        <v>1</v>
      </c>
      <c r="S258" s="17">
        <v>1</v>
      </c>
      <c r="T258" s="14">
        <v>0</v>
      </c>
      <c r="U258" s="14">
        <v>0</v>
      </c>
      <c r="V258" s="1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15">
        <v>1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</row>
    <row r="259" spans="1:55" ht="15" customHeight="1" x14ac:dyDescent="0.2">
      <c r="A259" s="6" t="s">
        <v>1070</v>
      </c>
      <c r="B259" s="6" t="s">
        <v>1079</v>
      </c>
      <c r="C259" s="6" t="s">
        <v>505</v>
      </c>
      <c r="D259" s="6" t="s">
        <v>506</v>
      </c>
      <c r="E259" s="7">
        <v>0</v>
      </c>
      <c r="F259" s="7">
        <v>0</v>
      </c>
      <c r="G259" s="8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15">
        <v>1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</row>
    <row r="260" spans="1:55" ht="15" customHeight="1" x14ac:dyDescent="0.2">
      <c r="A260" s="6" t="s">
        <v>1070</v>
      </c>
      <c r="B260" s="6" t="s">
        <v>1079</v>
      </c>
      <c r="C260" s="6" t="s">
        <v>503</v>
      </c>
      <c r="D260" s="6" t="s">
        <v>504</v>
      </c>
      <c r="E260" s="7">
        <v>0</v>
      </c>
      <c r="F260" s="7">
        <v>0</v>
      </c>
      <c r="G260" s="8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17">
        <v>1</v>
      </c>
      <c r="R260" s="14">
        <v>0</v>
      </c>
      <c r="S260" s="14">
        <v>0</v>
      </c>
      <c r="T260" s="17">
        <v>1</v>
      </c>
      <c r="U260" s="17">
        <v>1</v>
      </c>
      <c r="V260" s="14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15">
        <v>1</v>
      </c>
      <c r="AW260" s="7">
        <v>0</v>
      </c>
      <c r="AX260" s="7">
        <v>0</v>
      </c>
      <c r="AY260" s="15">
        <v>1</v>
      </c>
      <c r="AZ260" s="7">
        <v>0</v>
      </c>
      <c r="BA260" s="7">
        <v>0</v>
      </c>
      <c r="BB260" s="7">
        <v>0</v>
      </c>
      <c r="BC260" s="7">
        <v>0</v>
      </c>
    </row>
    <row r="261" spans="1:55" ht="15" customHeight="1" x14ac:dyDescent="0.2">
      <c r="A261" s="6"/>
      <c r="B261" s="6"/>
      <c r="C261" s="10" t="s">
        <v>1295</v>
      </c>
      <c r="D261" s="6" t="s">
        <v>1352</v>
      </c>
      <c r="E261" s="7">
        <v>0</v>
      </c>
      <c r="F261" s="7">
        <v>0</v>
      </c>
      <c r="G261" s="8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17">
        <v>1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</row>
    <row r="262" spans="1:55" ht="15" customHeight="1" x14ac:dyDescent="0.2">
      <c r="A262" s="6" t="s">
        <v>1070</v>
      </c>
      <c r="B262" s="6" t="s">
        <v>1079</v>
      </c>
      <c r="C262" s="6" t="s">
        <v>511</v>
      </c>
      <c r="D262" s="6" t="s">
        <v>512</v>
      </c>
      <c r="E262" s="7">
        <v>0</v>
      </c>
      <c r="F262" s="7">
        <v>0</v>
      </c>
      <c r="G262" s="8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7">
        <v>0</v>
      </c>
      <c r="X262" s="7">
        <v>0</v>
      </c>
      <c r="Y262" s="7">
        <v>0</v>
      </c>
      <c r="Z262" s="7">
        <v>0</v>
      </c>
      <c r="AA262" s="15">
        <v>1</v>
      </c>
      <c r="AB262" s="15">
        <v>1</v>
      </c>
      <c r="AC262" s="15">
        <v>1</v>
      </c>
      <c r="AD262" s="15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15">
        <v>1</v>
      </c>
      <c r="AS262" s="15">
        <v>1</v>
      </c>
      <c r="AT262" s="7">
        <v>0</v>
      </c>
      <c r="AU262" s="15">
        <v>1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</row>
    <row r="263" spans="1:55" ht="15" customHeight="1" x14ac:dyDescent="0.2">
      <c r="A263" s="6" t="s">
        <v>1070</v>
      </c>
      <c r="B263" s="6" t="s">
        <v>1079</v>
      </c>
      <c r="C263" s="6" t="s">
        <v>507</v>
      </c>
      <c r="D263" s="6" t="s">
        <v>508</v>
      </c>
      <c r="E263" s="7">
        <v>0</v>
      </c>
      <c r="F263" s="7">
        <v>0</v>
      </c>
      <c r="G263" s="8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15">
        <v>1</v>
      </c>
      <c r="AW263" s="7">
        <v>0</v>
      </c>
      <c r="AX263" s="7">
        <v>0</v>
      </c>
      <c r="AY263" s="15">
        <v>1</v>
      </c>
      <c r="AZ263" s="7">
        <v>0</v>
      </c>
      <c r="BA263" s="7">
        <v>0</v>
      </c>
      <c r="BB263" s="7">
        <v>0</v>
      </c>
      <c r="BC263" s="7">
        <v>0</v>
      </c>
    </row>
    <row r="264" spans="1:55" ht="15" customHeight="1" x14ac:dyDescent="0.2">
      <c r="A264" s="6" t="s">
        <v>1070</v>
      </c>
      <c r="B264" s="6" t="s">
        <v>1079</v>
      </c>
      <c r="C264" s="6" t="s">
        <v>49</v>
      </c>
      <c r="D264" s="6" t="s">
        <v>50</v>
      </c>
      <c r="E264" s="7">
        <v>0</v>
      </c>
      <c r="F264" s="7">
        <v>0</v>
      </c>
      <c r="G264" s="8">
        <v>0</v>
      </c>
      <c r="H264" s="7">
        <v>0</v>
      </c>
      <c r="I264" s="7">
        <v>0</v>
      </c>
      <c r="J264" s="7">
        <v>0</v>
      </c>
      <c r="K264" s="7">
        <v>0</v>
      </c>
      <c r="L264" s="15">
        <v>1</v>
      </c>
      <c r="M264" s="7">
        <v>0</v>
      </c>
      <c r="N264" s="7">
        <v>0</v>
      </c>
      <c r="O264" s="7">
        <v>0</v>
      </c>
      <c r="P264" s="7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</row>
    <row r="265" spans="1:55" ht="15" customHeight="1" x14ac:dyDescent="0.2">
      <c r="A265" s="6" t="s">
        <v>1070</v>
      </c>
      <c r="B265" s="6" t="s">
        <v>1079</v>
      </c>
      <c r="C265" s="6" t="s">
        <v>285</v>
      </c>
      <c r="D265" s="6" t="s">
        <v>286</v>
      </c>
      <c r="E265" s="7">
        <v>0</v>
      </c>
      <c r="F265" s="15">
        <v>1</v>
      </c>
      <c r="G265" s="8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</row>
    <row r="266" spans="1:55" ht="15" customHeight="1" x14ac:dyDescent="0.2">
      <c r="A266" s="6" t="s">
        <v>1070</v>
      </c>
      <c r="B266" s="6" t="s">
        <v>1079</v>
      </c>
      <c r="C266" s="6" t="s">
        <v>911</v>
      </c>
      <c r="D266" s="6" t="s">
        <v>912</v>
      </c>
      <c r="E266" s="7">
        <v>0</v>
      </c>
      <c r="F266" s="7">
        <v>0</v>
      </c>
      <c r="G266" s="8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15">
        <v>1</v>
      </c>
      <c r="BA266" s="7">
        <v>0</v>
      </c>
      <c r="BB266" s="7">
        <v>0</v>
      </c>
      <c r="BC266" s="15">
        <v>1</v>
      </c>
    </row>
    <row r="267" spans="1:55" ht="15" customHeight="1" x14ac:dyDescent="0.2">
      <c r="A267" s="6" t="s">
        <v>1070</v>
      </c>
      <c r="B267" s="6" t="s">
        <v>1079</v>
      </c>
      <c r="C267" s="6" t="s">
        <v>913</v>
      </c>
      <c r="D267" s="6" t="s">
        <v>914</v>
      </c>
      <c r="E267" s="7">
        <v>0</v>
      </c>
      <c r="F267" s="7">
        <v>0</v>
      </c>
      <c r="G267" s="8">
        <v>0</v>
      </c>
      <c r="H267" s="7">
        <v>0</v>
      </c>
      <c r="I267" s="15">
        <v>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7">
        <v>0</v>
      </c>
      <c r="X267" s="7">
        <v>0</v>
      </c>
      <c r="Y267" s="7">
        <v>0</v>
      </c>
      <c r="Z267" s="7">
        <v>0</v>
      </c>
      <c r="AA267" s="15">
        <v>1</v>
      </c>
      <c r="AB267" s="7">
        <v>0</v>
      </c>
      <c r="AC267" s="15">
        <v>1</v>
      </c>
      <c r="AD267" s="15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15">
        <v>1</v>
      </c>
      <c r="AS267" s="15">
        <v>1</v>
      </c>
      <c r="AT267" s="7">
        <v>0</v>
      </c>
      <c r="AU267" s="15">
        <v>1</v>
      </c>
      <c r="AV267" s="7">
        <v>0</v>
      </c>
      <c r="AW267" s="7">
        <v>0</v>
      </c>
      <c r="AX267" s="7">
        <v>0</v>
      </c>
      <c r="AY267" s="7">
        <v>0</v>
      </c>
      <c r="AZ267" s="15">
        <v>1</v>
      </c>
      <c r="BA267" s="7">
        <v>0</v>
      </c>
      <c r="BB267" s="7">
        <v>0</v>
      </c>
      <c r="BC267" s="15">
        <v>1</v>
      </c>
    </row>
    <row r="268" spans="1:55" ht="15" customHeight="1" x14ac:dyDescent="0.2">
      <c r="A268" s="6" t="s">
        <v>1070</v>
      </c>
      <c r="B268" s="6" t="s">
        <v>1079</v>
      </c>
      <c r="C268" s="6" t="s">
        <v>934</v>
      </c>
      <c r="D268" s="6" t="s">
        <v>935</v>
      </c>
      <c r="E268" s="15">
        <v>1</v>
      </c>
      <c r="F268" s="15">
        <v>1</v>
      </c>
      <c r="G268" s="16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7">
        <v>0</v>
      </c>
      <c r="X268" s="7">
        <v>0</v>
      </c>
      <c r="Y268" s="7">
        <v>0</v>
      </c>
      <c r="Z268" s="7">
        <v>0</v>
      </c>
      <c r="AA268" s="15">
        <v>1</v>
      </c>
      <c r="AB268" s="15">
        <v>1</v>
      </c>
      <c r="AC268" s="15">
        <v>1</v>
      </c>
      <c r="AD268" s="15">
        <v>1</v>
      </c>
      <c r="AE268" s="7">
        <v>0</v>
      </c>
      <c r="AF268" s="7">
        <v>0</v>
      </c>
      <c r="AG268" s="7">
        <v>0</v>
      </c>
      <c r="AH268" s="7">
        <v>0</v>
      </c>
      <c r="AI268" s="15">
        <v>1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15">
        <v>1</v>
      </c>
      <c r="AP268" s="7">
        <v>0</v>
      </c>
      <c r="AQ268" s="7">
        <v>0</v>
      </c>
      <c r="AR268" s="15">
        <v>1</v>
      </c>
      <c r="AS268" s="15">
        <v>1</v>
      </c>
      <c r="AT268" s="15">
        <v>1</v>
      </c>
      <c r="AU268" s="15">
        <v>1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</row>
    <row r="269" spans="1:55" ht="15" customHeight="1" x14ac:dyDescent="0.2">
      <c r="A269" s="6" t="s">
        <v>1070</v>
      </c>
      <c r="B269" s="6" t="s">
        <v>1079</v>
      </c>
      <c r="C269" s="6" t="s">
        <v>210</v>
      </c>
      <c r="D269" s="6" t="s">
        <v>211</v>
      </c>
      <c r="E269" s="7">
        <v>0</v>
      </c>
      <c r="F269" s="7">
        <v>0</v>
      </c>
      <c r="G269" s="8">
        <v>0</v>
      </c>
      <c r="H269" s="7">
        <v>0</v>
      </c>
      <c r="I269" s="15">
        <v>1</v>
      </c>
      <c r="J269" s="7">
        <v>0</v>
      </c>
      <c r="K269" s="7">
        <v>0</v>
      </c>
      <c r="L269" s="15">
        <v>1</v>
      </c>
      <c r="M269" s="7">
        <v>0</v>
      </c>
      <c r="N269" s="7">
        <v>0</v>
      </c>
      <c r="O269" s="7">
        <v>0</v>
      </c>
      <c r="P269" s="7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7">
        <v>0</v>
      </c>
      <c r="X269" s="7">
        <v>0</v>
      </c>
      <c r="Y269" s="7">
        <v>0</v>
      </c>
      <c r="Z269" s="7">
        <v>0</v>
      </c>
      <c r="AA269" s="15">
        <v>1</v>
      </c>
      <c r="AB269" s="15">
        <v>1</v>
      </c>
      <c r="AC269" s="15">
        <v>1</v>
      </c>
      <c r="AD269" s="15">
        <v>1</v>
      </c>
      <c r="AE269" s="7">
        <v>0</v>
      </c>
      <c r="AF269" s="15">
        <v>1</v>
      </c>
      <c r="AG269" s="15">
        <v>1</v>
      </c>
      <c r="AH269" s="15">
        <v>1</v>
      </c>
      <c r="AI269" s="7">
        <v>0</v>
      </c>
      <c r="AJ269" s="15">
        <v>1</v>
      </c>
      <c r="AK269" s="15">
        <v>1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15">
        <v>1</v>
      </c>
      <c r="AS269" s="15">
        <v>1</v>
      </c>
      <c r="AT269" s="7">
        <v>0</v>
      </c>
      <c r="AU269" s="15">
        <v>1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</row>
    <row r="270" spans="1:55" ht="15" customHeight="1" x14ac:dyDescent="0.2">
      <c r="A270" s="6" t="s">
        <v>1070</v>
      </c>
      <c r="B270" s="6" t="s">
        <v>1035</v>
      </c>
      <c r="C270" s="6" t="s">
        <v>760</v>
      </c>
      <c r="D270" s="6" t="s">
        <v>761</v>
      </c>
      <c r="E270" s="7">
        <v>0</v>
      </c>
      <c r="F270" s="7">
        <v>0</v>
      </c>
      <c r="G270" s="8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15">
        <v>1</v>
      </c>
      <c r="AY270" s="15">
        <v>1</v>
      </c>
      <c r="AZ270" s="7">
        <v>0</v>
      </c>
      <c r="BA270" s="7">
        <v>0</v>
      </c>
      <c r="BB270" s="7">
        <v>0</v>
      </c>
      <c r="BC270" s="7">
        <v>0</v>
      </c>
    </row>
    <row r="271" spans="1:55" ht="15" customHeight="1" x14ac:dyDescent="0.2">
      <c r="A271" s="6" t="s">
        <v>1070</v>
      </c>
      <c r="B271" s="6" t="s">
        <v>1035</v>
      </c>
      <c r="C271" s="6" t="s">
        <v>1210</v>
      </c>
      <c r="D271" s="6" t="s">
        <v>1211</v>
      </c>
      <c r="E271" s="7">
        <v>0</v>
      </c>
      <c r="F271" s="7">
        <v>0</v>
      </c>
      <c r="G271" s="16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</row>
    <row r="272" spans="1:55" ht="15" customHeight="1" x14ac:dyDescent="0.2">
      <c r="A272" s="6" t="s">
        <v>1070</v>
      </c>
      <c r="B272" s="6" t="s">
        <v>1080</v>
      </c>
      <c r="C272" s="6" t="s">
        <v>661</v>
      </c>
      <c r="D272" s="6" t="s">
        <v>662</v>
      </c>
      <c r="E272" s="7">
        <v>0</v>
      </c>
      <c r="F272" s="15">
        <v>1</v>
      </c>
      <c r="G272" s="8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15">
        <v>1</v>
      </c>
      <c r="N272" s="7">
        <v>0</v>
      </c>
      <c r="O272" s="7">
        <v>0</v>
      </c>
      <c r="P272" s="15">
        <v>1</v>
      </c>
      <c r="Q272" s="17">
        <v>1</v>
      </c>
      <c r="R272" s="14">
        <v>0</v>
      </c>
      <c r="S272" s="14">
        <v>0</v>
      </c>
      <c r="T272" s="17">
        <v>1</v>
      </c>
      <c r="U272" s="14">
        <v>0</v>
      </c>
      <c r="V272" s="17">
        <v>1</v>
      </c>
      <c r="W272" s="7">
        <v>0</v>
      </c>
      <c r="X272" s="15">
        <v>1</v>
      </c>
      <c r="Y272" s="7">
        <v>0</v>
      </c>
      <c r="Z272" s="15">
        <v>1</v>
      </c>
      <c r="AA272" s="15">
        <v>1</v>
      </c>
      <c r="AB272" s="15">
        <v>1</v>
      </c>
      <c r="AC272" s="15">
        <v>1</v>
      </c>
      <c r="AD272" s="15">
        <v>1</v>
      </c>
      <c r="AE272" s="7">
        <v>0</v>
      </c>
      <c r="AF272" s="7">
        <v>0</v>
      </c>
      <c r="AG272" s="15">
        <v>1</v>
      </c>
      <c r="AH272" s="7">
        <v>0</v>
      </c>
      <c r="AI272" s="15">
        <v>1</v>
      </c>
      <c r="AJ272" s="15">
        <v>1</v>
      </c>
      <c r="AK272" s="15">
        <v>1</v>
      </c>
      <c r="AL272" s="7">
        <v>0</v>
      </c>
      <c r="AM272" s="7">
        <v>0</v>
      </c>
      <c r="AN272" s="7">
        <v>0</v>
      </c>
      <c r="AO272" s="15">
        <v>1</v>
      </c>
      <c r="AP272" s="18">
        <v>1</v>
      </c>
      <c r="AQ272" s="15">
        <v>1</v>
      </c>
      <c r="AR272" s="15">
        <v>1</v>
      </c>
      <c r="AS272" s="15">
        <v>1</v>
      </c>
      <c r="AT272" s="15">
        <v>1</v>
      </c>
      <c r="AU272" s="15">
        <v>1</v>
      </c>
      <c r="AV272" s="15">
        <v>1</v>
      </c>
      <c r="AW272" s="15">
        <v>1</v>
      </c>
      <c r="AX272" s="15">
        <v>1</v>
      </c>
      <c r="AY272" s="15">
        <v>1</v>
      </c>
      <c r="AZ272" s="15">
        <v>1</v>
      </c>
      <c r="BA272" s="7">
        <v>0</v>
      </c>
      <c r="BB272" s="15">
        <v>1</v>
      </c>
      <c r="BC272" s="15">
        <v>1</v>
      </c>
    </row>
    <row r="273" spans="1:55" ht="15" customHeight="1" x14ac:dyDescent="0.2">
      <c r="A273" s="6" t="s">
        <v>1070</v>
      </c>
      <c r="B273" s="6" t="s">
        <v>1080</v>
      </c>
      <c r="C273" s="6" t="s">
        <v>659</v>
      </c>
      <c r="D273" s="6" t="s">
        <v>660</v>
      </c>
      <c r="E273" s="7">
        <v>0</v>
      </c>
      <c r="F273" s="7">
        <v>0</v>
      </c>
      <c r="G273" s="16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15">
        <v>1</v>
      </c>
      <c r="AR273" s="15">
        <v>1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</row>
    <row r="274" spans="1:55" ht="15" customHeight="1" x14ac:dyDescent="0.2">
      <c r="A274" s="6" t="s">
        <v>1070</v>
      </c>
      <c r="B274" s="6" t="s">
        <v>1080</v>
      </c>
      <c r="C274" s="6" t="s">
        <v>345</v>
      </c>
      <c r="D274" s="6" t="s">
        <v>346</v>
      </c>
      <c r="E274" s="7">
        <v>0</v>
      </c>
      <c r="F274" s="7">
        <v>0</v>
      </c>
      <c r="G274" s="8">
        <v>0</v>
      </c>
      <c r="H274" s="7">
        <v>0</v>
      </c>
      <c r="I274" s="15">
        <v>1</v>
      </c>
      <c r="J274" s="7">
        <v>0</v>
      </c>
      <c r="K274" s="7">
        <v>0</v>
      </c>
      <c r="L274" s="15">
        <v>1</v>
      </c>
      <c r="M274" s="7">
        <v>0</v>
      </c>
      <c r="N274" s="7">
        <v>0</v>
      </c>
      <c r="O274" s="7">
        <v>0</v>
      </c>
      <c r="P274" s="7">
        <v>0</v>
      </c>
      <c r="Q274" s="17">
        <v>1</v>
      </c>
      <c r="R274" s="14">
        <v>0</v>
      </c>
      <c r="S274" s="14">
        <v>0</v>
      </c>
      <c r="T274" s="17">
        <v>1</v>
      </c>
      <c r="U274" s="14">
        <v>0</v>
      </c>
      <c r="V274" s="17">
        <v>1</v>
      </c>
      <c r="W274" s="15">
        <v>1</v>
      </c>
      <c r="X274" s="15">
        <v>1</v>
      </c>
      <c r="Y274" s="15">
        <v>1</v>
      </c>
      <c r="Z274" s="7">
        <v>0</v>
      </c>
      <c r="AA274" s="15">
        <v>1</v>
      </c>
      <c r="AB274" s="15">
        <v>1</v>
      </c>
      <c r="AC274" s="15">
        <v>1</v>
      </c>
      <c r="AD274" s="7">
        <v>0</v>
      </c>
      <c r="AE274" s="15">
        <v>1</v>
      </c>
      <c r="AF274" s="15">
        <v>1</v>
      </c>
      <c r="AG274" s="7">
        <v>0</v>
      </c>
      <c r="AH274" s="15">
        <v>1</v>
      </c>
      <c r="AI274" s="15">
        <v>1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15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15">
        <v>1</v>
      </c>
      <c r="AW274" s="7">
        <v>0</v>
      </c>
      <c r="AX274" s="15">
        <v>1</v>
      </c>
      <c r="AY274" s="15">
        <v>1</v>
      </c>
      <c r="AZ274" s="7">
        <v>0</v>
      </c>
      <c r="BA274" s="15">
        <v>1</v>
      </c>
      <c r="BB274" s="7">
        <v>0</v>
      </c>
      <c r="BC274" s="7">
        <v>0</v>
      </c>
    </row>
    <row r="275" spans="1:55" ht="15" customHeight="1" x14ac:dyDescent="0.2">
      <c r="A275" s="6" t="s">
        <v>1070</v>
      </c>
      <c r="B275" s="6" t="s">
        <v>1080</v>
      </c>
      <c r="C275" s="6" t="s">
        <v>612</v>
      </c>
      <c r="D275" s="6" t="s">
        <v>613</v>
      </c>
      <c r="E275" s="7">
        <v>0</v>
      </c>
      <c r="F275" s="7">
        <v>0</v>
      </c>
      <c r="G275" s="8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5">
        <v>1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</row>
    <row r="276" spans="1:55" ht="15" customHeight="1" x14ac:dyDescent="0.2">
      <c r="A276" s="6" t="s">
        <v>1070</v>
      </c>
      <c r="B276" s="6" t="s">
        <v>1080</v>
      </c>
      <c r="C276" s="6" t="s">
        <v>634</v>
      </c>
      <c r="D276" s="6" t="s">
        <v>635</v>
      </c>
      <c r="E276" s="15">
        <v>1</v>
      </c>
      <c r="F276" s="7">
        <v>0</v>
      </c>
      <c r="G276" s="8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</row>
    <row r="277" spans="1:55" ht="15" customHeight="1" x14ac:dyDescent="0.2">
      <c r="A277" s="6" t="s">
        <v>1070</v>
      </c>
      <c r="B277" s="6" t="s">
        <v>1080</v>
      </c>
      <c r="C277" s="6" t="s">
        <v>640</v>
      </c>
      <c r="D277" s="6" t="s">
        <v>641</v>
      </c>
      <c r="E277" s="7">
        <v>0</v>
      </c>
      <c r="F277" s="7">
        <v>0</v>
      </c>
      <c r="G277" s="8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15">
        <v>1</v>
      </c>
      <c r="AU277" s="15">
        <v>1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</row>
    <row r="278" spans="1:55" ht="15" customHeight="1" x14ac:dyDescent="0.2">
      <c r="A278" s="6" t="s">
        <v>1070</v>
      </c>
      <c r="B278" s="6" t="s">
        <v>1080</v>
      </c>
      <c r="C278" s="6" t="s">
        <v>636</v>
      </c>
      <c r="D278" s="6" t="s">
        <v>637</v>
      </c>
      <c r="E278" s="7">
        <v>0</v>
      </c>
      <c r="F278" s="7">
        <v>0</v>
      </c>
      <c r="G278" s="8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17">
        <v>1</v>
      </c>
      <c r="R278" s="14">
        <v>0</v>
      </c>
      <c r="S278" s="17">
        <v>1</v>
      </c>
      <c r="T278" s="14">
        <v>0</v>
      </c>
      <c r="U278" s="14">
        <v>0</v>
      </c>
      <c r="V278" s="14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15">
        <v>1</v>
      </c>
      <c r="AL278" s="15">
        <v>1</v>
      </c>
      <c r="AM278" s="7">
        <v>0</v>
      </c>
      <c r="AN278" s="15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15">
        <v>1</v>
      </c>
      <c r="AY278" s="15">
        <v>1</v>
      </c>
      <c r="AZ278" s="7">
        <v>0</v>
      </c>
      <c r="BA278" s="7">
        <v>0</v>
      </c>
      <c r="BB278" s="7">
        <v>0</v>
      </c>
      <c r="BC278" s="7">
        <v>0</v>
      </c>
    </row>
    <row r="279" spans="1:55" ht="15" customHeight="1" x14ac:dyDescent="0.2">
      <c r="A279" s="6" t="s">
        <v>1070</v>
      </c>
      <c r="B279" s="6" t="s">
        <v>1080</v>
      </c>
      <c r="C279" s="6" t="s">
        <v>638</v>
      </c>
      <c r="D279" s="6" t="s">
        <v>639</v>
      </c>
      <c r="E279" s="7">
        <v>0</v>
      </c>
      <c r="F279" s="7">
        <v>0</v>
      </c>
      <c r="G279" s="8">
        <v>0</v>
      </c>
      <c r="H279" s="7">
        <v>0</v>
      </c>
      <c r="I279" s="7">
        <v>0</v>
      </c>
      <c r="J279" s="15">
        <v>1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14">
        <v>0</v>
      </c>
      <c r="R279" s="14">
        <v>0</v>
      </c>
      <c r="S279" s="14">
        <v>0</v>
      </c>
      <c r="T279" s="17">
        <v>1</v>
      </c>
      <c r="U279" s="14">
        <v>0</v>
      </c>
      <c r="V279" s="14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15">
        <v>1</v>
      </c>
      <c r="AW279" s="7">
        <v>0</v>
      </c>
      <c r="AX279" s="15">
        <v>1</v>
      </c>
      <c r="AY279" s="15">
        <v>1</v>
      </c>
      <c r="AZ279" s="15">
        <v>1</v>
      </c>
      <c r="BA279" s="7">
        <v>0</v>
      </c>
      <c r="BB279" s="7">
        <v>0</v>
      </c>
      <c r="BC279" s="15">
        <v>1</v>
      </c>
    </row>
    <row r="280" spans="1:55" ht="15" customHeight="1" x14ac:dyDescent="0.2">
      <c r="A280" s="6" t="s">
        <v>1070</v>
      </c>
      <c r="B280" s="6" t="s">
        <v>1080</v>
      </c>
      <c r="C280" s="6" t="s">
        <v>642</v>
      </c>
      <c r="D280" s="6" t="s">
        <v>643</v>
      </c>
      <c r="E280" s="7">
        <v>0</v>
      </c>
      <c r="F280" s="7">
        <v>0</v>
      </c>
      <c r="G280" s="8">
        <v>0</v>
      </c>
      <c r="H280" s="7">
        <v>0</v>
      </c>
      <c r="I280" s="7">
        <v>0</v>
      </c>
      <c r="J280" s="15">
        <v>1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5">
        <v>1</v>
      </c>
      <c r="X280" s="15">
        <v>1</v>
      </c>
      <c r="Y280" s="15">
        <v>1</v>
      </c>
      <c r="Z280" s="7">
        <v>0</v>
      </c>
      <c r="AA280" s="15">
        <v>1</v>
      </c>
      <c r="AB280" s="15">
        <v>1</v>
      </c>
      <c r="AC280" s="15">
        <v>1</v>
      </c>
      <c r="AD280" s="15">
        <v>1</v>
      </c>
      <c r="AE280" s="15">
        <v>1</v>
      </c>
      <c r="AF280" s="15">
        <v>1</v>
      </c>
      <c r="AG280" s="15">
        <v>1</v>
      </c>
      <c r="AH280" s="15">
        <v>1</v>
      </c>
      <c r="AI280" s="15">
        <v>1</v>
      </c>
      <c r="AJ280" s="15">
        <v>1</v>
      </c>
      <c r="AK280" s="15">
        <v>1</v>
      </c>
      <c r="AL280" s="7">
        <v>0</v>
      </c>
      <c r="AM280" s="15">
        <v>1</v>
      </c>
      <c r="AN280" s="15">
        <v>1</v>
      </c>
      <c r="AO280" s="15">
        <v>1</v>
      </c>
      <c r="AP280" s="7">
        <v>0</v>
      </c>
      <c r="AQ280" s="15">
        <v>1</v>
      </c>
      <c r="AR280" s="15">
        <v>1</v>
      </c>
      <c r="AS280" s="15">
        <v>1</v>
      </c>
      <c r="AT280" s="7">
        <v>0</v>
      </c>
      <c r="AU280" s="15">
        <v>1</v>
      </c>
      <c r="AV280" s="7">
        <v>0</v>
      </c>
      <c r="AW280" s="15">
        <v>1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</row>
    <row r="281" spans="1:55" ht="15" customHeight="1" x14ac:dyDescent="0.2">
      <c r="A281" s="6" t="s">
        <v>1070</v>
      </c>
      <c r="B281" s="6" t="s">
        <v>1080</v>
      </c>
      <c r="C281" s="6" t="s">
        <v>647</v>
      </c>
      <c r="D281" s="6" t="s">
        <v>648</v>
      </c>
      <c r="E281" s="7">
        <v>0</v>
      </c>
      <c r="F281" s="7">
        <v>0</v>
      </c>
      <c r="G281" s="8">
        <v>0</v>
      </c>
      <c r="H281" s="7">
        <v>0</v>
      </c>
      <c r="I281" s="15">
        <v>1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15">
        <v>1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15">
        <v>1</v>
      </c>
      <c r="BA281" s="15">
        <v>1</v>
      </c>
      <c r="BB281" s="15">
        <v>1</v>
      </c>
      <c r="BC281" s="15">
        <v>1</v>
      </c>
    </row>
    <row r="282" spans="1:55" ht="15" customHeight="1" x14ac:dyDescent="0.2">
      <c r="A282" s="6" t="s">
        <v>1070</v>
      </c>
      <c r="B282" s="6" t="s">
        <v>1080</v>
      </c>
      <c r="C282" s="6" t="s">
        <v>644</v>
      </c>
      <c r="D282" s="6" t="s">
        <v>645</v>
      </c>
      <c r="E282" s="7">
        <v>0</v>
      </c>
      <c r="F282" s="7">
        <v>0</v>
      </c>
      <c r="G282" s="8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15">
        <v>1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</row>
    <row r="283" spans="1:55" ht="15" customHeight="1" x14ac:dyDescent="0.2">
      <c r="A283" s="6" t="s">
        <v>1070</v>
      </c>
      <c r="B283" s="6" t="s">
        <v>1080</v>
      </c>
      <c r="C283" s="6" t="s">
        <v>1165</v>
      </c>
      <c r="D283" s="6" t="s">
        <v>646</v>
      </c>
      <c r="E283" s="15">
        <v>1</v>
      </c>
      <c r="F283" s="7">
        <v>0</v>
      </c>
      <c r="G283" s="16">
        <v>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</row>
    <row r="284" spans="1:55" ht="15" customHeight="1" x14ac:dyDescent="0.2">
      <c r="A284" s="6" t="s">
        <v>1070</v>
      </c>
      <c r="B284" s="6" t="s">
        <v>1080</v>
      </c>
      <c r="C284" s="6" t="s">
        <v>1006</v>
      </c>
      <c r="D284" s="6" t="s">
        <v>1007</v>
      </c>
      <c r="E284" s="7">
        <v>0</v>
      </c>
      <c r="F284" s="7">
        <v>0</v>
      </c>
      <c r="G284" s="8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15">
        <v>1</v>
      </c>
      <c r="AY284" s="15">
        <v>1</v>
      </c>
      <c r="AZ284" s="7">
        <v>0</v>
      </c>
      <c r="BA284" s="7">
        <v>0</v>
      </c>
      <c r="BB284" s="7">
        <v>0</v>
      </c>
      <c r="BC284" s="7">
        <v>0</v>
      </c>
    </row>
    <row r="285" spans="1:55" ht="15" customHeight="1" x14ac:dyDescent="0.2">
      <c r="A285" s="6" t="s">
        <v>1070</v>
      </c>
      <c r="B285" s="6" t="s">
        <v>1080</v>
      </c>
      <c r="C285" s="6" t="s">
        <v>382</v>
      </c>
      <c r="D285" s="6" t="s">
        <v>383</v>
      </c>
      <c r="E285" s="7">
        <v>0</v>
      </c>
      <c r="F285" s="7">
        <v>0</v>
      </c>
      <c r="G285" s="8">
        <v>0</v>
      </c>
      <c r="H285" s="7">
        <v>0</v>
      </c>
      <c r="I285" s="7">
        <v>0</v>
      </c>
      <c r="J285" s="7">
        <v>0</v>
      </c>
      <c r="K285" s="15">
        <v>1</v>
      </c>
      <c r="L285" s="7">
        <v>0</v>
      </c>
      <c r="M285" s="7">
        <v>0</v>
      </c>
      <c r="N285" s="7">
        <v>0</v>
      </c>
      <c r="O285" s="7">
        <v>0</v>
      </c>
      <c r="P285" s="15">
        <v>1</v>
      </c>
      <c r="Q285" s="14">
        <v>0</v>
      </c>
      <c r="R285" s="14">
        <v>0</v>
      </c>
      <c r="S285" s="17">
        <v>1</v>
      </c>
      <c r="T285" s="14">
        <v>0</v>
      </c>
      <c r="U285" s="14">
        <v>0</v>
      </c>
      <c r="V285" s="1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</row>
    <row r="286" spans="1:55" ht="15" customHeight="1" x14ac:dyDescent="0.2">
      <c r="A286" s="6" t="s">
        <v>1070</v>
      </c>
      <c r="B286" s="6" t="s">
        <v>1080</v>
      </c>
      <c r="C286" s="6" t="s">
        <v>772</v>
      </c>
      <c r="D286" s="6" t="s">
        <v>773</v>
      </c>
      <c r="E286" s="7">
        <v>0</v>
      </c>
      <c r="F286" s="7">
        <v>0</v>
      </c>
      <c r="G286" s="8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7">
        <v>1</v>
      </c>
      <c r="W286" s="15">
        <v>1</v>
      </c>
      <c r="X286" s="15">
        <v>1</v>
      </c>
      <c r="Y286" s="15">
        <v>1</v>
      </c>
      <c r="Z286" s="15">
        <v>1</v>
      </c>
      <c r="AA286" s="15">
        <v>1</v>
      </c>
      <c r="AB286" s="15">
        <v>1</v>
      </c>
      <c r="AC286" s="15">
        <v>1</v>
      </c>
      <c r="AD286" s="7">
        <v>0</v>
      </c>
      <c r="AE286" s="15">
        <v>1</v>
      </c>
      <c r="AF286" s="15">
        <v>1</v>
      </c>
      <c r="AG286" s="15">
        <v>1</v>
      </c>
      <c r="AH286" s="15">
        <v>1</v>
      </c>
      <c r="AI286" s="7">
        <v>0</v>
      </c>
      <c r="AJ286" s="15">
        <v>1</v>
      </c>
      <c r="AK286" s="15">
        <v>1</v>
      </c>
      <c r="AL286" s="7">
        <v>0</v>
      </c>
      <c r="AM286" s="7">
        <v>0</v>
      </c>
      <c r="AN286" s="7">
        <v>0</v>
      </c>
      <c r="AO286" s="15">
        <v>1</v>
      </c>
      <c r="AP286" s="15">
        <v>1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15">
        <v>1</v>
      </c>
      <c r="AW286" s="7">
        <v>0</v>
      </c>
      <c r="AX286" s="15">
        <v>1</v>
      </c>
      <c r="AY286" s="15">
        <v>1</v>
      </c>
      <c r="AZ286" s="7">
        <v>0</v>
      </c>
      <c r="BA286" s="7">
        <v>0</v>
      </c>
      <c r="BB286" s="15">
        <v>1</v>
      </c>
      <c r="BC286" s="15">
        <v>1</v>
      </c>
    </row>
    <row r="287" spans="1:55" ht="15" customHeight="1" x14ac:dyDescent="0.2">
      <c r="A287" s="6" t="s">
        <v>1070</v>
      </c>
      <c r="B287" s="6" t="s">
        <v>1080</v>
      </c>
      <c r="C287" s="6" t="s">
        <v>774</v>
      </c>
      <c r="D287" s="6" t="s">
        <v>775</v>
      </c>
      <c r="E287" s="7">
        <v>0</v>
      </c>
      <c r="F287" s="7">
        <v>0</v>
      </c>
      <c r="G287" s="8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15">
        <v>1</v>
      </c>
      <c r="AC287" s="15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</row>
    <row r="288" spans="1:55" ht="15" customHeight="1" x14ac:dyDescent="0.2">
      <c r="A288" s="6" t="s">
        <v>1070</v>
      </c>
      <c r="B288" s="6" t="s">
        <v>1080</v>
      </c>
      <c r="C288" s="6" t="s">
        <v>1275</v>
      </c>
      <c r="D288" s="6" t="s">
        <v>1242</v>
      </c>
      <c r="E288" s="7">
        <v>0</v>
      </c>
      <c r="F288" s="7">
        <v>0</v>
      </c>
      <c r="G288" s="8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15">
        <v>1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</row>
    <row r="289" spans="1:55" ht="15" customHeight="1" x14ac:dyDescent="0.2">
      <c r="A289" s="6" t="s">
        <v>1070</v>
      </c>
      <c r="B289" s="6" t="s">
        <v>1080</v>
      </c>
      <c r="C289" s="6" t="s">
        <v>968</v>
      </c>
      <c r="D289" s="6" t="s">
        <v>969</v>
      </c>
      <c r="E289" s="7">
        <v>0</v>
      </c>
      <c r="F289" s="15">
        <v>1</v>
      </c>
      <c r="G289" s="16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</row>
    <row r="290" spans="1:55" ht="15" customHeight="1" x14ac:dyDescent="0.2">
      <c r="A290" s="6" t="s">
        <v>1070</v>
      </c>
      <c r="B290" s="6" t="s">
        <v>1081</v>
      </c>
      <c r="C290" s="6" t="s">
        <v>151</v>
      </c>
      <c r="D290" s="6" t="s">
        <v>152</v>
      </c>
      <c r="E290" s="7">
        <v>0</v>
      </c>
      <c r="F290" s="7">
        <v>0</v>
      </c>
      <c r="G290" s="8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17">
        <v>1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5">
        <v>1</v>
      </c>
      <c r="X290" s="15">
        <v>1</v>
      </c>
      <c r="Y290" s="7">
        <v>0</v>
      </c>
      <c r="Z290" s="7">
        <v>0</v>
      </c>
      <c r="AA290" s="15">
        <v>1</v>
      </c>
      <c r="AB290" s="7">
        <v>0</v>
      </c>
      <c r="AC290" s="15">
        <v>1</v>
      </c>
      <c r="AD290" s="15">
        <v>1</v>
      </c>
      <c r="AE290" s="15">
        <v>1</v>
      </c>
      <c r="AF290" s="15">
        <v>1</v>
      </c>
      <c r="AG290" s="7">
        <v>0</v>
      </c>
      <c r="AH290" s="15">
        <v>1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15">
        <v>1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15">
        <v>1</v>
      </c>
      <c r="BB290" s="7">
        <v>0</v>
      </c>
      <c r="BC290" s="7">
        <v>0</v>
      </c>
    </row>
    <row r="291" spans="1:55" ht="15" customHeight="1" x14ac:dyDescent="0.2">
      <c r="A291" s="6" t="s">
        <v>1070</v>
      </c>
      <c r="B291" s="6" t="s">
        <v>1081</v>
      </c>
      <c r="C291" s="6" t="s">
        <v>153</v>
      </c>
      <c r="D291" s="6" t="s">
        <v>154</v>
      </c>
      <c r="E291" s="7">
        <v>0</v>
      </c>
      <c r="F291" s="7">
        <v>0</v>
      </c>
      <c r="G291" s="8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7">
        <v>0</v>
      </c>
      <c r="X291" s="7">
        <v>0</v>
      </c>
      <c r="Y291" s="15">
        <v>1</v>
      </c>
      <c r="Z291" s="7">
        <v>0</v>
      </c>
      <c r="AA291" s="7">
        <v>0</v>
      </c>
      <c r="AB291" s="15">
        <v>1</v>
      </c>
      <c r="AC291" s="15">
        <v>1</v>
      </c>
      <c r="AD291" s="7">
        <v>0</v>
      </c>
      <c r="AE291" s="7">
        <v>0</v>
      </c>
      <c r="AF291" s="15">
        <v>1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15">
        <v>1</v>
      </c>
      <c r="AP291" s="7">
        <v>0</v>
      </c>
      <c r="AQ291" s="15">
        <v>1</v>
      </c>
      <c r="AR291" s="15">
        <v>1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</row>
    <row r="292" spans="1:55" ht="15" customHeight="1" x14ac:dyDescent="0.2">
      <c r="A292" s="6" t="s">
        <v>1070</v>
      </c>
      <c r="B292" s="6" t="s">
        <v>1081</v>
      </c>
      <c r="C292" s="6" t="s">
        <v>632</v>
      </c>
      <c r="D292" s="6" t="s">
        <v>633</v>
      </c>
      <c r="E292" s="7">
        <v>0</v>
      </c>
      <c r="F292" s="7">
        <v>0</v>
      </c>
      <c r="G292" s="16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</row>
    <row r="293" spans="1:55" ht="15" customHeight="1" x14ac:dyDescent="0.2">
      <c r="A293" s="6" t="s">
        <v>1070</v>
      </c>
      <c r="B293" s="6" t="s">
        <v>1081</v>
      </c>
      <c r="C293" s="6" t="s">
        <v>221</v>
      </c>
      <c r="D293" s="6" t="s">
        <v>222</v>
      </c>
      <c r="E293" s="7">
        <v>0</v>
      </c>
      <c r="F293" s="7">
        <v>0</v>
      </c>
      <c r="G293" s="8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15">
        <v>1</v>
      </c>
      <c r="AL293" s="15">
        <v>1</v>
      </c>
      <c r="AM293" s="15">
        <v>1</v>
      </c>
      <c r="AN293" s="15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15">
        <v>1</v>
      </c>
      <c r="BA293" s="7">
        <v>0</v>
      </c>
      <c r="BB293" s="15">
        <v>1</v>
      </c>
      <c r="BC293" s="15">
        <v>1</v>
      </c>
    </row>
    <row r="294" spans="1:55" ht="15" customHeight="1" x14ac:dyDescent="0.2">
      <c r="A294" s="6" t="s">
        <v>1070</v>
      </c>
      <c r="B294" s="6" t="s">
        <v>1082</v>
      </c>
      <c r="C294" s="6" t="s">
        <v>895</v>
      </c>
      <c r="D294" s="6" t="s">
        <v>896</v>
      </c>
      <c r="E294" s="7">
        <v>0</v>
      </c>
      <c r="F294" s="7">
        <v>0</v>
      </c>
      <c r="G294" s="8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15">
        <v>1</v>
      </c>
      <c r="AL294" s="15">
        <v>1</v>
      </c>
      <c r="AM294" s="7">
        <v>0</v>
      </c>
      <c r="AN294" s="15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</row>
    <row r="295" spans="1:55" ht="15" customHeight="1" x14ac:dyDescent="0.2">
      <c r="A295" s="6" t="s">
        <v>1070</v>
      </c>
      <c r="B295" s="6" t="s">
        <v>1083</v>
      </c>
      <c r="C295" s="6" t="s">
        <v>720</v>
      </c>
      <c r="D295" s="6" t="s">
        <v>721</v>
      </c>
      <c r="E295" s="7">
        <v>0</v>
      </c>
      <c r="F295" s="7">
        <v>0</v>
      </c>
      <c r="G295" s="8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5">
        <v>1</v>
      </c>
      <c r="X295" s="7">
        <v>0</v>
      </c>
      <c r="Y295" s="15">
        <v>1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15">
        <v>1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15">
        <v>1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</row>
    <row r="296" spans="1:55" ht="15" customHeight="1" x14ac:dyDescent="0.2">
      <c r="A296" s="6" t="s">
        <v>1070</v>
      </c>
      <c r="B296" s="6" t="s">
        <v>1035</v>
      </c>
      <c r="C296" s="6" t="s">
        <v>414</v>
      </c>
      <c r="D296" s="6" t="s">
        <v>415</v>
      </c>
      <c r="E296" s="7">
        <v>0</v>
      </c>
      <c r="F296" s="7">
        <v>0</v>
      </c>
      <c r="G296" s="8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15">
        <v>1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</row>
    <row r="297" spans="1:55" ht="15" customHeight="1" x14ac:dyDescent="0.2">
      <c r="A297" s="6" t="s">
        <v>1070</v>
      </c>
      <c r="B297" s="6" t="s">
        <v>1035</v>
      </c>
      <c r="C297" s="6" t="s">
        <v>826</v>
      </c>
      <c r="D297" s="6" t="s">
        <v>827</v>
      </c>
      <c r="E297" s="7">
        <v>0</v>
      </c>
      <c r="F297" s="7">
        <v>0</v>
      </c>
      <c r="G297" s="8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5">
        <v>1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15">
        <v>1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15">
        <v>1</v>
      </c>
      <c r="BB297" s="7">
        <v>0</v>
      </c>
      <c r="BC297" s="7">
        <v>0</v>
      </c>
    </row>
    <row r="298" spans="1:55" ht="15" customHeight="1" x14ac:dyDescent="0.2">
      <c r="A298" s="6" t="s">
        <v>1070</v>
      </c>
      <c r="B298" s="6" t="s">
        <v>932</v>
      </c>
      <c r="C298" s="6" t="s">
        <v>932</v>
      </c>
      <c r="D298" s="6" t="s">
        <v>933</v>
      </c>
      <c r="E298" s="7">
        <v>0</v>
      </c>
      <c r="F298" s="7">
        <v>0</v>
      </c>
      <c r="G298" s="8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15">
        <v>1</v>
      </c>
      <c r="AH298" s="15">
        <v>1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15">
        <v>1</v>
      </c>
      <c r="AX298" s="7">
        <v>0</v>
      </c>
      <c r="AY298" s="7">
        <v>0</v>
      </c>
      <c r="AZ298" s="15">
        <v>1</v>
      </c>
      <c r="BA298" s="7">
        <v>0</v>
      </c>
      <c r="BB298" s="7">
        <v>0</v>
      </c>
      <c r="BC298" s="15">
        <v>1</v>
      </c>
    </row>
    <row r="299" spans="1:55" ht="15" customHeight="1" x14ac:dyDescent="0.2">
      <c r="A299" s="6" t="s">
        <v>1070</v>
      </c>
      <c r="B299" s="6" t="s">
        <v>1084</v>
      </c>
      <c r="C299" s="6" t="s">
        <v>155</v>
      </c>
      <c r="D299" s="6" t="s">
        <v>156</v>
      </c>
      <c r="E299" s="7">
        <v>0</v>
      </c>
      <c r="F299" s="7">
        <v>0</v>
      </c>
      <c r="G299" s="8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15">
        <v>1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</row>
    <row r="300" spans="1:55" ht="15" customHeight="1" x14ac:dyDescent="0.2">
      <c r="A300" s="6"/>
      <c r="B300" s="6"/>
      <c r="C300" s="10" t="s">
        <v>1296</v>
      </c>
      <c r="D300" s="6" t="s">
        <v>1353</v>
      </c>
      <c r="E300" s="7">
        <v>0</v>
      </c>
      <c r="F300" s="7">
        <v>0</v>
      </c>
      <c r="G300" s="8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14">
        <v>0</v>
      </c>
      <c r="R300" s="14">
        <v>0</v>
      </c>
      <c r="S300" s="14">
        <v>0</v>
      </c>
      <c r="T300" s="17">
        <v>1</v>
      </c>
      <c r="U300" s="17">
        <v>1</v>
      </c>
      <c r="V300" s="14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</row>
    <row r="301" spans="1:55" ht="15" customHeight="1" x14ac:dyDescent="0.2">
      <c r="A301" s="6" t="s">
        <v>1070</v>
      </c>
      <c r="B301" s="6" t="s">
        <v>1084</v>
      </c>
      <c r="C301" s="6" t="s">
        <v>157</v>
      </c>
      <c r="D301" s="6" t="s">
        <v>158</v>
      </c>
      <c r="E301" s="7">
        <v>0</v>
      </c>
      <c r="F301" s="7">
        <v>0</v>
      </c>
      <c r="G301" s="8">
        <v>0</v>
      </c>
      <c r="H301" s="7">
        <v>0</v>
      </c>
      <c r="I301" s="7">
        <v>0</v>
      </c>
      <c r="J301" s="15">
        <v>1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</row>
    <row r="302" spans="1:55" ht="15" customHeight="1" x14ac:dyDescent="0.2">
      <c r="A302" s="6" t="s">
        <v>1070</v>
      </c>
      <c r="B302" s="6" t="s">
        <v>1085</v>
      </c>
      <c r="C302" s="6" t="s">
        <v>610</v>
      </c>
      <c r="D302" s="6" t="s">
        <v>611</v>
      </c>
      <c r="E302" s="7">
        <v>0</v>
      </c>
      <c r="F302" s="7">
        <v>0</v>
      </c>
      <c r="G302" s="8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15">
        <v>1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</row>
    <row r="303" spans="1:55" ht="15" customHeight="1" x14ac:dyDescent="0.2">
      <c r="A303" s="6" t="s">
        <v>1070</v>
      </c>
      <c r="B303" s="6" t="s">
        <v>1086</v>
      </c>
      <c r="C303" s="6" t="s">
        <v>432</v>
      </c>
      <c r="D303" s="6" t="s">
        <v>433</v>
      </c>
      <c r="E303" s="7">
        <v>0</v>
      </c>
      <c r="F303" s="7">
        <v>0</v>
      </c>
      <c r="G303" s="16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15">
        <v>1</v>
      </c>
      <c r="P303" s="7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</row>
    <row r="304" spans="1:55" ht="15" customHeight="1" x14ac:dyDescent="0.2">
      <c r="A304" s="6" t="s">
        <v>1087</v>
      </c>
      <c r="B304" s="6" t="s">
        <v>1088</v>
      </c>
      <c r="C304" s="6" t="s">
        <v>1198</v>
      </c>
      <c r="D304" s="6" t="s">
        <v>1199</v>
      </c>
      <c r="E304" s="7">
        <v>0</v>
      </c>
      <c r="F304" s="15">
        <v>1</v>
      </c>
      <c r="G304" s="8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</row>
    <row r="305" spans="1:55" ht="15" customHeight="1" x14ac:dyDescent="0.2">
      <c r="A305" s="6" t="s">
        <v>1087</v>
      </c>
      <c r="B305" s="6" t="s">
        <v>1088</v>
      </c>
      <c r="C305" s="6" t="s">
        <v>450</v>
      </c>
      <c r="D305" s="6" t="s">
        <v>451</v>
      </c>
      <c r="E305" s="7">
        <v>0</v>
      </c>
      <c r="F305" s="7">
        <v>0</v>
      </c>
      <c r="G305" s="8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15">
        <v>1</v>
      </c>
      <c r="N305" s="7">
        <v>0</v>
      </c>
      <c r="O305" s="7">
        <v>0</v>
      </c>
      <c r="P305" s="7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</row>
    <row r="306" spans="1:55" ht="15" customHeight="1" x14ac:dyDescent="0.2">
      <c r="A306" s="6" t="s">
        <v>1087</v>
      </c>
      <c r="B306" s="6" t="s">
        <v>1088</v>
      </c>
      <c r="C306" s="6" t="s">
        <v>713</v>
      </c>
      <c r="D306" s="6" t="s">
        <v>714</v>
      </c>
      <c r="E306" s="7">
        <v>0</v>
      </c>
      <c r="F306" s="7">
        <v>0</v>
      </c>
      <c r="G306" s="8">
        <v>0</v>
      </c>
      <c r="H306" s="7">
        <v>0</v>
      </c>
      <c r="I306" s="7">
        <v>0</v>
      </c>
      <c r="J306" s="7">
        <v>0</v>
      </c>
      <c r="K306" s="7">
        <v>0</v>
      </c>
      <c r="L306" s="15">
        <v>1</v>
      </c>
      <c r="M306" s="15">
        <v>1</v>
      </c>
      <c r="N306" s="7">
        <v>0</v>
      </c>
      <c r="O306" s="7">
        <v>0</v>
      </c>
      <c r="P306" s="7">
        <v>0</v>
      </c>
      <c r="Q306" s="17">
        <v>1</v>
      </c>
      <c r="R306" s="17">
        <v>1</v>
      </c>
      <c r="S306" s="14">
        <v>0</v>
      </c>
      <c r="T306" s="14">
        <v>0</v>
      </c>
      <c r="U306" s="17">
        <v>1</v>
      </c>
      <c r="V306" s="14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15">
        <v>1</v>
      </c>
      <c r="AC306" s="15">
        <v>1</v>
      </c>
      <c r="AD306" s="7">
        <v>0</v>
      </c>
      <c r="AE306" s="15">
        <v>1</v>
      </c>
      <c r="AF306" s="7">
        <v>0</v>
      </c>
      <c r="AG306" s="7">
        <v>0</v>
      </c>
      <c r="AH306" s="15">
        <v>1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15">
        <v>1</v>
      </c>
      <c r="AP306" s="7">
        <v>0</v>
      </c>
      <c r="AQ306" s="7">
        <v>0</v>
      </c>
      <c r="AR306" s="15">
        <v>1</v>
      </c>
      <c r="AS306" s="15">
        <v>1</v>
      </c>
      <c r="AT306" s="7">
        <v>0</v>
      </c>
      <c r="AU306" s="15">
        <v>1</v>
      </c>
      <c r="AV306" s="15">
        <v>1</v>
      </c>
      <c r="AW306" s="15">
        <v>1</v>
      </c>
      <c r="AX306" s="7">
        <v>0</v>
      </c>
      <c r="AY306" s="15">
        <v>1</v>
      </c>
      <c r="AZ306" s="7">
        <v>0</v>
      </c>
      <c r="BA306" s="7">
        <v>0</v>
      </c>
      <c r="BB306" s="7">
        <v>0</v>
      </c>
      <c r="BC306" s="7">
        <v>0</v>
      </c>
    </row>
    <row r="307" spans="1:55" ht="15" customHeight="1" x14ac:dyDescent="0.2">
      <c r="A307" s="6" t="s">
        <v>1087</v>
      </c>
      <c r="B307" s="6" t="s">
        <v>1088</v>
      </c>
      <c r="C307" s="6" t="s">
        <v>724</v>
      </c>
      <c r="D307" s="6" t="s">
        <v>725</v>
      </c>
      <c r="E307" s="7">
        <v>0</v>
      </c>
      <c r="F307" s="7">
        <v>0</v>
      </c>
      <c r="G307" s="8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5">
        <v>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15">
        <v>1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</row>
    <row r="308" spans="1:55" ht="15" customHeight="1" x14ac:dyDescent="0.2">
      <c r="A308" s="6" t="s">
        <v>1087</v>
      </c>
      <c r="B308" s="6" t="s">
        <v>341</v>
      </c>
      <c r="C308" s="6" t="s">
        <v>537</v>
      </c>
      <c r="D308" s="6" t="s">
        <v>538</v>
      </c>
      <c r="E308" s="7">
        <v>0</v>
      </c>
      <c r="F308" s="7">
        <v>0</v>
      </c>
      <c r="G308" s="8">
        <v>0</v>
      </c>
      <c r="H308" s="15">
        <v>1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15">
        <v>1</v>
      </c>
      <c r="AD308" s="15">
        <v>1</v>
      </c>
      <c r="AE308" s="7">
        <v>0</v>
      </c>
      <c r="AF308" s="15">
        <v>1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15">
        <v>1</v>
      </c>
      <c r="AS308" s="15">
        <v>1</v>
      </c>
      <c r="AT308" s="7">
        <v>0</v>
      </c>
      <c r="AU308" s="15">
        <v>1</v>
      </c>
      <c r="AV308" s="15">
        <v>1</v>
      </c>
      <c r="AW308" s="7">
        <v>0</v>
      </c>
      <c r="AX308" s="7">
        <v>0</v>
      </c>
      <c r="AY308" s="15">
        <v>1</v>
      </c>
      <c r="AZ308" s="7">
        <v>0</v>
      </c>
      <c r="BA308" s="7">
        <v>0</v>
      </c>
      <c r="BB308" s="7">
        <v>0</v>
      </c>
      <c r="BC308" s="7">
        <v>0</v>
      </c>
    </row>
    <row r="309" spans="1:55" ht="15" customHeight="1" x14ac:dyDescent="0.2">
      <c r="A309" s="6" t="s">
        <v>1087</v>
      </c>
      <c r="B309" s="6" t="s">
        <v>341</v>
      </c>
      <c r="C309" s="6" t="s">
        <v>535</v>
      </c>
      <c r="D309" s="6" t="s">
        <v>536</v>
      </c>
      <c r="E309" s="7">
        <v>0</v>
      </c>
      <c r="F309" s="7">
        <v>0</v>
      </c>
      <c r="G309" s="8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7">
        <v>0</v>
      </c>
      <c r="X309" s="15">
        <v>1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</row>
    <row r="310" spans="1:55" ht="15" customHeight="1" x14ac:dyDescent="0.2">
      <c r="A310" s="6" t="s">
        <v>1087</v>
      </c>
      <c r="B310" s="6" t="s">
        <v>341</v>
      </c>
      <c r="C310" s="6" t="s">
        <v>533</v>
      </c>
      <c r="D310" s="6" t="s">
        <v>534</v>
      </c>
      <c r="E310" s="7">
        <v>0</v>
      </c>
      <c r="F310" s="15">
        <v>1</v>
      </c>
      <c r="G310" s="16">
        <v>1</v>
      </c>
      <c r="H310" s="7">
        <v>0</v>
      </c>
      <c r="I310" s="15">
        <v>1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15">
        <v>1</v>
      </c>
      <c r="AC310" s="15">
        <v>1</v>
      </c>
      <c r="AD310" s="15">
        <v>1</v>
      </c>
      <c r="AE310" s="7">
        <v>0</v>
      </c>
      <c r="AF310" s="15">
        <v>1</v>
      </c>
      <c r="AG310" s="15">
        <v>1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15">
        <v>1</v>
      </c>
      <c r="AS310" s="15">
        <v>1</v>
      </c>
      <c r="AT310" s="15">
        <v>1</v>
      </c>
      <c r="AU310" s="15">
        <v>1</v>
      </c>
      <c r="AV310" s="15">
        <v>1</v>
      </c>
      <c r="AW310" s="7">
        <v>0</v>
      </c>
      <c r="AX310" s="7">
        <v>0</v>
      </c>
      <c r="AY310" s="15">
        <v>1</v>
      </c>
      <c r="AZ310" s="15">
        <v>1</v>
      </c>
      <c r="BA310" s="7">
        <v>0</v>
      </c>
      <c r="BB310" s="7">
        <v>0</v>
      </c>
      <c r="BC310" s="15">
        <v>1</v>
      </c>
    </row>
    <row r="311" spans="1:55" ht="15" customHeight="1" x14ac:dyDescent="0.2">
      <c r="A311" s="6" t="s">
        <v>1087</v>
      </c>
      <c r="B311" s="6" t="s">
        <v>341</v>
      </c>
      <c r="C311" s="6" t="s">
        <v>531</v>
      </c>
      <c r="D311" s="6" t="s">
        <v>532</v>
      </c>
      <c r="E311" s="7">
        <v>0</v>
      </c>
      <c r="F311" s="7">
        <v>0</v>
      </c>
      <c r="G311" s="8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15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15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</row>
    <row r="312" spans="1:55" ht="15" customHeight="1" x14ac:dyDescent="0.2">
      <c r="A312" s="6" t="s">
        <v>1087</v>
      </c>
      <c r="B312" s="6" t="s">
        <v>341</v>
      </c>
      <c r="C312" s="6" t="s">
        <v>541</v>
      </c>
      <c r="D312" s="6" t="s">
        <v>542</v>
      </c>
      <c r="E312" s="7">
        <v>0</v>
      </c>
      <c r="F312" s="7">
        <v>0</v>
      </c>
      <c r="G312" s="8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15">
        <v>1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15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</row>
    <row r="313" spans="1:55" ht="15" customHeight="1" x14ac:dyDescent="0.2">
      <c r="A313" s="6" t="s">
        <v>1087</v>
      </c>
      <c r="B313" s="6" t="s">
        <v>341</v>
      </c>
      <c r="C313" s="6" t="s">
        <v>539</v>
      </c>
      <c r="D313" s="6" t="s">
        <v>540</v>
      </c>
      <c r="E313" s="15">
        <v>1</v>
      </c>
      <c r="F313" s="7">
        <v>0</v>
      </c>
      <c r="G313" s="8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</row>
    <row r="314" spans="1:55" ht="15" customHeight="1" x14ac:dyDescent="0.2">
      <c r="A314" s="6" t="s">
        <v>1087</v>
      </c>
      <c r="B314" s="6" t="s">
        <v>341</v>
      </c>
      <c r="C314" s="6" t="s">
        <v>480</v>
      </c>
      <c r="D314" s="6" t="s">
        <v>481</v>
      </c>
      <c r="E314" s="7">
        <v>0</v>
      </c>
      <c r="F314" s="7">
        <v>0</v>
      </c>
      <c r="G314" s="8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15">
        <v>1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</row>
    <row r="315" spans="1:55" ht="15" customHeight="1" x14ac:dyDescent="0.2">
      <c r="A315" s="6" t="s">
        <v>1087</v>
      </c>
      <c r="B315" s="6" t="s">
        <v>341</v>
      </c>
      <c r="C315" s="6" t="s">
        <v>482</v>
      </c>
      <c r="D315" s="6" t="s">
        <v>483</v>
      </c>
      <c r="E315" s="7">
        <v>0</v>
      </c>
      <c r="F315" s="7">
        <v>0</v>
      </c>
      <c r="G315" s="8">
        <v>0</v>
      </c>
      <c r="H315" s="7">
        <v>0</v>
      </c>
      <c r="I315" s="7">
        <v>0</v>
      </c>
      <c r="J315" s="15">
        <v>1</v>
      </c>
      <c r="K315" s="7">
        <v>0</v>
      </c>
      <c r="L315" s="7">
        <v>0</v>
      </c>
      <c r="M315" s="7">
        <v>0</v>
      </c>
      <c r="N315" s="15">
        <v>1</v>
      </c>
      <c r="O315" s="7">
        <v>0</v>
      </c>
      <c r="P315" s="7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</row>
    <row r="316" spans="1:55" ht="15" customHeight="1" x14ac:dyDescent="0.2">
      <c r="A316" s="6" t="s">
        <v>1087</v>
      </c>
      <c r="B316" s="6" t="s">
        <v>341</v>
      </c>
      <c r="C316" s="6" t="s">
        <v>484</v>
      </c>
      <c r="D316" s="6" t="s">
        <v>485</v>
      </c>
      <c r="E316" s="7">
        <v>0</v>
      </c>
      <c r="F316" s="7">
        <v>0</v>
      </c>
      <c r="G316" s="8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5">
        <v>1</v>
      </c>
      <c r="X316" s="15">
        <v>1</v>
      </c>
      <c r="Y316" s="7">
        <v>0</v>
      </c>
      <c r="Z316" s="7">
        <v>0</v>
      </c>
      <c r="AA316" s="15">
        <v>1</v>
      </c>
      <c r="AB316" s="15">
        <v>1</v>
      </c>
      <c r="AC316" s="15">
        <v>1</v>
      </c>
      <c r="AD316" s="7">
        <v>0</v>
      </c>
      <c r="AE316" s="7">
        <v>0</v>
      </c>
      <c r="AF316" s="7">
        <v>0</v>
      </c>
      <c r="AG316" s="15">
        <v>1</v>
      </c>
      <c r="AH316" s="15">
        <v>1</v>
      </c>
      <c r="AI316" s="15">
        <v>1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15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15">
        <v>1</v>
      </c>
      <c r="AW316" s="15">
        <v>1</v>
      </c>
      <c r="AX316" s="7">
        <v>0</v>
      </c>
      <c r="AY316" s="15">
        <v>1</v>
      </c>
      <c r="AZ316" s="15">
        <v>1</v>
      </c>
      <c r="BA316" s="15">
        <v>1</v>
      </c>
      <c r="BB316" s="7">
        <v>0</v>
      </c>
      <c r="BC316" s="15">
        <v>1</v>
      </c>
    </row>
    <row r="317" spans="1:55" ht="15" customHeight="1" x14ac:dyDescent="0.2">
      <c r="A317" s="6" t="s">
        <v>1087</v>
      </c>
      <c r="B317" s="6" t="s">
        <v>341</v>
      </c>
      <c r="C317" s="10" t="s">
        <v>1297</v>
      </c>
      <c r="D317" s="6" t="s">
        <v>1354</v>
      </c>
      <c r="E317" s="7">
        <v>0</v>
      </c>
      <c r="F317" s="7">
        <v>0</v>
      </c>
      <c r="G317" s="8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14">
        <v>0</v>
      </c>
      <c r="R317" s="14">
        <v>0</v>
      </c>
      <c r="S317" s="14">
        <v>0</v>
      </c>
      <c r="T317" s="14">
        <v>0</v>
      </c>
      <c r="U317" s="17">
        <v>1</v>
      </c>
      <c r="V317" s="14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</row>
    <row r="318" spans="1:55" ht="15" customHeight="1" x14ac:dyDescent="0.2">
      <c r="A318" s="6" t="s">
        <v>1087</v>
      </c>
      <c r="B318" s="6" t="s">
        <v>341</v>
      </c>
      <c r="C318" s="10" t="s">
        <v>1298</v>
      </c>
      <c r="D318" s="6" t="s">
        <v>1355</v>
      </c>
      <c r="E318" s="7">
        <v>0</v>
      </c>
      <c r="F318" s="7">
        <v>0</v>
      </c>
      <c r="G318" s="8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14">
        <v>0</v>
      </c>
      <c r="R318" s="14">
        <v>0</v>
      </c>
      <c r="S318" s="14">
        <v>0</v>
      </c>
      <c r="T318" s="14">
        <v>0</v>
      </c>
      <c r="U318" s="17">
        <v>1</v>
      </c>
      <c r="V318" s="14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</row>
    <row r="319" spans="1:55" ht="15" customHeight="1" x14ac:dyDescent="0.2">
      <c r="A319" s="6" t="s">
        <v>1087</v>
      </c>
      <c r="B319" s="6" t="s">
        <v>341</v>
      </c>
      <c r="C319" s="10" t="s">
        <v>1299</v>
      </c>
      <c r="D319" s="6" t="s">
        <v>1356</v>
      </c>
      <c r="E319" s="7">
        <v>0</v>
      </c>
      <c r="F319" s="7">
        <v>0</v>
      </c>
      <c r="G319" s="8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14">
        <v>0</v>
      </c>
      <c r="R319" s="14">
        <v>0</v>
      </c>
      <c r="S319" s="17">
        <v>1</v>
      </c>
      <c r="T319" s="14">
        <v>0</v>
      </c>
      <c r="U319" s="14">
        <v>0</v>
      </c>
      <c r="V319" s="14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</row>
    <row r="320" spans="1:55" ht="15" customHeight="1" x14ac:dyDescent="0.2">
      <c r="A320" s="6" t="s">
        <v>1087</v>
      </c>
      <c r="B320" s="6" t="s">
        <v>341</v>
      </c>
      <c r="C320" s="6" t="s">
        <v>488</v>
      </c>
      <c r="D320" s="6" t="s">
        <v>489</v>
      </c>
      <c r="E320" s="7">
        <v>0</v>
      </c>
      <c r="F320" s="7">
        <v>0</v>
      </c>
      <c r="G320" s="8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15">
        <v>1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</row>
    <row r="321" spans="1:55" ht="15" customHeight="1" x14ac:dyDescent="0.2">
      <c r="A321" s="6" t="s">
        <v>1087</v>
      </c>
      <c r="B321" s="6" t="s">
        <v>341</v>
      </c>
      <c r="C321" s="6" t="s">
        <v>490</v>
      </c>
      <c r="D321" s="6" t="s">
        <v>491</v>
      </c>
      <c r="E321" s="7">
        <v>0</v>
      </c>
      <c r="F321" s="7">
        <v>0</v>
      </c>
      <c r="G321" s="8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15">
        <v>1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15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</row>
    <row r="322" spans="1:55" ht="15" customHeight="1" x14ac:dyDescent="0.2">
      <c r="A322" s="6" t="s">
        <v>1087</v>
      </c>
      <c r="B322" s="6" t="s">
        <v>341</v>
      </c>
      <c r="C322" s="6" t="s">
        <v>492</v>
      </c>
      <c r="D322" s="6" t="s">
        <v>493</v>
      </c>
      <c r="E322" s="15">
        <v>1</v>
      </c>
      <c r="F322" s="7">
        <v>0</v>
      </c>
      <c r="G322" s="16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</row>
    <row r="323" spans="1:55" ht="15" customHeight="1" x14ac:dyDescent="0.2">
      <c r="A323" s="6" t="s">
        <v>1087</v>
      </c>
      <c r="B323" s="6" t="s">
        <v>341</v>
      </c>
      <c r="C323" s="6" t="s">
        <v>227</v>
      </c>
      <c r="D323" s="6" t="s">
        <v>228</v>
      </c>
      <c r="E323" s="7">
        <v>0</v>
      </c>
      <c r="F323" s="7">
        <v>0</v>
      </c>
      <c r="G323" s="8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15">
        <v>1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15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</row>
    <row r="324" spans="1:55" ht="15" customHeight="1" x14ac:dyDescent="0.2">
      <c r="A324" s="6" t="s">
        <v>1087</v>
      </c>
      <c r="B324" s="6" t="s">
        <v>341</v>
      </c>
      <c r="C324" s="6" t="s">
        <v>462</v>
      </c>
      <c r="D324" s="6" t="s">
        <v>463</v>
      </c>
      <c r="E324" s="7">
        <v>0</v>
      </c>
      <c r="F324" s="7">
        <v>0</v>
      </c>
      <c r="G324" s="8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15">
        <v>1</v>
      </c>
      <c r="AG324" s="7">
        <v>0</v>
      </c>
      <c r="AH324" s="7">
        <v>0</v>
      </c>
      <c r="AI324" s="7">
        <v>0</v>
      </c>
      <c r="AJ324" s="7">
        <v>0</v>
      </c>
      <c r="AK324" s="15">
        <v>1</v>
      </c>
      <c r="AL324" s="15">
        <v>1</v>
      </c>
      <c r="AM324" s="7">
        <v>0</v>
      </c>
      <c r="AN324" s="15">
        <v>1</v>
      </c>
      <c r="AO324" s="15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</row>
    <row r="325" spans="1:55" ht="15" customHeight="1" x14ac:dyDescent="0.2">
      <c r="A325" s="6" t="s">
        <v>1087</v>
      </c>
      <c r="B325" s="6" t="s">
        <v>341</v>
      </c>
      <c r="C325" s="6" t="s">
        <v>464</v>
      </c>
      <c r="D325" s="6" t="s">
        <v>465</v>
      </c>
      <c r="E325" s="7">
        <v>0</v>
      </c>
      <c r="F325" s="7">
        <v>0</v>
      </c>
      <c r="G325" s="16">
        <v>1</v>
      </c>
      <c r="H325" s="15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15">
        <v>1</v>
      </c>
      <c r="AC325" s="15">
        <v>1</v>
      </c>
      <c r="AD325" s="7">
        <v>0</v>
      </c>
      <c r="AE325" s="7">
        <v>0</v>
      </c>
      <c r="AF325" s="15">
        <v>1</v>
      </c>
      <c r="AG325" s="7">
        <v>0</v>
      </c>
      <c r="AH325" s="7">
        <v>0</v>
      </c>
      <c r="AI325" s="15">
        <v>1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15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</row>
    <row r="326" spans="1:55" ht="15" customHeight="1" x14ac:dyDescent="0.2">
      <c r="A326" s="6" t="s">
        <v>1087</v>
      </c>
      <c r="B326" s="6" t="s">
        <v>341</v>
      </c>
      <c r="C326" s="6" t="s">
        <v>470</v>
      </c>
      <c r="D326" s="6" t="s">
        <v>471</v>
      </c>
      <c r="E326" s="7">
        <v>0</v>
      </c>
      <c r="F326" s="7">
        <v>0</v>
      </c>
      <c r="G326" s="8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15">
        <v>1</v>
      </c>
      <c r="AW326" s="7">
        <v>0</v>
      </c>
      <c r="AX326" s="7">
        <v>0</v>
      </c>
      <c r="AY326" s="15">
        <v>1</v>
      </c>
      <c r="AZ326" s="15">
        <v>1</v>
      </c>
      <c r="BA326" s="7">
        <v>0</v>
      </c>
      <c r="BB326" s="7">
        <v>0</v>
      </c>
      <c r="BC326" s="15">
        <v>1</v>
      </c>
    </row>
    <row r="327" spans="1:55" ht="15" customHeight="1" x14ac:dyDescent="0.2">
      <c r="A327" s="6" t="s">
        <v>1087</v>
      </c>
      <c r="B327" s="6" t="s">
        <v>341</v>
      </c>
      <c r="C327" s="6" t="s">
        <v>468</v>
      </c>
      <c r="D327" s="6" t="s">
        <v>469</v>
      </c>
      <c r="E327" s="7">
        <v>0</v>
      </c>
      <c r="F327" s="7">
        <v>0</v>
      </c>
      <c r="G327" s="8">
        <v>0</v>
      </c>
      <c r="H327" s="15">
        <v>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15">
        <v>1</v>
      </c>
      <c r="AL327" s="15">
        <v>1</v>
      </c>
      <c r="AM327" s="7">
        <v>0</v>
      </c>
      <c r="AN327" s="15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15">
        <v>1</v>
      </c>
      <c r="BA327" s="7">
        <v>0</v>
      </c>
      <c r="BB327" s="15">
        <v>1</v>
      </c>
      <c r="BC327" s="15">
        <v>1</v>
      </c>
    </row>
    <row r="328" spans="1:55" ht="15" customHeight="1" x14ac:dyDescent="0.2">
      <c r="A328" s="6" t="s">
        <v>1087</v>
      </c>
      <c r="B328" s="6" t="s">
        <v>341</v>
      </c>
      <c r="C328" s="6" t="s">
        <v>460</v>
      </c>
      <c r="D328" s="6" t="s">
        <v>461</v>
      </c>
      <c r="E328" s="7">
        <v>0</v>
      </c>
      <c r="F328" s="7">
        <v>0</v>
      </c>
      <c r="G328" s="8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15">
        <v>1</v>
      </c>
      <c r="AL328" s="15">
        <v>1</v>
      </c>
      <c r="AM328" s="7">
        <v>0</v>
      </c>
      <c r="AN328" s="15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</row>
    <row r="329" spans="1:55" ht="15" customHeight="1" x14ac:dyDescent="0.2">
      <c r="A329" s="6" t="s">
        <v>1087</v>
      </c>
      <c r="B329" s="6" t="s">
        <v>341</v>
      </c>
      <c r="C329" s="6" t="s">
        <v>466</v>
      </c>
      <c r="D329" s="6" t="s">
        <v>467</v>
      </c>
      <c r="E329" s="15">
        <v>1</v>
      </c>
      <c r="F329" s="7">
        <v>0</v>
      </c>
      <c r="G329" s="8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15">
        <v>1</v>
      </c>
      <c r="AL329" s="15">
        <v>1</v>
      </c>
      <c r="AM329" s="7">
        <v>0</v>
      </c>
      <c r="AN329" s="15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</row>
    <row r="330" spans="1:55" ht="15" customHeight="1" x14ac:dyDescent="0.2">
      <c r="A330" s="6" t="s">
        <v>1087</v>
      </c>
      <c r="B330" s="6" t="s">
        <v>341</v>
      </c>
      <c r="C330" s="6" t="s">
        <v>594</v>
      </c>
      <c r="D330" s="6" t="s">
        <v>595</v>
      </c>
      <c r="E330" s="7">
        <v>0</v>
      </c>
      <c r="F330" s="7">
        <v>0</v>
      </c>
      <c r="G330" s="8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15">
        <v>1</v>
      </c>
      <c r="O330" s="7">
        <v>0</v>
      </c>
      <c r="P330" s="7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15">
        <v>1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15">
        <v>1</v>
      </c>
      <c r="BA330" s="7">
        <v>0</v>
      </c>
      <c r="BB330" s="15">
        <v>1</v>
      </c>
      <c r="BC330" s="15">
        <v>1</v>
      </c>
    </row>
    <row r="331" spans="1:55" ht="15" customHeight="1" x14ac:dyDescent="0.2">
      <c r="A331" s="6" t="s">
        <v>1087</v>
      </c>
      <c r="B331" s="6" t="s">
        <v>341</v>
      </c>
      <c r="C331" s="6" t="s">
        <v>596</v>
      </c>
      <c r="D331" s="6" t="s">
        <v>597</v>
      </c>
      <c r="E331" s="7">
        <v>0</v>
      </c>
      <c r="F331" s="7">
        <v>0</v>
      </c>
      <c r="G331" s="8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5">
        <v>1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</row>
    <row r="332" spans="1:55" ht="15" customHeight="1" x14ac:dyDescent="0.2">
      <c r="A332" s="6" t="s">
        <v>1087</v>
      </c>
      <c r="B332" s="6" t="s">
        <v>341</v>
      </c>
      <c r="C332" s="6" t="s">
        <v>920</v>
      </c>
      <c r="D332" s="6" t="s">
        <v>921</v>
      </c>
      <c r="E332" s="7">
        <v>0</v>
      </c>
      <c r="F332" s="7">
        <v>0</v>
      </c>
      <c r="G332" s="8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15">
        <v>1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</row>
    <row r="333" spans="1:55" ht="15" customHeight="1" x14ac:dyDescent="0.2">
      <c r="A333" s="6" t="s">
        <v>1087</v>
      </c>
      <c r="B333" s="6" t="s">
        <v>341</v>
      </c>
      <c r="C333" s="6" t="s">
        <v>628</v>
      </c>
      <c r="D333" s="6" t="s">
        <v>629</v>
      </c>
      <c r="E333" s="7">
        <v>0</v>
      </c>
      <c r="F333" s="7">
        <v>0</v>
      </c>
      <c r="G333" s="8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15">
        <v>1</v>
      </c>
      <c r="O333" s="7">
        <v>0</v>
      </c>
      <c r="P333" s="7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15">
        <v>1</v>
      </c>
      <c r="AW333" s="7">
        <v>0</v>
      </c>
      <c r="AX333" s="7">
        <v>0</v>
      </c>
      <c r="AY333" s="15">
        <v>1</v>
      </c>
      <c r="AZ333" s="15">
        <v>1</v>
      </c>
      <c r="BA333" s="7">
        <v>0</v>
      </c>
      <c r="BB333" s="7">
        <v>0</v>
      </c>
      <c r="BC333" s="15">
        <v>1</v>
      </c>
    </row>
    <row r="334" spans="1:55" ht="15" customHeight="1" x14ac:dyDescent="0.2">
      <c r="A334" s="6" t="s">
        <v>1087</v>
      </c>
      <c r="B334" s="6" t="s">
        <v>341</v>
      </c>
      <c r="C334" s="6" t="s">
        <v>241</v>
      </c>
      <c r="D334" s="6" t="s">
        <v>242</v>
      </c>
      <c r="E334" s="7">
        <v>0</v>
      </c>
      <c r="F334" s="7">
        <v>0</v>
      </c>
      <c r="G334" s="8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15">
        <v>1</v>
      </c>
      <c r="BA334" s="7">
        <v>0</v>
      </c>
      <c r="BB334" s="7">
        <v>0</v>
      </c>
      <c r="BC334" s="15">
        <v>1</v>
      </c>
    </row>
    <row r="335" spans="1:55" ht="15" customHeight="1" x14ac:dyDescent="0.2">
      <c r="A335" s="6" t="s">
        <v>1087</v>
      </c>
      <c r="B335" s="6" t="s">
        <v>341</v>
      </c>
      <c r="C335" s="6" t="s">
        <v>239</v>
      </c>
      <c r="D335" s="6" t="s">
        <v>240</v>
      </c>
      <c r="E335" s="7">
        <v>0</v>
      </c>
      <c r="F335" s="7">
        <v>0</v>
      </c>
      <c r="G335" s="8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15">
        <v>1</v>
      </c>
      <c r="O335" s="7">
        <v>0</v>
      </c>
      <c r="P335" s="7">
        <v>0</v>
      </c>
      <c r="Q335" s="17">
        <v>1</v>
      </c>
      <c r="R335" s="14">
        <v>0</v>
      </c>
      <c r="S335" s="14">
        <v>0</v>
      </c>
      <c r="T335" s="14">
        <v>0</v>
      </c>
      <c r="U335" s="14">
        <v>0</v>
      </c>
      <c r="V335" s="1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</row>
    <row r="336" spans="1:55" ht="15" customHeight="1" x14ac:dyDescent="0.2">
      <c r="A336" s="6" t="s">
        <v>1087</v>
      </c>
      <c r="B336" s="6" t="s">
        <v>341</v>
      </c>
      <c r="C336" s="6" t="s">
        <v>243</v>
      </c>
      <c r="D336" s="6" t="s">
        <v>244</v>
      </c>
      <c r="E336" s="7">
        <v>0</v>
      </c>
      <c r="F336" s="7">
        <v>0</v>
      </c>
      <c r="G336" s="8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5">
        <v>1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</row>
    <row r="337" spans="1:55" ht="15" customHeight="1" x14ac:dyDescent="0.2">
      <c r="A337" s="6" t="s">
        <v>1087</v>
      </c>
      <c r="B337" s="6" t="s">
        <v>341</v>
      </c>
      <c r="C337" s="6" t="s">
        <v>379</v>
      </c>
      <c r="D337" s="6" t="s">
        <v>380</v>
      </c>
      <c r="E337" s="7">
        <v>0</v>
      </c>
      <c r="F337" s="7">
        <v>0</v>
      </c>
      <c r="G337" s="16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</row>
    <row r="338" spans="1:55" ht="15" customHeight="1" x14ac:dyDescent="0.2">
      <c r="A338" s="6" t="s">
        <v>1087</v>
      </c>
      <c r="B338" s="6" t="s">
        <v>341</v>
      </c>
      <c r="C338" s="6" t="s">
        <v>434</v>
      </c>
      <c r="D338" s="6" t="s">
        <v>435</v>
      </c>
      <c r="E338" s="7">
        <v>0</v>
      </c>
      <c r="F338" s="7">
        <v>0</v>
      </c>
      <c r="G338" s="8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15">
        <v>1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15">
        <v>1</v>
      </c>
      <c r="BA338" s="7">
        <v>0</v>
      </c>
      <c r="BB338" s="7">
        <v>0</v>
      </c>
      <c r="BC338" s="15">
        <v>1</v>
      </c>
    </row>
    <row r="339" spans="1:55" ht="15" customHeight="1" x14ac:dyDescent="0.2">
      <c r="A339" s="6" t="s">
        <v>1087</v>
      </c>
      <c r="B339" s="6" t="s">
        <v>341</v>
      </c>
      <c r="C339" s="6" t="s">
        <v>436</v>
      </c>
      <c r="D339" s="6" t="s">
        <v>437</v>
      </c>
      <c r="E339" s="7">
        <v>0</v>
      </c>
      <c r="F339" s="7">
        <v>0</v>
      </c>
      <c r="G339" s="8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15">
        <v>1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15">
        <v>1</v>
      </c>
      <c r="AS339" s="15">
        <v>1</v>
      </c>
      <c r="AT339" s="7">
        <v>0</v>
      </c>
      <c r="AU339" s="15">
        <v>1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</row>
    <row r="340" spans="1:55" ht="15" customHeight="1" x14ac:dyDescent="0.2">
      <c r="A340" s="6" t="s">
        <v>1087</v>
      </c>
      <c r="B340" s="6" t="s">
        <v>341</v>
      </c>
      <c r="C340" s="6" t="s">
        <v>877</v>
      </c>
      <c r="D340" s="6" t="s">
        <v>878</v>
      </c>
      <c r="E340" s="7">
        <v>0</v>
      </c>
      <c r="F340" s="7">
        <v>0</v>
      </c>
      <c r="G340" s="8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15">
        <v>1</v>
      </c>
      <c r="AS340" s="15">
        <v>1</v>
      </c>
      <c r="AT340" s="7">
        <v>0</v>
      </c>
      <c r="AU340" s="15">
        <v>1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</row>
    <row r="341" spans="1:55" ht="15" customHeight="1" x14ac:dyDescent="0.2">
      <c r="A341" s="6" t="s">
        <v>1087</v>
      </c>
      <c r="B341" s="6" t="s">
        <v>341</v>
      </c>
      <c r="C341" s="6" t="s">
        <v>728</v>
      </c>
      <c r="D341" s="6" t="s">
        <v>729</v>
      </c>
      <c r="E341" s="7">
        <v>0</v>
      </c>
      <c r="F341" s="7">
        <v>0</v>
      </c>
      <c r="G341" s="8">
        <v>0</v>
      </c>
      <c r="H341" s="15">
        <v>1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</row>
    <row r="342" spans="1:55" ht="15" customHeight="1" x14ac:dyDescent="0.2">
      <c r="A342" s="6" t="s">
        <v>1087</v>
      </c>
      <c r="B342" s="6" t="s">
        <v>341</v>
      </c>
      <c r="C342" s="6" t="s">
        <v>730</v>
      </c>
      <c r="D342" s="6" t="s">
        <v>731</v>
      </c>
      <c r="E342" s="7">
        <v>0</v>
      </c>
      <c r="F342" s="15">
        <v>1</v>
      </c>
      <c r="G342" s="8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15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</row>
    <row r="343" spans="1:55" ht="15" customHeight="1" x14ac:dyDescent="0.2">
      <c r="A343" s="6" t="s">
        <v>1087</v>
      </c>
      <c r="B343" s="6" t="s">
        <v>341</v>
      </c>
      <c r="C343" s="6" t="s">
        <v>269</v>
      </c>
      <c r="D343" s="6" t="s">
        <v>270</v>
      </c>
      <c r="E343" s="7">
        <v>0</v>
      </c>
      <c r="F343" s="7">
        <v>0</v>
      </c>
      <c r="G343" s="8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15">
        <v>1</v>
      </c>
      <c r="AS343" s="15">
        <v>1</v>
      </c>
      <c r="AT343" s="7">
        <v>0</v>
      </c>
      <c r="AU343" s="15">
        <v>1</v>
      </c>
      <c r="AV343" s="7">
        <v>0</v>
      </c>
      <c r="AW343" s="7">
        <v>0</v>
      </c>
      <c r="AX343" s="7">
        <v>0</v>
      </c>
      <c r="AY343" s="7">
        <v>0</v>
      </c>
      <c r="AZ343" s="15">
        <v>1</v>
      </c>
      <c r="BA343" s="7">
        <v>0</v>
      </c>
      <c r="BB343" s="7">
        <v>0</v>
      </c>
      <c r="BC343" s="15">
        <v>1</v>
      </c>
    </row>
    <row r="344" spans="1:55" ht="15" customHeight="1" x14ac:dyDescent="0.2">
      <c r="A344" s="6" t="s">
        <v>1087</v>
      </c>
      <c r="B344" s="6" t="s">
        <v>341</v>
      </c>
      <c r="C344" s="6" t="s">
        <v>711</v>
      </c>
      <c r="D344" s="6" t="s">
        <v>712</v>
      </c>
      <c r="E344" s="7">
        <v>0</v>
      </c>
      <c r="F344" s="7">
        <v>0</v>
      </c>
      <c r="G344" s="8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15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</row>
    <row r="345" spans="1:55" ht="15" customHeight="1" x14ac:dyDescent="0.2">
      <c r="A345" s="6" t="s">
        <v>1087</v>
      </c>
      <c r="B345" s="6" t="s">
        <v>341</v>
      </c>
      <c r="C345" s="6" t="s">
        <v>709</v>
      </c>
      <c r="D345" s="6" t="s">
        <v>710</v>
      </c>
      <c r="E345" s="7">
        <v>0</v>
      </c>
      <c r="F345" s="7">
        <v>0</v>
      </c>
      <c r="G345" s="8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15">
        <v>1</v>
      </c>
      <c r="AL345" s="15">
        <v>1</v>
      </c>
      <c r="AM345" s="7">
        <v>0</v>
      </c>
      <c r="AN345" s="15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</row>
    <row r="346" spans="1:55" ht="15" customHeight="1" x14ac:dyDescent="0.2">
      <c r="A346" s="6" t="s">
        <v>1087</v>
      </c>
      <c r="B346" s="6" t="s">
        <v>341</v>
      </c>
      <c r="C346" s="6" t="s">
        <v>1200</v>
      </c>
      <c r="D346" s="6" t="s">
        <v>342</v>
      </c>
      <c r="E346" s="7">
        <v>0</v>
      </c>
      <c r="F346" s="15">
        <v>1</v>
      </c>
      <c r="G346" s="8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</row>
    <row r="347" spans="1:55" ht="15" customHeight="1" x14ac:dyDescent="0.2">
      <c r="A347" s="6" t="s">
        <v>1087</v>
      </c>
      <c r="B347" s="6" t="s">
        <v>341</v>
      </c>
      <c r="C347" s="6" t="s">
        <v>1214</v>
      </c>
      <c r="D347" s="6" t="s">
        <v>1473</v>
      </c>
      <c r="E347" s="7">
        <v>0</v>
      </c>
      <c r="F347" s="7">
        <v>0</v>
      </c>
      <c r="G347" s="16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</row>
    <row r="348" spans="1:55" ht="15" customHeight="1" x14ac:dyDescent="0.2">
      <c r="A348" s="6" t="s">
        <v>1087</v>
      </c>
      <c r="B348" s="6" t="s">
        <v>1089</v>
      </c>
      <c r="C348" s="6" t="s">
        <v>614</v>
      </c>
      <c r="D348" s="6" t="s">
        <v>615</v>
      </c>
      <c r="E348" s="7">
        <v>0</v>
      </c>
      <c r="F348" s="15">
        <v>1</v>
      </c>
      <c r="G348" s="16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</row>
    <row r="349" spans="1:55" ht="15" customHeight="1" x14ac:dyDescent="0.2">
      <c r="A349" s="6" t="s">
        <v>1087</v>
      </c>
      <c r="B349" s="6" t="s">
        <v>1089</v>
      </c>
      <c r="C349" s="6" t="s">
        <v>321</v>
      </c>
      <c r="D349" s="6" t="s">
        <v>322</v>
      </c>
      <c r="E349" s="7">
        <v>0</v>
      </c>
      <c r="F349" s="7">
        <v>0</v>
      </c>
      <c r="G349" s="8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15">
        <v>1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</row>
    <row r="350" spans="1:55" ht="15" customHeight="1" x14ac:dyDescent="0.2">
      <c r="A350" s="6" t="s">
        <v>1087</v>
      </c>
      <c r="B350" s="6" t="s">
        <v>476</v>
      </c>
      <c r="C350" s="6" t="s">
        <v>905</v>
      </c>
      <c r="D350" s="6" t="s">
        <v>906</v>
      </c>
      <c r="E350" s="7">
        <v>0</v>
      </c>
      <c r="F350" s="15">
        <v>1</v>
      </c>
      <c r="G350" s="8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</row>
    <row r="351" spans="1:55" ht="15" customHeight="1" x14ac:dyDescent="0.2">
      <c r="A351" s="6" t="s">
        <v>1087</v>
      </c>
      <c r="B351" s="6" t="s">
        <v>476</v>
      </c>
      <c r="C351" s="6" t="s">
        <v>127</v>
      </c>
      <c r="D351" s="6" t="s">
        <v>128</v>
      </c>
      <c r="E351" s="7">
        <v>0</v>
      </c>
      <c r="F351" s="7">
        <v>0</v>
      </c>
      <c r="G351" s="8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15">
        <v>1</v>
      </c>
      <c r="AL351" s="15">
        <v>1</v>
      </c>
      <c r="AM351" s="7">
        <v>0</v>
      </c>
      <c r="AN351" s="15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</row>
    <row r="352" spans="1:55" ht="15" customHeight="1" x14ac:dyDescent="0.2">
      <c r="A352" s="6" t="s">
        <v>1087</v>
      </c>
      <c r="B352" s="6" t="s">
        <v>476</v>
      </c>
      <c r="C352" s="6" t="s">
        <v>129</v>
      </c>
      <c r="D352" s="6" t="s">
        <v>130</v>
      </c>
      <c r="E352" s="7">
        <v>0</v>
      </c>
      <c r="F352" s="7">
        <v>0</v>
      </c>
      <c r="G352" s="16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</row>
    <row r="353" spans="1:55" ht="15" customHeight="1" x14ac:dyDescent="0.2">
      <c r="A353" s="6" t="s">
        <v>1087</v>
      </c>
      <c r="B353" s="6" t="s">
        <v>476</v>
      </c>
      <c r="C353" s="6" t="s">
        <v>131</v>
      </c>
      <c r="D353" s="6" t="s">
        <v>132</v>
      </c>
      <c r="E353" s="7">
        <v>0</v>
      </c>
      <c r="F353" s="7">
        <v>0</v>
      </c>
      <c r="G353" s="8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15">
        <v>1</v>
      </c>
      <c r="AL353" s="15">
        <v>1</v>
      </c>
      <c r="AM353" s="7">
        <v>0</v>
      </c>
      <c r="AN353" s="15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15">
        <v>1</v>
      </c>
      <c r="AU353" s="15">
        <v>1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</row>
    <row r="354" spans="1:55" ht="15" customHeight="1" x14ac:dyDescent="0.2">
      <c r="A354" s="6" t="s">
        <v>1087</v>
      </c>
      <c r="B354" s="6" t="s">
        <v>476</v>
      </c>
      <c r="C354" s="6" t="s">
        <v>133</v>
      </c>
      <c r="D354" s="6" t="s">
        <v>134</v>
      </c>
      <c r="E354" s="7">
        <v>0</v>
      </c>
      <c r="F354" s="7">
        <v>0</v>
      </c>
      <c r="G354" s="8">
        <v>0</v>
      </c>
      <c r="H354" s="15">
        <v>1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15">
        <v>1</v>
      </c>
      <c r="AS354" s="15">
        <v>1</v>
      </c>
      <c r="AT354" s="7">
        <v>0</v>
      </c>
      <c r="AU354" s="15">
        <v>1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</row>
    <row r="355" spans="1:55" ht="15" customHeight="1" x14ac:dyDescent="0.2">
      <c r="A355" s="6" t="s">
        <v>1087</v>
      </c>
      <c r="B355" s="6" t="s">
        <v>476</v>
      </c>
      <c r="C355" s="6" t="s">
        <v>875</v>
      </c>
      <c r="D355" s="6" t="s">
        <v>876</v>
      </c>
      <c r="E355" s="7">
        <v>0</v>
      </c>
      <c r="F355" s="7">
        <v>0</v>
      </c>
      <c r="G355" s="8">
        <v>0</v>
      </c>
      <c r="H355" s="7">
        <v>0</v>
      </c>
      <c r="I355" s="15">
        <v>1</v>
      </c>
      <c r="J355" s="7">
        <v>0</v>
      </c>
      <c r="K355" s="7">
        <v>0</v>
      </c>
      <c r="L355" s="7">
        <v>0</v>
      </c>
      <c r="M355" s="7">
        <v>0</v>
      </c>
      <c r="N355" s="15">
        <v>1</v>
      </c>
      <c r="O355" s="7">
        <v>0</v>
      </c>
      <c r="P355" s="7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7">
        <v>0</v>
      </c>
      <c r="X355" s="15">
        <v>1</v>
      </c>
      <c r="Y355" s="7">
        <v>0</v>
      </c>
      <c r="Z355" s="7">
        <v>0</v>
      </c>
      <c r="AA355" s="15">
        <v>1</v>
      </c>
      <c r="AB355" s="15">
        <v>1</v>
      </c>
      <c r="AC355" s="15">
        <v>1</v>
      </c>
      <c r="AD355" s="15">
        <v>1</v>
      </c>
      <c r="AE355" s="7">
        <v>0</v>
      </c>
      <c r="AF355" s="7">
        <v>0</v>
      </c>
      <c r="AG355" s="15">
        <v>1</v>
      </c>
      <c r="AH355" s="7">
        <v>0</v>
      </c>
      <c r="AI355" s="7">
        <v>0</v>
      </c>
      <c r="AJ355" s="15">
        <v>1</v>
      </c>
      <c r="AK355" s="15">
        <v>1</v>
      </c>
      <c r="AL355" s="7">
        <v>0</v>
      </c>
      <c r="AM355" s="7">
        <v>0</v>
      </c>
      <c r="AN355" s="7">
        <v>0</v>
      </c>
      <c r="AO355" s="15">
        <v>1</v>
      </c>
      <c r="AP355" s="7">
        <v>0</v>
      </c>
      <c r="AQ355" s="7">
        <v>0</v>
      </c>
      <c r="AR355" s="15">
        <v>1</v>
      </c>
      <c r="AS355" s="15">
        <v>1</v>
      </c>
      <c r="AT355" s="7">
        <v>0</v>
      </c>
      <c r="AU355" s="15">
        <v>1</v>
      </c>
      <c r="AV355" s="15">
        <v>1</v>
      </c>
      <c r="AW355" s="7">
        <v>0</v>
      </c>
      <c r="AX355" s="7">
        <v>0</v>
      </c>
      <c r="AY355" s="15">
        <v>1</v>
      </c>
      <c r="AZ355" s="15">
        <v>1</v>
      </c>
      <c r="BA355" s="7">
        <v>0</v>
      </c>
      <c r="BB355" s="7">
        <v>0</v>
      </c>
      <c r="BC355" s="15">
        <v>1</v>
      </c>
    </row>
    <row r="356" spans="1:55" ht="15" customHeight="1" x14ac:dyDescent="0.2">
      <c r="A356" s="6" t="s">
        <v>1087</v>
      </c>
      <c r="B356" s="6" t="s">
        <v>476</v>
      </c>
      <c r="C356" s="6" t="s">
        <v>794</v>
      </c>
      <c r="D356" s="6" t="s">
        <v>795</v>
      </c>
      <c r="E356" s="7">
        <v>0</v>
      </c>
      <c r="F356" s="7">
        <v>0</v>
      </c>
      <c r="G356" s="8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15">
        <v>1</v>
      </c>
      <c r="N356" s="7">
        <v>0</v>
      </c>
      <c r="O356" s="7">
        <v>0</v>
      </c>
      <c r="P356" s="15">
        <v>1</v>
      </c>
      <c r="Q356" s="14">
        <v>0</v>
      </c>
      <c r="R356" s="14">
        <v>0</v>
      </c>
      <c r="S356" s="14">
        <v>0</v>
      </c>
      <c r="T356" s="17">
        <v>1</v>
      </c>
      <c r="U356" s="14">
        <v>0</v>
      </c>
      <c r="V356" s="1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</row>
    <row r="357" spans="1:55" ht="15" customHeight="1" x14ac:dyDescent="0.2">
      <c r="A357" s="6" t="s">
        <v>1087</v>
      </c>
      <c r="B357" s="6" t="s">
        <v>476</v>
      </c>
      <c r="C357" s="10" t="s">
        <v>1300</v>
      </c>
      <c r="D357" s="6" t="s">
        <v>1357</v>
      </c>
      <c r="E357" s="7">
        <v>0</v>
      </c>
      <c r="F357" s="7">
        <v>0</v>
      </c>
      <c r="G357" s="8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17">
        <v>1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</row>
    <row r="358" spans="1:55" ht="15" customHeight="1" x14ac:dyDescent="0.2">
      <c r="A358" s="6" t="s">
        <v>1087</v>
      </c>
      <c r="B358" s="6" t="s">
        <v>476</v>
      </c>
      <c r="C358" s="6" t="s">
        <v>367</v>
      </c>
      <c r="D358" s="6" t="s">
        <v>368</v>
      </c>
      <c r="E358" s="7">
        <v>0</v>
      </c>
      <c r="F358" s="7">
        <v>0</v>
      </c>
      <c r="G358" s="8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15">
        <v>1</v>
      </c>
      <c r="N358" s="7">
        <v>0</v>
      </c>
      <c r="O358" s="7">
        <v>0</v>
      </c>
      <c r="P358" s="7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</row>
    <row r="359" spans="1:55" ht="15" customHeight="1" x14ac:dyDescent="0.2">
      <c r="A359" s="6" t="s">
        <v>1087</v>
      </c>
      <c r="B359" s="6" t="s">
        <v>476</v>
      </c>
      <c r="C359" s="6" t="s">
        <v>363</v>
      </c>
      <c r="D359" s="6" t="s">
        <v>364</v>
      </c>
      <c r="E359" s="15">
        <v>1</v>
      </c>
      <c r="F359" s="15">
        <v>1</v>
      </c>
      <c r="G359" s="16">
        <v>1</v>
      </c>
      <c r="H359" s="15">
        <v>1</v>
      </c>
      <c r="I359" s="7">
        <v>0</v>
      </c>
      <c r="J359" s="7">
        <v>0</v>
      </c>
      <c r="K359" s="7">
        <v>0</v>
      </c>
      <c r="L359" s="15">
        <v>1</v>
      </c>
      <c r="M359" s="7">
        <v>0</v>
      </c>
      <c r="N359" s="7">
        <v>0</v>
      </c>
      <c r="O359" s="7">
        <v>0</v>
      </c>
      <c r="P359" s="15">
        <v>1</v>
      </c>
      <c r="Q359" s="17">
        <v>1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7">
        <v>0</v>
      </c>
      <c r="X359" s="7">
        <v>0</v>
      </c>
      <c r="Y359" s="7">
        <v>0</v>
      </c>
      <c r="Z359" s="7">
        <v>0</v>
      </c>
      <c r="AA359" s="15">
        <v>1</v>
      </c>
      <c r="AB359" s="15">
        <v>1</v>
      </c>
      <c r="AC359" s="15">
        <v>1</v>
      </c>
      <c r="AD359" s="15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15">
        <v>1</v>
      </c>
      <c r="BA359" s="7">
        <v>0</v>
      </c>
      <c r="BB359" s="7">
        <v>0</v>
      </c>
      <c r="BC359" s="15">
        <v>1</v>
      </c>
    </row>
    <row r="360" spans="1:55" ht="15" customHeight="1" x14ac:dyDescent="0.2">
      <c r="A360" s="6" t="s">
        <v>1087</v>
      </c>
      <c r="B360" s="6" t="s">
        <v>476</v>
      </c>
      <c r="C360" s="6" t="s">
        <v>365</v>
      </c>
      <c r="D360" s="6" t="s">
        <v>366</v>
      </c>
      <c r="E360" s="7">
        <v>0</v>
      </c>
      <c r="F360" s="7">
        <v>0</v>
      </c>
      <c r="G360" s="8">
        <v>0</v>
      </c>
      <c r="H360" s="7">
        <v>0</v>
      </c>
      <c r="I360" s="7">
        <v>0</v>
      </c>
      <c r="J360" s="7">
        <v>0</v>
      </c>
      <c r="K360" s="7">
        <v>0</v>
      </c>
      <c r="L360" s="15">
        <v>1</v>
      </c>
      <c r="M360" s="7">
        <v>0</v>
      </c>
      <c r="N360" s="7">
        <v>0</v>
      </c>
      <c r="O360" s="7">
        <v>0</v>
      </c>
      <c r="P360" s="7">
        <v>0</v>
      </c>
      <c r="Q360" s="17">
        <v>1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</row>
    <row r="361" spans="1:55" ht="15" customHeight="1" x14ac:dyDescent="0.2">
      <c r="A361" s="6" t="s">
        <v>1087</v>
      </c>
      <c r="B361" s="6" t="s">
        <v>476</v>
      </c>
      <c r="C361" s="6" t="s">
        <v>369</v>
      </c>
      <c r="D361" s="6" t="s">
        <v>370</v>
      </c>
      <c r="E361" s="7">
        <v>0</v>
      </c>
      <c r="F361" s="7">
        <v>0</v>
      </c>
      <c r="G361" s="8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15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</row>
    <row r="362" spans="1:55" ht="15" customHeight="1" x14ac:dyDescent="0.2">
      <c r="A362" s="6" t="s">
        <v>1087</v>
      </c>
      <c r="B362" s="6" t="s">
        <v>476</v>
      </c>
      <c r="C362" s="6" t="s">
        <v>371</v>
      </c>
      <c r="D362" s="6" t="s">
        <v>372</v>
      </c>
      <c r="E362" s="7">
        <v>0</v>
      </c>
      <c r="F362" s="7">
        <v>0</v>
      </c>
      <c r="G362" s="8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7">
        <v>0</v>
      </c>
      <c r="X362" s="15">
        <v>1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15">
        <v>1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15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</row>
    <row r="363" spans="1:55" ht="15" customHeight="1" x14ac:dyDescent="0.2">
      <c r="A363" s="6" t="s">
        <v>1087</v>
      </c>
      <c r="B363" s="6" t="s">
        <v>476</v>
      </c>
      <c r="C363" s="6" t="s">
        <v>420</v>
      </c>
      <c r="D363" s="6" t="s">
        <v>421</v>
      </c>
      <c r="E363" s="7">
        <v>0</v>
      </c>
      <c r="F363" s="7">
        <v>0</v>
      </c>
      <c r="G363" s="8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15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</row>
    <row r="364" spans="1:55" ht="15" customHeight="1" x14ac:dyDescent="0.2">
      <c r="A364" s="6" t="s">
        <v>1087</v>
      </c>
      <c r="B364" s="6" t="s">
        <v>476</v>
      </c>
      <c r="C364" s="6" t="s">
        <v>776</v>
      </c>
      <c r="D364" s="6" t="s">
        <v>777</v>
      </c>
      <c r="E364" s="7">
        <v>0</v>
      </c>
      <c r="F364" s="7">
        <v>0</v>
      </c>
      <c r="G364" s="8">
        <v>0</v>
      </c>
      <c r="H364" s="15">
        <v>1</v>
      </c>
      <c r="I364" s="7">
        <v>0</v>
      </c>
      <c r="J364" s="15">
        <v>1</v>
      </c>
      <c r="K364" s="7">
        <v>0</v>
      </c>
      <c r="L364" s="15">
        <v>1</v>
      </c>
      <c r="M364" s="15">
        <v>1</v>
      </c>
      <c r="N364" s="15">
        <v>1</v>
      </c>
      <c r="O364" s="7">
        <v>0</v>
      </c>
      <c r="P364" s="15">
        <v>1</v>
      </c>
      <c r="Q364" s="17">
        <v>1</v>
      </c>
      <c r="R364" s="17">
        <v>1</v>
      </c>
      <c r="S364" s="17">
        <v>1</v>
      </c>
      <c r="T364" s="17">
        <v>1</v>
      </c>
      <c r="U364" s="14">
        <v>0</v>
      </c>
      <c r="V364" s="14">
        <v>0</v>
      </c>
      <c r="W364" s="7">
        <v>0</v>
      </c>
      <c r="X364" s="7">
        <v>0</v>
      </c>
      <c r="Y364" s="15">
        <v>1</v>
      </c>
      <c r="Z364" s="7">
        <v>0</v>
      </c>
      <c r="AA364" s="15">
        <v>1</v>
      </c>
      <c r="AB364" s="15">
        <v>1</v>
      </c>
      <c r="AC364" s="15">
        <v>1</v>
      </c>
      <c r="AD364" s="7">
        <v>0</v>
      </c>
      <c r="AE364" s="7">
        <v>0</v>
      </c>
      <c r="AF364" s="15">
        <v>1</v>
      </c>
      <c r="AG364" s="15">
        <v>1</v>
      </c>
      <c r="AH364" s="7">
        <v>0</v>
      </c>
      <c r="AI364" s="15">
        <v>1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15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15">
        <v>1</v>
      </c>
      <c r="AW364" s="7">
        <v>0</v>
      </c>
      <c r="AX364" s="7">
        <v>0</v>
      </c>
      <c r="AY364" s="15">
        <v>1</v>
      </c>
      <c r="AZ364" s="15">
        <v>1</v>
      </c>
      <c r="BA364" s="7">
        <v>0</v>
      </c>
      <c r="BB364" s="7">
        <v>0</v>
      </c>
      <c r="BC364" s="15">
        <v>1</v>
      </c>
    </row>
    <row r="365" spans="1:55" ht="15" customHeight="1" x14ac:dyDescent="0.2">
      <c r="A365" s="6" t="s">
        <v>1087</v>
      </c>
      <c r="B365" s="6" t="s">
        <v>476</v>
      </c>
      <c r="C365" s="6" t="s">
        <v>778</v>
      </c>
      <c r="D365" s="6" t="s">
        <v>779</v>
      </c>
      <c r="E365" s="7">
        <v>0</v>
      </c>
      <c r="F365" s="15">
        <v>1</v>
      </c>
      <c r="G365" s="16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</row>
    <row r="366" spans="1:55" ht="15" customHeight="1" x14ac:dyDescent="0.2">
      <c r="A366" s="6" t="s">
        <v>1087</v>
      </c>
      <c r="B366" s="6" t="s">
        <v>476</v>
      </c>
      <c r="C366" s="6" t="s">
        <v>478</v>
      </c>
      <c r="D366" s="6" t="s">
        <v>479</v>
      </c>
      <c r="E366" s="7">
        <v>0</v>
      </c>
      <c r="F366" s="7">
        <v>0</v>
      </c>
      <c r="G366" s="8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15">
        <v>1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</row>
    <row r="367" spans="1:55" ht="15" customHeight="1" x14ac:dyDescent="0.2">
      <c r="A367" s="6" t="s">
        <v>1087</v>
      </c>
      <c r="B367" s="6" t="s">
        <v>476</v>
      </c>
      <c r="C367" s="6" t="s">
        <v>918</v>
      </c>
      <c r="D367" s="6" t="s">
        <v>919</v>
      </c>
      <c r="E367" s="7">
        <v>0</v>
      </c>
      <c r="F367" s="7">
        <v>0</v>
      </c>
      <c r="G367" s="8">
        <v>0</v>
      </c>
      <c r="H367" s="7">
        <v>0</v>
      </c>
      <c r="I367" s="7">
        <v>0</v>
      </c>
      <c r="J367" s="7">
        <v>0</v>
      </c>
      <c r="K367" s="7">
        <v>0</v>
      </c>
      <c r="L367" s="15">
        <v>1</v>
      </c>
      <c r="M367" s="7">
        <v>0</v>
      </c>
      <c r="N367" s="7">
        <v>0</v>
      </c>
      <c r="O367" s="7">
        <v>0</v>
      </c>
      <c r="P367" s="7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15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15">
        <v>1</v>
      </c>
      <c r="BA367" s="7">
        <v>0</v>
      </c>
      <c r="BB367" s="7">
        <v>0</v>
      </c>
      <c r="BC367" s="15">
        <v>1</v>
      </c>
    </row>
    <row r="368" spans="1:55" ht="15" customHeight="1" x14ac:dyDescent="0.2">
      <c r="A368" s="6" t="s">
        <v>1087</v>
      </c>
      <c r="B368" s="6" t="s">
        <v>476</v>
      </c>
      <c r="C368" s="6" t="s">
        <v>916</v>
      </c>
      <c r="D368" s="6" t="s">
        <v>917</v>
      </c>
      <c r="E368" s="7">
        <v>0</v>
      </c>
      <c r="F368" s="7">
        <v>0</v>
      </c>
      <c r="G368" s="8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15">
        <v>1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</row>
    <row r="369" spans="1:55" ht="15" customHeight="1" x14ac:dyDescent="0.2">
      <c r="A369" s="6" t="s">
        <v>1087</v>
      </c>
      <c r="B369" s="6" t="s">
        <v>476</v>
      </c>
      <c r="C369" s="6" t="s">
        <v>233</v>
      </c>
      <c r="D369" s="6" t="s">
        <v>234</v>
      </c>
      <c r="E369" s="7">
        <v>0</v>
      </c>
      <c r="F369" s="7">
        <v>0</v>
      </c>
      <c r="G369" s="8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7">
        <v>0</v>
      </c>
      <c r="X369" s="7">
        <v>0</v>
      </c>
      <c r="Y369" s="15">
        <v>1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</row>
    <row r="370" spans="1:55" ht="15" customHeight="1" x14ac:dyDescent="0.2">
      <c r="A370" s="6" t="s">
        <v>1087</v>
      </c>
      <c r="B370" s="6" t="s">
        <v>476</v>
      </c>
      <c r="C370" s="6" t="s">
        <v>202</v>
      </c>
      <c r="D370" s="6" t="s">
        <v>203</v>
      </c>
      <c r="E370" s="7">
        <v>0</v>
      </c>
      <c r="F370" s="7">
        <v>0</v>
      </c>
      <c r="G370" s="8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15">
        <v>1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</row>
    <row r="371" spans="1:55" ht="15" customHeight="1" x14ac:dyDescent="0.2">
      <c r="A371" s="6" t="s">
        <v>1087</v>
      </c>
      <c r="B371" s="6" t="s">
        <v>476</v>
      </c>
      <c r="C371" s="6" t="s">
        <v>476</v>
      </c>
      <c r="D371" s="6" t="s">
        <v>477</v>
      </c>
      <c r="E371" s="7">
        <v>0</v>
      </c>
      <c r="F371" s="7">
        <v>0</v>
      </c>
      <c r="G371" s="8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15">
        <v>1</v>
      </c>
      <c r="N371" s="7">
        <v>0</v>
      </c>
      <c r="O371" s="7">
        <v>0</v>
      </c>
      <c r="P371" s="7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</row>
    <row r="372" spans="1:55" ht="15" customHeight="1" x14ac:dyDescent="0.2">
      <c r="A372" s="6" t="s">
        <v>1087</v>
      </c>
      <c r="B372" s="6" t="s">
        <v>1090</v>
      </c>
      <c r="C372" s="6" t="s">
        <v>442</v>
      </c>
      <c r="D372" s="6" t="s">
        <v>443</v>
      </c>
      <c r="E372" s="7">
        <v>0</v>
      </c>
      <c r="F372" s="7">
        <v>0</v>
      </c>
      <c r="G372" s="8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15">
        <v>1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</row>
    <row r="373" spans="1:55" ht="15" customHeight="1" x14ac:dyDescent="0.2">
      <c r="A373" s="6" t="s">
        <v>1087</v>
      </c>
      <c r="B373" s="6" t="s">
        <v>1090</v>
      </c>
      <c r="C373" s="10" t="s">
        <v>1301</v>
      </c>
      <c r="D373" s="6" t="s">
        <v>1358</v>
      </c>
      <c r="E373" s="7">
        <v>0</v>
      </c>
      <c r="F373" s="7">
        <v>0</v>
      </c>
      <c r="G373" s="8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17">
        <v>1</v>
      </c>
      <c r="R373" s="14">
        <v>0</v>
      </c>
      <c r="S373" s="14">
        <v>0</v>
      </c>
      <c r="T373" s="14">
        <v>0</v>
      </c>
      <c r="U373" s="17">
        <v>1</v>
      </c>
      <c r="V373" s="17">
        <v>1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</row>
    <row r="374" spans="1:55" ht="15" customHeight="1" x14ac:dyDescent="0.2">
      <c r="A374" s="6" t="s">
        <v>1087</v>
      </c>
      <c r="B374" s="6" t="s">
        <v>1090</v>
      </c>
      <c r="C374" s="10" t="s">
        <v>1302</v>
      </c>
      <c r="D374" s="6" t="s">
        <v>1359</v>
      </c>
      <c r="E374" s="7">
        <v>0</v>
      </c>
      <c r="F374" s="7">
        <v>0</v>
      </c>
      <c r="G374" s="8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7">
        <v>1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</row>
    <row r="375" spans="1:55" ht="15" customHeight="1" x14ac:dyDescent="0.2">
      <c r="A375" s="6" t="s">
        <v>1087</v>
      </c>
      <c r="B375" s="6" t="s">
        <v>1090</v>
      </c>
      <c r="C375" s="10" t="s">
        <v>1303</v>
      </c>
      <c r="D375" s="6" t="s">
        <v>1360</v>
      </c>
      <c r="E375" s="7">
        <v>0</v>
      </c>
      <c r="F375" s="7">
        <v>0</v>
      </c>
      <c r="G375" s="8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</row>
    <row r="376" spans="1:55" ht="15" customHeight="1" x14ac:dyDescent="0.2">
      <c r="A376" s="6" t="s">
        <v>1087</v>
      </c>
      <c r="B376" s="6" t="s">
        <v>1090</v>
      </c>
      <c r="C376" s="10" t="s">
        <v>1304</v>
      </c>
      <c r="D376" s="6" t="s">
        <v>1361</v>
      </c>
      <c r="E376" s="7">
        <v>0</v>
      </c>
      <c r="F376" s="7">
        <v>0</v>
      </c>
      <c r="G376" s="8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17">
        <v>1</v>
      </c>
      <c r="R376" s="14">
        <v>0</v>
      </c>
      <c r="S376" s="17">
        <v>1</v>
      </c>
      <c r="T376" s="17">
        <v>1</v>
      </c>
      <c r="U376" s="14">
        <v>0</v>
      </c>
      <c r="V376" s="14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</row>
    <row r="377" spans="1:55" ht="15" customHeight="1" x14ac:dyDescent="0.2">
      <c r="A377" s="6" t="s">
        <v>1087</v>
      </c>
      <c r="B377" s="6" t="s">
        <v>1090</v>
      </c>
      <c r="C377" s="10" t="s">
        <v>1305</v>
      </c>
      <c r="D377" s="6" t="s">
        <v>1362</v>
      </c>
      <c r="E377" s="7">
        <v>0</v>
      </c>
      <c r="F377" s="7">
        <v>0</v>
      </c>
      <c r="G377" s="8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17">
        <v>1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</row>
    <row r="378" spans="1:55" ht="15" customHeight="1" x14ac:dyDescent="0.2">
      <c r="A378" s="6" t="s">
        <v>1087</v>
      </c>
      <c r="B378" s="6" t="s">
        <v>1090</v>
      </c>
      <c r="C378" s="6" t="s">
        <v>444</v>
      </c>
      <c r="D378" s="6" t="s">
        <v>445</v>
      </c>
      <c r="E378" s="7">
        <v>0</v>
      </c>
      <c r="F378" s="7">
        <v>0</v>
      </c>
      <c r="G378" s="8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15">
        <v>1</v>
      </c>
      <c r="BA378" s="7">
        <v>0</v>
      </c>
      <c r="BB378" s="7">
        <v>0</v>
      </c>
      <c r="BC378" s="15">
        <v>1</v>
      </c>
    </row>
    <row r="379" spans="1:55" ht="15" customHeight="1" x14ac:dyDescent="0.2">
      <c r="A379" s="6" t="s">
        <v>1087</v>
      </c>
      <c r="B379" s="6" t="s">
        <v>1090</v>
      </c>
      <c r="C379" s="6" t="s">
        <v>446</v>
      </c>
      <c r="D379" s="6" t="s">
        <v>447</v>
      </c>
      <c r="E379" s="7">
        <v>0</v>
      </c>
      <c r="F379" s="7">
        <v>0</v>
      </c>
      <c r="G379" s="8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15">
        <v>1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</row>
    <row r="380" spans="1:55" ht="15" customHeight="1" x14ac:dyDescent="0.2">
      <c r="A380" s="6" t="s">
        <v>1087</v>
      </c>
      <c r="B380" s="6" t="s">
        <v>897</v>
      </c>
      <c r="C380" s="6" t="s">
        <v>897</v>
      </c>
      <c r="D380" s="6" t="s">
        <v>898</v>
      </c>
      <c r="E380" s="7">
        <v>0</v>
      </c>
      <c r="F380" s="15">
        <v>1</v>
      </c>
      <c r="G380" s="16">
        <v>1</v>
      </c>
      <c r="H380" s="15">
        <v>1</v>
      </c>
      <c r="I380" s="15">
        <v>1</v>
      </c>
      <c r="J380" s="7">
        <v>0</v>
      </c>
      <c r="K380" s="7">
        <v>0</v>
      </c>
      <c r="L380" s="15">
        <v>1</v>
      </c>
      <c r="M380" s="7">
        <v>0</v>
      </c>
      <c r="N380" s="7">
        <v>0</v>
      </c>
      <c r="O380" s="7">
        <v>0</v>
      </c>
      <c r="P380" s="15">
        <v>1</v>
      </c>
      <c r="Q380" s="17">
        <v>1</v>
      </c>
      <c r="R380" s="17">
        <v>1</v>
      </c>
      <c r="S380" s="17">
        <v>1</v>
      </c>
      <c r="T380" s="17">
        <v>1</v>
      </c>
      <c r="U380" s="17">
        <v>1</v>
      </c>
      <c r="V380" s="17">
        <v>1</v>
      </c>
      <c r="W380" s="15">
        <v>1</v>
      </c>
      <c r="X380" s="15">
        <v>1</v>
      </c>
      <c r="Y380" s="15">
        <v>1</v>
      </c>
      <c r="Z380" s="7">
        <v>0</v>
      </c>
      <c r="AA380" s="15">
        <v>1</v>
      </c>
      <c r="AB380" s="15">
        <v>1</v>
      </c>
      <c r="AC380" s="15">
        <v>1</v>
      </c>
      <c r="AD380" s="7">
        <v>0</v>
      </c>
      <c r="AE380" s="15">
        <v>1</v>
      </c>
      <c r="AF380" s="7">
        <v>0</v>
      </c>
      <c r="AG380" s="15">
        <v>1</v>
      </c>
      <c r="AH380" s="7">
        <v>0</v>
      </c>
      <c r="AI380" s="15">
        <v>1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15">
        <v>1</v>
      </c>
      <c r="AP380" s="15">
        <v>1</v>
      </c>
      <c r="AQ380" s="15">
        <v>1</v>
      </c>
      <c r="AR380" s="15">
        <v>1</v>
      </c>
      <c r="AS380" s="7">
        <v>0</v>
      </c>
      <c r="AT380" s="7">
        <v>0</v>
      </c>
      <c r="AU380" s="7">
        <v>0</v>
      </c>
      <c r="AV380" s="15">
        <v>1</v>
      </c>
      <c r="AW380" s="15">
        <v>1</v>
      </c>
      <c r="AX380" s="7">
        <v>0</v>
      </c>
      <c r="AY380" s="15">
        <v>1</v>
      </c>
      <c r="AZ380" s="15">
        <v>1</v>
      </c>
      <c r="BA380" s="15">
        <v>1</v>
      </c>
      <c r="BB380" s="7">
        <v>0</v>
      </c>
      <c r="BC380" s="15">
        <v>1</v>
      </c>
    </row>
    <row r="381" spans="1:55" ht="15" customHeight="1" x14ac:dyDescent="0.2">
      <c r="A381" s="6" t="s">
        <v>1087</v>
      </c>
      <c r="B381" s="6" t="s">
        <v>600</v>
      </c>
      <c r="C381" s="6" t="s">
        <v>600</v>
      </c>
      <c r="D381" s="6" t="s">
        <v>601</v>
      </c>
      <c r="E381" s="7">
        <v>0</v>
      </c>
      <c r="F381" s="7">
        <v>0</v>
      </c>
      <c r="G381" s="8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15">
        <v>1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</row>
    <row r="382" spans="1:55" ht="15" customHeight="1" x14ac:dyDescent="0.2">
      <c r="A382" s="6" t="s">
        <v>1087</v>
      </c>
      <c r="B382" s="6" t="s">
        <v>1091</v>
      </c>
      <c r="C382" s="6" t="s">
        <v>452</v>
      </c>
      <c r="D382" s="6" t="s">
        <v>453</v>
      </c>
      <c r="E382" s="7">
        <v>0</v>
      </c>
      <c r="F382" s="7">
        <v>0</v>
      </c>
      <c r="G382" s="8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15">
        <v>1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</row>
    <row r="383" spans="1:55" ht="15" customHeight="1" x14ac:dyDescent="0.2">
      <c r="A383" s="6" t="s">
        <v>1087</v>
      </c>
      <c r="B383" s="6" t="s">
        <v>1091</v>
      </c>
      <c r="C383" s="6" t="s">
        <v>456</v>
      </c>
      <c r="D383" s="6" t="s">
        <v>457</v>
      </c>
      <c r="E383" s="7">
        <v>0</v>
      </c>
      <c r="F383" s="7">
        <v>0</v>
      </c>
      <c r="G383" s="8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15">
        <v>1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</row>
    <row r="384" spans="1:55" ht="15" customHeight="1" x14ac:dyDescent="0.2">
      <c r="A384" s="6" t="s">
        <v>1087</v>
      </c>
      <c r="B384" s="6" t="s">
        <v>1091</v>
      </c>
      <c r="C384" s="6" t="s">
        <v>458</v>
      </c>
      <c r="D384" s="6" t="s">
        <v>459</v>
      </c>
      <c r="E384" s="7">
        <v>0</v>
      </c>
      <c r="F384" s="7">
        <v>0</v>
      </c>
      <c r="G384" s="8">
        <v>0</v>
      </c>
      <c r="H384" s="15">
        <v>1</v>
      </c>
      <c r="I384" s="15">
        <v>1</v>
      </c>
      <c r="J384" s="7">
        <v>0</v>
      </c>
      <c r="K384" s="7">
        <v>0</v>
      </c>
      <c r="L384" s="7">
        <v>0</v>
      </c>
      <c r="M384" s="7">
        <v>0</v>
      </c>
      <c r="N384" s="15">
        <v>1</v>
      </c>
      <c r="O384" s="7">
        <v>0</v>
      </c>
      <c r="P384" s="7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</row>
    <row r="385" spans="1:55" ht="15" customHeight="1" x14ac:dyDescent="0.2">
      <c r="A385" s="6" t="s">
        <v>1087</v>
      </c>
      <c r="B385" s="6" t="s">
        <v>1091</v>
      </c>
      <c r="C385" s="6" t="s">
        <v>454</v>
      </c>
      <c r="D385" s="6" t="s">
        <v>455</v>
      </c>
      <c r="E385" s="7">
        <v>0</v>
      </c>
      <c r="F385" s="7">
        <v>0</v>
      </c>
      <c r="G385" s="8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15">
        <v>1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15">
        <v>1</v>
      </c>
      <c r="AD385" s="15">
        <v>1</v>
      </c>
      <c r="AE385" s="7">
        <v>0</v>
      </c>
      <c r="AF385" s="7">
        <v>0</v>
      </c>
      <c r="AG385" s="15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</row>
    <row r="386" spans="1:55" ht="15" customHeight="1" x14ac:dyDescent="0.2">
      <c r="A386" s="6" t="s">
        <v>1087</v>
      </c>
      <c r="B386" s="6" t="s">
        <v>1091</v>
      </c>
      <c r="C386" s="10" t="s">
        <v>1306</v>
      </c>
      <c r="D386" s="6" t="s">
        <v>1363</v>
      </c>
      <c r="E386" s="7">
        <v>0</v>
      </c>
      <c r="F386" s="7">
        <v>0</v>
      </c>
      <c r="G386" s="8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</row>
    <row r="387" spans="1:55" ht="15" customHeight="1" x14ac:dyDescent="0.2">
      <c r="A387" s="6" t="s">
        <v>1087</v>
      </c>
      <c r="B387" s="6" t="s">
        <v>1091</v>
      </c>
      <c r="C387" s="10" t="s">
        <v>1307</v>
      </c>
      <c r="D387" s="6" t="s">
        <v>1364</v>
      </c>
      <c r="E387" s="7">
        <v>0</v>
      </c>
      <c r="F387" s="7">
        <v>0</v>
      </c>
      <c r="G387" s="8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14">
        <v>0</v>
      </c>
      <c r="R387" s="14">
        <v>0</v>
      </c>
      <c r="S387" s="14">
        <v>0</v>
      </c>
      <c r="T387" s="17">
        <v>1</v>
      </c>
      <c r="U387" s="14">
        <v>0</v>
      </c>
      <c r="V387" s="14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</row>
    <row r="388" spans="1:55" ht="15" customHeight="1" x14ac:dyDescent="0.2">
      <c r="A388" s="6" t="s">
        <v>1087</v>
      </c>
      <c r="B388" s="6" t="s">
        <v>212</v>
      </c>
      <c r="C388" s="6" t="s">
        <v>212</v>
      </c>
      <c r="D388" s="6" t="s">
        <v>213</v>
      </c>
      <c r="E388" s="7">
        <v>0</v>
      </c>
      <c r="F388" s="7">
        <v>0</v>
      </c>
      <c r="G388" s="8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15">
        <v>1</v>
      </c>
      <c r="AF388" s="7">
        <v>0</v>
      </c>
      <c r="AG388" s="7">
        <v>0</v>
      </c>
      <c r="AH388" s="7">
        <v>0</v>
      </c>
      <c r="AI388" s="15">
        <v>1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15">
        <v>1</v>
      </c>
      <c r="BA388" s="7">
        <v>0</v>
      </c>
      <c r="BB388" s="7">
        <v>0</v>
      </c>
      <c r="BC388" s="15">
        <v>1</v>
      </c>
    </row>
    <row r="389" spans="1:55" ht="15" customHeight="1" x14ac:dyDescent="0.2">
      <c r="A389" s="6" t="s">
        <v>1087</v>
      </c>
      <c r="B389" s="6" t="s">
        <v>1092</v>
      </c>
      <c r="C389" s="6" t="s">
        <v>695</v>
      </c>
      <c r="D389" s="6" t="s">
        <v>696</v>
      </c>
      <c r="E389" s="7">
        <v>0</v>
      </c>
      <c r="F389" s="7">
        <v>0</v>
      </c>
      <c r="G389" s="8">
        <v>0</v>
      </c>
      <c r="H389" s="15">
        <v>1</v>
      </c>
      <c r="I389" s="7">
        <v>0</v>
      </c>
      <c r="J389" s="7">
        <v>0</v>
      </c>
      <c r="K389" s="15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</row>
    <row r="390" spans="1:55" ht="15" customHeight="1" x14ac:dyDescent="0.2">
      <c r="A390" s="6" t="s">
        <v>1087</v>
      </c>
      <c r="B390" s="6" t="s">
        <v>974</v>
      </c>
      <c r="C390" s="6" t="s">
        <v>974</v>
      </c>
      <c r="D390" s="6" t="s">
        <v>975</v>
      </c>
      <c r="E390" s="7">
        <v>0</v>
      </c>
      <c r="F390" s="7">
        <v>0</v>
      </c>
      <c r="G390" s="8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17">
        <v>1</v>
      </c>
      <c r="R390" s="17">
        <v>1</v>
      </c>
      <c r="S390" s="14">
        <v>0</v>
      </c>
      <c r="T390" s="14">
        <v>0</v>
      </c>
      <c r="U390" s="14">
        <v>0</v>
      </c>
      <c r="V390" s="17">
        <v>1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15">
        <v>1</v>
      </c>
      <c r="AK390" s="15">
        <v>1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</row>
    <row r="391" spans="1:55" ht="15" customHeight="1" x14ac:dyDescent="0.2">
      <c r="A391" s="6" t="s">
        <v>1087</v>
      </c>
      <c r="B391" s="6" t="s">
        <v>974</v>
      </c>
      <c r="C391" s="6" t="s">
        <v>976</v>
      </c>
      <c r="D391" s="6" t="s">
        <v>977</v>
      </c>
      <c r="E391" s="7">
        <v>0</v>
      </c>
      <c r="F391" s="7">
        <v>0</v>
      </c>
      <c r="G391" s="8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7">
        <v>0</v>
      </c>
      <c r="X391" s="15">
        <v>1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</row>
    <row r="392" spans="1:55" ht="15" customHeight="1" x14ac:dyDescent="0.2">
      <c r="A392" s="6" t="s">
        <v>1087</v>
      </c>
      <c r="B392" s="6" t="s">
        <v>974</v>
      </c>
      <c r="C392" s="6" t="s">
        <v>978</v>
      </c>
      <c r="D392" s="6" t="s">
        <v>979</v>
      </c>
      <c r="E392" s="7">
        <v>0</v>
      </c>
      <c r="F392" s="7">
        <v>0</v>
      </c>
      <c r="G392" s="8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15">
        <v>1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</row>
    <row r="393" spans="1:55" ht="15" customHeight="1" x14ac:dyDescent="0.2">
      <c r="A393" s="6" t="s">
        <v>1087</v>
      </c>
      <c r="B393" s="6" t="s">
        <v>974</v>
      </c>
      <c r="C393" s="6" t="s">
        <v>980</v>
      </c>
      <c r="D393" s="6" t="s">
        <v>981</v>
      </c>
      <c r="E393" s="7">
        <v>0</v>
      </c>
      <c r="F393" s="7">
        <v>0</v>
      </c>
      <c r="G393" s="8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15">
        <v>1</v>
      </c>
      <c r="AR393" s="15">
        <v>1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15">
        <v>1</v>
      </c>
      <c r="BA393" s="7">
        <v>0</v>
      </c>
      <c r="BB393" s="15">
        <v>1</v>
      </c>
      <c r="BC393" s="15">
        <v>1</v>
      </c>
    </row>
    <row r="394" spans="1:55" ht="15" customHeight="1" x14ac:dyDescent="0.2">
      <c r="A394" s="6" t="s">
        <v>1087</v>
      </c>
      <c r="B394" s="6" t="s">
        <v>974</v>
      </c>
      <c r="C394" s="6" t="s">
        <v>982</v>
      </c>
      <c r="D394" s="6" t="s">
        <v>983</v>
      </c>
      <c r="E394" s="7">
        <v>0</v>
      </c>
      <c r="F394" s="7">
        <v>0</v>
      </c>
      <c r="G394" s="8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7">
        <v>0</v>
      </c>
      <c r="X394" s="7">
        <v>0</v>
      </c>
      <c r="Y394" s="7">
        <v>0</v>
      </c>
      <c r="Z394" s="7">
        <v>0</v>
      </c>
      <c r="AA394" s="15">
        <v>1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15">
        <v>1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15">
        <v>1</v>
      </c>
      <c r="BA394" s="7">
        <v>0</v>
      </c>
      <c r="BB394" s="7">
        <v>0</v>
      </c>
      <c r="BC394" s="15">
        <v>1</v>
      </c>
    </row>
    <row r="395" spans="1:55" ht="15" customHeight="1" x14ac:dyDescent="0.2">
      <c r="A395" s="6" t="s">
        <v>1087</v>
      </c>
      <c r="B395" s="6" t="s">
        <v>974</v>
      </c>
      <c r="C395" s="6" t="s">
        <v>984</v>
      </c>
      <c r="D395" s="6" t="s">
        <v>985</v>
      </c>
      <c r="E395" s="7">
        <v>0</v>
      </c>
      <c r="F395" s="7">
        <v>0</v>
      </c>
      <c r="G395" s="8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15">
        <v>1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</row>
    <row r="396" spans="1:55" ht="15" customHeight="1" x14ac:dyDescent="0.2">
      <c r="A396" s="6" t="s">
        <v>1087</v>
      </c>
      <c r="B396" s="6" t="s">
        <v>974</v>
      </c>
      <c r="C396" s="6" t="s">
        <v>986</v>
      </c>
      <c r="D396" s="6" t="s">
        <v>987</v>
      </c>
      <c r="E396" s="7">
        <v>0</v>
      </c>
      <c r="F396" s="7">
        <v>0</v>
      </c>
      <c r="G396" s="8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15">
        <v>1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</row>
    <row r="397" spans="1:55" ht="15" customHeight="1" x14ac:dyDescent="0.2">
      <c r="A397" s="6" t="s">
        <v>1087</v>
      </c>
      <c r="B397" s="6" t="s">
        <v>200</v>
      </c>
      <c r="C397" s="6" t="s">
        <v>247</v>
      </c>
      <c r="D397" s="6" t="s">
        <v>248</v>
      </c>
      <c r="E397" s="7">
        <v>0</v>
      </c>
      <c r="F397" s="7">
        <v>0</v>
      </c>
      <c r="G397" s="8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14">
        <v>0</v>
      </c>
      <c r="R397" s="14">
        <v>0</v>
      </c>
      <c r="S397" s="17">
        <v>1</v>
      </c>
      <c r="T397" s="14">
        <v>0</v>
      </c>
      <c r="U397" s="17">
        <v>1</v>
      </c>
      <c r="V397" s="17">
        <v>1</v>
      </c>
      <c r="W397" s="15">
        <v>1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15">
        <v>1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15">
        <v>1</v>
      </c>
      <c r="AX397" s="7">
        <v>0</v>
      </c>
      <c r="AY397" s="7">
        <v>0</v>
      </c>
      <c r="AZ397" s="15">
        <v>1</v>
      </c>
      <c r="BA397" s="15">
        <v>1</v>
      </c>
      <c r="BB397" s="7">
        <v>0</v>
      </c>
      <c r="BC397" s="15">
        <v>1</v>
      </c>
    </row>
    <row r="398" spans="1:55" ht="15" customHeight="1" x14ac:dyDescent="0.2">
      <c r="A398" s="6" t="s">
        <v>1087</v>
      </c>
      <c r="B398" s="6" t="s">
        <v>200</v>
      </c>
      <c r="C398" s="6" t="s">
        <v>200</v>
      </c>
      <c r="D398" s="6" t="s">
        <v>201</v>
      </c>
      <c r="E398" s="7">
        <v>0</v>
      </c>
      <c r="F398" s="7">
        <v>0</v>
      </c>
      <c r="G398" s="8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15">
        <v>1</v>
      </c>
      <c r="AD398" s="15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15">
        <v>1</v>
      </c>
      <c r="AS398" s="15">
        <v>1</v>
      </c>
      <c r="AT398" s="7">
        <v>0</v>
      </c>
      <c r="AU398" s="15">
        <v>1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</row>
    <row r="399" spans="1:55" ht="15" customHeight="1" x14ac:dyDescent="0.2">
      <c r="A399" s="6" t="s">
        <v>1087</v>
      </c>
      <c r="B399" s="6" t="s">
        <v>1093</v>
      </c>
      <c r="C399" s="6" t="s">
        <v>67</v>
      </c>
      <c r="D399" s="6" t="s">
        <v>68</v>
      </c>
      <c r="E399" s="7">
        <v>0</v>
      </c>
      <c r="F399" s="7">
        <v>0</v>
      </c>
      <c r="G399" s="8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14">
        <v>0</v>
      </c>
      <c r="R399" s="14">
        <v>0</v>
      </c>
      <c r="S399" s="14">
        <v>0</v>
      </c>
      <c r="T399" s="14">
        <v>0</v>
      </c>
      <c r="U399" s="17">
        <v>1</v>
      </c>
      <c r="V399" s="14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15">
        <v>1</v>
      </c>
      <c r="AC399" s="15">
        <v>1</v>
      </c>
      <c r="AD399" s="7">
        <v>0</v>
      </c>
      <c r="AE399" s="7">
        <v>0</v>
      </c>
      <c r="AF399" s="15">
        <v>1</v>
      </c>
      <c r="AG399" s="7">
        <v>0</v>
      </c>
      <c r="AH399" s="7">
        <v>0</v>
      </c>
      <c r="AI399" s="7">
        <v>0</v>
      </c>
      <c r="AJ399" s="15">
        <v>1</v>
      </c>
      <c r="AK399" s="15">
        <v>1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15">
        <v>1</v>
      </c>
      <c r="BA399" s="7">
        <v>0</v>
      </c>
      <c r="BB399" s="7">
        <v>0</v>
      </c>
      <c r="BC399" s="15">
        <v>1</v>
      </c>
    </row>
    <row r="400" spans="1:55" ht="15" customHeight="1" x14ac:dyDescent="0.2">
      <c r="A400" s="6" t="s">
        <v>1087</v>
      </c>
      <c r="B400" s="6" t="s">
        <v>1093</v>
      </c>
      <c r="C400" s="6" t="s">
        <v>65</v>
      </c>
      <c r="D400" s="6" t="s">
        <v>66</v>
      </c>
      <c r="E400" s="7">
        <v>0</v>
      </c>
      <c r="F400" s="7">
        <v>0</v>
      </c>
      <c r="G400" s="8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7">
        <v>0</v>
      </c>
      <c r="X400" s="15">
        <v>1</v>
      </c>
      <c r="Y400" s="7">
        <v>0</v>
      </c>
      <c r="Z400" s="7">
        <v>0</v>
      </c>
      <c r="AA400" s="7">
        <v>0</v>
      </c>
      <c r="AB400" s="15">
        <v>1</v>
      </c>
      <c r="AC400" s="15">
        <v>1</v>
      </c>
      <c r="AD400" s="7">
        <v>0</v>
      </c>
      <c r="AE400" s="7">
        <v>0</v>
      </c>
      <c r="AF400" s="7">
        <v>0</v>
      </c>
      <c r="AG400" s="15">
        <v>1</v>
      </c>
      <c r="AH400" s="7">
        <v>0</v>
      </c>
      <c r="AI400" s="15">
        <v>1</v>
      </c>
      <c r="AJ400" s="15">
        <v>1</v>
      </c>
      <c r="AK400" s="15">
        <v>1</v>
      </c>
      <c r="AL400" s="7">
        <v>0</v>
      </c>
      <c r="AM400" s="7">
        <v>0</v>
      </c>
      <c r="AN400" s="7">
        <v>0</v>
      </c>
      <c r="AO400" s="15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15">
        <v>1</v>
      </c>
      <c r="AW400" s="7">
        <v>0</v>
      </c>
      <c r="AX400" s="7">
        <v>0</v>
      </c>
      <c r="AY400" s="15">
        <v>1</v>
      </c>
      <c r="AZ400" s="15">
        <v>1</v>
      </c>
      <c r="BA400" s="7">
        <v>0</v>
      </c>
      <c r="BB400" s="15">
        <v>1</v>
      </c>
      <c r="BC400" s="15">
        <v>1</v>
      </c>
    </row>
    <row r="401" spans="1:55" ht="15" customHeight="1" x14ac:dyDescent="0.2">
      <c r="A401" s="6" t="s">
        <v>1087</v>
      </c>
      <c r="B401" s="6" t="s">
        <v>1093</v>
      </c>
      <c r="C401" s="6" t="s">
        <v>69</v>
      </c>
      <c r="D401" s="6" t="s">
        <v>70</v>
      </c>
      <c r="E401" s="7">
        <v>0</v>
      </c>
      <c r="F401" s="7">
        <v>0</v>
      </c>
      <c r="G401" s="8">
        <v>0</v>
      </c>
      <c r="H401" s="7">
        <v>0</v>
      </c>
      <c r="I401" s="7">
        <v>0</v>
      </c>
      <c r="J401" s="7">
        <v>0</v>
      </c>
      <c r="K401" s="7">
        <v>0</v>
      </c>
      <c r="L401" s="15">
        <v>1</v>
      </c>
      <c r="M401" s="7">
        <v>0</v>
      </c>
      <c r="N401" s="7">
        <v>0</v>
      </c>
      <c r="O401" s="7">
        <v>0</v>
      </c>
      <c r="P401" s="7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</row>
    <row r="402" spans="1:55" ht="15" customHeight="1" x14ac:dyDescent="0.2">
      <c r="A402" s="6" t="s">
        <v>1087</v>
      </c>
      <c r="B402" s="6" t="s">
        <v>1093</v>
      </c>
      <c r="C402" s="6" t="s">
        <v>71</v>
      </c>
      <c r="D402" s="6" t="s">
        <v>72</v>
      </c>
      <c r="E402" s="7">
        <v>0</v>
      </c>
      <c r="F402" s="7">
        <v>0</v>
      </c>
      <c r="G402" s="8">
        <v>0</v>
      </c>
      <c r="H402" s="15">
        <v>1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15">
        <v>1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15">
        <v>1</v>
      </c>
      <c r="AU402" s="15">
        <v>1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</row>
    <row r="403" spans="1:55" ht="15" customHeight="1" x14ac:dyDescent="0.2">
      <c r="A403" s="6" t="s">
        <v>1087</v>
      </c>
      <c r="B403" s="6" t="s">
        <v>1093</v>
      </c>
      <c r="C403" s="6" t="s">
        <v>1002</v>
      </c>
      <c r="D403" s="6" t="s">
        <v>1003</v>
      </c>
      <c r="E403" s="7">
        <v>0</v>
      </c>
      <c r="F403" s="7">
        <v>0</v>
      </c>
      <c r="G403" s="8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15">
        <v>1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</row>
    <row r="404" spans="1:55" ht="15" customHeight="1" x14ac:dyDescent="0.2">
      <c r="A404" s="6" t="s">
        <v>1087</v>
      </c>
      <c r="B404" s="6" t="s">
        <v>1093</v>
      </c>
      <c r="C404" s="6" t="s">
        <v>16</v>
      </c>
      <c r="D404" s="6" t="s">
        <v>17</v>
      </c>
      <c r="E404" s="7">
        <v>0</v>
      </c>
      <c r="F404" s="7">
        <v>0</v>
      </c>
      <c r="G404" s="8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7">
        <v>0</v>
      </c>
      <c r="X404" s="15">
        <v>1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15">
        <v>1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</row>
    <row r="405" spans="1:55" ht="15" customHeight="1" x14ac:dyDescent="0.2">
      <c r="A405" s="6" t="s">
        <v>1087</v>
      </c>
      <c r="B405" s="6" t="s">
        <v>1093</v>
      </c>
      <c r="C405" s="6" t="s">
        <v>253</v>
      </c>
      <c r="D405" s="6" t="s">
        <v>254</v>
      </c>
      <c r="E405" s="15">
        <v>1</v>
      </c>
      <c r="F405" s="15">
        <v>1</v>
      </c>
      <c r="G405" s="16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15">
        <v>1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15">
        <v>1</v>
      </c>
      <c r="BA405" s="7">
        <v>0</v>
      </c>
      <c r="BB405" s="15">
        <v>1</v>
      </c>
      <c r="BC405" s="15">
        <v>1</v>
      </c>
    </row>
    <row r="406" spans="1:55" ht="15" customHeight="1" x14ac:dyDescent="0.2">
      <c r="A406" s="6" t="s">
        <v>1087</v>
      </c>
      <c r="B406" s="6" t="s">
        <v>1093</v>
      </c>
      <c r="C406" s="10" t="s">
        <v>1308</v>
      </c>
      <c r="D406" s="6" t="s">
        <v>1365</v>
      </c>
      <c r="E406" s="7">
        <v>0</v>
      </c>
      <c r="F406" s="7">
        <v>0</v>
      </c>
      <c r="G406" s="8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</row>
    <row r="407" spans="1:55" ht="15" customHeight="1" x14ac:dyDescent="0.2">
      <c r="A407" s="6" t="s">
        <v>1087</v>
      </c>
      <c r="B407" s="6" t="s">
        <v>1093</v>
      </c>
      <c r="C407" s="6" t="s">
        <v>263</v>
      </c>
      <c r="D407" s="6" t="s">
        <v>264</v>
      </c>
      <c r="E407" s="7">
        <v>0</v>
      </c>
      <c r="F407" s="7">
        <v>0</v>
      </c>
      <c r="G407" s="8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15">
        <v>1</v>
      </c>
      <c r="AR407" s="15">
        <v>1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</row>
    <row r="408" spans="1:55" ht="15" customHeight="1" x14ac:dyDescent="0.2">
      <c r="A408" s="6" t="s">
        <v>1087</v>
      </c>
      <c r="B408" s="6" t="s">
        <v>1093</v>
      </c>
      <c r="C408" s="6" t="s">
        <v>259</v>
      </c>
      <c r="D408" s="6" t="s">
        <v>260</v>
      </c>
      <c r="E408" s="7">
        <v>0</v>
      </c>
      <c r="F408" s="7">
        <v>0</v>
      </c>
      <c r="G408" s="8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15">
        <v>1</v>
      </c>
      <c r="AC408" s="15">
        <v>1</v>
      </c>
      <c r="AD408" s="15">
        <v>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15">
        <v>1</v>
      </c>
      <c r="AS408" s="15">
        <v>1</v>
      </c>
      <c r="AT408" s="15">
        <v>1</v>
      </c>
      <c r="AU408" s="15">
        <v>1</v>
      </c>
      <c r="AV408" s="7">
        <v>0</v>
      </c>
      <c r="AW408" s="7">
        <v>0</v>
      </c>
      <c r="AX408" s="7">
        <v>0</v>
      </c>
      <c r="AY408" s="7">
        <v>0</v>
      </c>
      <c r="AZ408" s="15">
        <v>1</v>
      </c>
      <c r="BA408" s="7">
        <v>0</v>
      </c>
      <c r="BB408" s="7">
        <v>0</v>
      </c>
      <c r="BC408" s="15">
        <v>1</v>
      </c>
    </row>
    <row r="409" spans="1:55" ht="15" customHeight="1" x14ac:dyDescent="0.2">
      <c r="A409" s="6" t="s">
        <v>1087</v>
      </c>
      <c r="B409" s="6" t="s">
        <v>1093</v>
      </c>
      <c r="C409" s="6" t="s">
        <v>257</v>
      </c>
      <c r="D409" s="6" t="s">
        <v>258</v>
      </c>
      <c r="E409" s="7">
        <v>0</v>
      </c>
      <c r="F409" s="7">
        <v>0</v>
      </c>
      <c r="G409" s="8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15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</row>
    <row r="410" spans="1:55" ht="15" customHeight="1" x14ac:dyDescent="0.2">
      <c r="A410" s="6" t="s">
        <v>1087</v>
      </c>
      <c r="B410" s="6" t="s">
        <v>1093</v>
      </c>
      <c r="C410" s="6" t="s">
        <v>261</v>
      </c>
      <c r="D410" s="6" t="s">
        <v>262</v>
      </c>
      <c r="E410" s="7">
        <v>0</v>
      </c>
      <c r="F410" s="7">
        <v>0</v>
      </c>
      <c r="G410" s="8">
        <v>0</v>
      </c>
      <c r="H410" s="7">
        <v>0</v>
      </c>
      <c r="I410" s="7">
        <v>0</v>
      </c>
      <c r="J410" s="15">
        <v>1</v>
      </c>
      <c r="K410" s="7">
        <v>0</v>
      </c>
      <c r="L410" s="15">
        <v>1</v>
      </c>
      <c r="M410" s="15">
        <v>1</v>
      </c>
      <c r="N410" s="7">
        <v>0</v>
      </c>
      <c r="O410" s="7">
        <v>0</v>
      </c>
      <c r="P410" s="7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15">
        <v>1</v>
      </c>
      <c r="AN410" s="15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</row>
    <row r="411" spans="1:55" ht="15" customHeight="1" x14ac:dyDescent="0.2">
      <c r="A411" s="6" t="s">
        <v>1087</v>
      </c>
      <c r="B411" s="6" t="s">
        <v>1093</v>
      </c>
      <c r="C411" s="6" t="s">
        <v>255</v>
      </c>
      <c r="D411" s="6" t="s">
        <v>256</v>
      </c>
      <c r="E411" s="7">
        <v>0</v>
      </c>
      <c r="F411" s="7">
        <v>0</v>
      </c>
      <c r="G411" s="8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15">
        <v>1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</row>
    <row r="412" spans="1:55" ht="15" customHeight="1" x14ac:dyDescent="0.2">
      <c r="A412" s="6" t="s">
        <v>1087</v>
      </c>
      <c r="B412" s="6" t="s">
        <v>1093</v>
      </c>
      <c r="C412" s="10" t="s">
        <v>1309</v>
      </c>
      <c r="D412" s="6" t="s">
        <v>1366</v>
      </c>
      <c r="E412" s="7">
        <v>0</v>
      </c>
      <c r="F412" s="7">
        <v>0</v>
      </c>
      <c r="G412" s="8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17">
        <v>1</v>
      </c>
      <c r="R412" s="14">
        <v>0</v>
      </c>
      <c r="S412" s="17">
        <v>1</v>
      </c>
      <c r="T412" s="14">
        <v>0</v>
      </c>
      <c r="U412" s="14">
        <v>0</v>
      </c>
      <c r="V412" s="17">
        <v>1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</row>
    <row r="413" spans="1:55" ht="15" customHeight="1" x14ac:dyDescent="0.2">
      <c r="A413" s="6" t="s">
        <v>1087</v>
      </c>
      <c r="B413" s="6" t="s">
        <v>1093</v>
      </c>
      <c r="C413" s="6" t="s">
        <v>245</v>
      </c>
      <c r="D413" s="6" t="s">
        <v>246</v>
      </c>
      <c r="E413" s="7">
        <v>0</v>
      </c>
      <c r="F413" s="7">
        <v>0</v>
      </c>
      <c r="G413" s="8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14">
        <v>0</v>
      </c>
      <c r="R413" s="14">
        <v>0</v>
      </c>
      <c r="S413" s="17">
        <v>1</v>
      </c>
      <c r="T413" s="14">
        <v>0</v>
      </c>
      <c r="U413" s="14">
        <v>0</v>
      </c>
      <c r="V413" s="17">
        <v>1</v>
      </c>
      <c r="W413" s="7">
        <v>0</v>
      </c>
      <c r="X413" s="7">
        <v>0</v>
      </c>
      <c r="Y413" s="15">
        <v>1</v>
      </c>
      <c r="Z413" s="7">
        <v>0</v>
      </c>
      <c r="AA413" s="15">
        <v>1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15">
        <v>1</v>
      </c>
      <c r="BB413" s="7">
        <v>0</v>
      </c>
      <c r="BC413" s="7">
        <v>0</v>
      </c>
    </row>
    <row r="414" spans="1:55" ht="15" customHeight="1" x14ac:dyDescent="0.2">
      <c r="A414" s="6" t="s">
        <v>1087</v>
      </c>
      <c r="B414" s="6" t="s">
        <v>1093</v>
      </c>
      <c r="C414" s="10" t="s">
        <v>1310</v>
      </c>
      <c r="D414" s="6" t="s">
        <v>1367</v>
      </c>
      <c r="E414" s="7">
        <v>0</v>
      </c>
      <c r="F414" s="7">
        <v>0</v>
      </c>
      <c r="G414" s="8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14">
        <v>0</v>
      </c>
      <c r="R414" s="14">
        <v>0</v>
      </c>
      <c r="S414" s="17">
        <v>1</v>
      </c>
      <c r="T414" s="14">
        <v>0</v>
      </c>
      <c r="U414" s="14">
        <v>0</v>
      </c>
      <c r="V414" s="14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</row>
    <row r="415" spans="1:55" ht="15" customHeight="1" x14ac:dyDescent="0.2">
      <c r="A415" s="6" t="s">
        <v>1087</v>
      </c>
      <c r="B415" s="6" t="s">
        <v>1093</v>
      </c>
      <c r="C415" s="6" t="s">
        <v>1010</v>
      </c>
      <c r="D415" s="6" t="s">
        <v>1011</v>
      </c>
      <c r="E415" s="7">
        <v>0</v>
      </c>
      <c r="F415" s="7">
        <v>0</v>
      </c>
      <c r="G415" s="8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7">
        <v>0</v>
      </c>
      <c r="X415" s="15">
        <v>1</v>
      </c>
      <c r="Y415" s="7">
        <v>0</v>
      </c>
      <c r="Z415" s="7">
        <v>0</v>
      </c>
      <c r="AA415" s="15">
        <v>1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15">
        <v>1</v>
      </c>
      <c r="AW415" s="7">
        <v>0</v>
      </c>
      <c r="AX415" s="7">
        <v>0</v>
      </c>
      <c r="AY415" s="15">
        <v>1</v>
      </c>
      <c r="AZ415" s="7">
        <v>0</v>
      </c>
      <c r="BA415" s="7">
        <v>0</v>
      </c>
      <c r="BB415" s="7">
        <v>0</v>
      </c>
      <c r="BC415" s="7">
        <v>0</v>
      </c>
    </row>
    <row r="416" spans="1:55" ht="15" customHeight="1" x14ac:dyDescent="0.2">
      <c r="A416" s="6" t="s">
        <v>1087</v>
      </c>
      <c r="B416" s="6" t="s">
        <v>1093</v>
      </c>
      <c r="C416" s="6" t="s">
        <v>265</v>
      </c>
      <c r="D416" s="6" t="s">
        <v>266</v>
      </c>
      <c r="E416" s="7">
        <v>0</v>
      </c>
      <c r="F416" s="7">
        <v>0</v>
      </c>
      <c r="G416" s="8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5">
        <v>1</v>
      </c>
      <c r="X416" s="15">
        <v>1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</row>
    <row r="417" spans="1:55" ht="15" customHeight="1" x14ac:dyDescent="0.2">
      <c r="A417" s="6" t="s">
        <v>1087</v>
      </c>
      <c r="B417" s="6" t="s">
        <v>168</v>
      </c>
      <c r="C417" s="19" t="s">
        <v>135</v>
      </c>
      <c r="D417" s="6" t="s">
        <v>136</v>
      </c>
      <c r="E417" s="7">
        <v>0</v>
      </c>
      <c r="F417" s="7">
        <v>0</v>
      </c>
      <c r="G417" s="8">
        <v>0</v>
      </c>
      <c r="H417" s="15">
        <v>1</v>
      </c>
      <c r="I417" s="15">
        <v>1</v>
      </c>
      <c r="J417" s="15">
        <v>1</v>
      </c>
      <c r="K417" s="7">
        <v>0</v>
      </c>
      <c r="L417" s="15">
        <v>1</v>
      </c>
      <c r="M417" s="7">
        <v>0</v>
      </c>
      <c r="N417" s="15">
        <v>1</v>
      </c>
      <c r="O417" s="7">
        <v>0</v>
      </c>
      <c r="P417" s="15">
        <v>1</v>
      </c>
      <c r="Q417" s="15">
        <v>1</v>
      </c>
      <c r="R417" s="15">
        <v>1</v>
      </c>
      <c r="S417" s="20">
        <v>0</v>
      </c>
      <c r="T417" s="15">
        <v>1</v>
      </c>
      <c r="U417" s="15">
        <v>1</v>
      </c>
      <c r="V417" s="15">
        <v>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</row>
    <row r="418" spans="1:55" ht="15" customHeight="1" x14ac:dyDescent="0.2">
      <c r="A418" s="6" t="s">
        <v>1087</v>
      </c>
      <c r="B418" s="6" t="s">
        <v>168</v>
      </c>
      <c r="C418" s="6" t="s">
        <v>267</v>
      </c>
      <c r="D418" s="6" t="s">
        <v>268</v>
      </c>
      <c r="E418" s="7">
        <v>0</v>
      </c>
      <c r="F418" s="7">
        <v>0</v>
      </c>
      <c r="G418" s="8">
        <v>0</v>
      </c>
      <c r="H418" s="7">
        <v>0</v>
      </c>
      <c r="I418" s="7">
        <v>0</v>
      </c>
      <c r="J418" s="7">
        <v>0</v>
      </c>
      <c r="K418" s="7">
        <v>0</v>
      </c>
      <c r="L418" s="15">
        <v>1</v>
      </c>
      <c r="M418" s="7">
        <v>0</v>
      </c>
      <c r="N418" s="7">
        <v>0</v>
      </c>
      <c r="O418" s="7">
        <v>0</v>
      </c>
      <c r="P418" s="7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</row>
    <row r="419" spans="1:55" ht="15" customHeight="1" x14ac:dyDescent="0.2">
      <c r="A419" s="6" t="s">
        <v>1087</v>
      </c>
      <c r="B419" s="6" t="s">
        <v>168</v>
      </c>
      <c r="C419" s="6" t="s">
        <v>718</v>
      </c>
      <c r="D419" s="6" t="s">
        <v>719</v>
      </c>
      <c r="E419" s="7">
        <v>0</v>
      </c>
      <c r="F419" s="7">
        <v>0</v>
      </c>
      <c r="G419" s="8">
        <v>0</v>
      </c>
      <c r="H419" s="15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15">
        <v>1</v>
      </c>
      <c r="Q419" s="20">
        <v>0</v>
      </c>
      <c r="R419" s="15">
        <v>1</v>
      </c>
      <c r="S419" s="15">
        <v>1</v>
      </c>
      <c r="T419" s="20">
        <v>0</v>
      </c>
      <c r="U419" s="20">
        <v>0</v>
      </c>
      <c r="V419" s="20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</row>
    <row r="420" spans="1:55" ht="15" customHeight="1" x14ac:dyDescent="0.2">
      <c r="A420" s="6" t="s">
        <v>1087</v>
      </c>
      <c r="B420" s="6" t="s">
        <v>168</v>
      </c>
      <c r="C420" s="6" t="s">
        <v>105</v>
      </c>
      <c r="D420" s="6" t="s">
        <v>106</v>
      </c>
      <c r="E420" s="7">
        <v>0</v>
      </c>
      <c r="F420" s="7">
        <v>0</v>
      </c>
      <c r="G420" s="8">
        <v>0</v>
      </c>
      <c r="H420" s="7">
        <v>0</v>
      </c>
      <c r="I420" s="7">
        <v>0</v>
      </c>
      <c r="J420" s="15">
        <v>1</v>
      </c>
      <c r="K420" s="7">
        <v>0</v>
      </c>
      <c r="L420" s="15">
        <v>1</v>
      </c>
      <c r="M420" s="7">
        <v>0</v>
      </c>
      <c r="N420" s="7">
        <v>0</v>
      </c>
      <c r="O420" s="7">
        <v>0</v>
      </c>
      <c r="P420" s="7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</row>
    <row r="421" spans="1:55" ht="15" customHeight="1" x14ac:dyDescent="0.2">
      <c r="A421" s="6" t="s">
        <v>1087</v>
      </c>
      <c r="B421" s="6" t="s">
        <v>168</v>
      </c>
      <c r="C421" s="6" t="s">
        <v>392</v>
      </c>
      <c r="D421" s="6" t="s">
        <v>393</v>
      </c>
      <c r="E421" s="7">
        <v>0</v>
      </c>
      <c r="F421" s="7">
        <v>0</v>
      </c>
      <c r="G421" s="8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15">
        <v>1</v>
      </c>
      <c r="O421" s="7">
        <v>0</v>
      </c>
      <c r="P421" s="7">
        <v>0</v>
      </c>
      <c r="Q421" s="14">
        <v>0</v>
      </c>
      <c r="R421" s="17">
        <v>1</v>
      </c>
      <c r="S421" s="17">
        <v>1</v>
      </c>
      <c r="T421" s="17">
        <v>1</v>
      </c>
      <c r="U421" s="17">
        <v>1</v>
      </c>
      <c r="V421" s="14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</row>
    <row r="422" spans="1:55" ht="15" customHeight="1" x14ac:dyDescent="0.2">
      <c r="A422" s="6" t="s">
        <v>1087</v>
      </c>
      <c r="B422" s="6" t="s">
        <v>168</v>
      </c>
      <c r="C422" s="6" t="s">
        <v>394</v>
      </c>
      <c r="D422" s="6" t="s">
        <v>395</v>
      </c>
      <c r="E422" s="7">
        <v>0</v>
      </c>
      <c r="F422" s="7">
        <v>0</v>
      </c>
      <c r="G422" s="8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5">
        <v>1</v>
      </c>
      <c r="X422" s="15">
        <v>1</v>
      </c>
      <c r="Y422" s="7">
        <v>0</v>
      </c>
      <c r="Z422" s="7">
        <v>0</v>
      </c>
      <c r="AA422" s="15">
        <v>1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15">
        <v>1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</row>
    <row r="423" spans="1:55" ht="15" customHeight="1" x14ac:dyDescent="0.2">
      <c r="A423" s="6" t="s">
        <v>1087</v>
      </c>
      <c r="B423" s="6" t="s">
        <v>168</v>
      </c>
      <c r="C423" s="6" t="s">
        <v>396</v>
      </c>
      <c r="D423" s="6" t="s">
        <v>397</v>
      </c>
      <c r="E423" s="7">
        <v>0</v>
      </c>
      <c r="F423" s="7">
        <v>0</v>
      </c>
      <c r="G423" s="8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15">
        <v>1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</row>
    <row r="424" spans="1:55" ht="15" customHeight="1" x14ac:dyDescent="0.2">
      <c r="A424" s="6" t="s">
        <v>1087</v>
      </c>
      <c r="B424" s="6" t="s">
        <v>168</v>
      </c>
      <c r="C424" s="6" t="s">
        <v>289</v>
      </c>
      <c r="D424" s="6" t="s">
        <v>290</v>
      </c>
      <c r="E424" s="7">
        <v>0</v>
      </c>
      <c r="F424" s="7">
        <v>0</v>
      </c>
      <c r="G424" s="8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15">
        <v>1</v>
      </c>
      <c r="Q424" s="14">
        <v>0</v>
      </c>
      <c r="R424" s="17">
        <v>1</v>
      </c>
      <c r="S424" s="14">
        <v>0</v>
      </c>
      <c r="T424" s="17">
        <v>1</v>
      </c>
      <c r="U424" s="17">
        <v>1</v>
      </c>
      <c r="V424" s="14">
        <v>0</v>
      </c>
      <c r="W424" s="15">
        <v>1</v>
      </c>
      <c r="X424" s="7">
        <v>0</v>
      </c>
      <c r="Y424" s="15">
        <v>1</v>
      </c>
      <c r="Z424" s="7">
        <v>0</v>
      </c>
      <c r="AA424" s="15">
        <v>1</v>
      </c>
      <c r="AB424" s="15">
        <v>1</v>
      </c>
      <c r="AC424" s="15">
        <v>1</v>
      </c>
      <c r="AD424" s="15">
        <v>1</v>
      </c>
      <c r="AE424" s="7">
        <v>0</v>
      </c>
      <c r="AF424" s="7">
        <v>0</v>
      </c>
      <c r="AG424" s="15">
        <v>1</v>
      </c>
      <c r="AH424" s="7">
        <v>0</v>
      </c>
      <c r="AI424" s="15">
        <v>1</v>
      </c>
      <c r="AJ424" s="15">
        <v>1</v>
      </c>
      <c r="AK424" s="15">
        <v>1</v>
      </c>
      <c r="AL424" s="7">
        <v>0</v>
      </c>
      <c r="AM424" s="7">
        <v>0</v>
      </c>
      <c r="AN424" s="7">
        <v>0</v>
      </c>
      <c r="AO424" s="7">
        <v>0</v>
      </c>
      <c r="AP424" s="15">
        <v>1</v>
      </c>
      <c r="AQ424" s="7">
        <v>0</v>
      </c>
      <c r="AR424" s="15">
        <v>1</v>
      </c>
      <c r="AS424" s="15">
        <v>1</v>
      </c>
      <c r="AT424" s="15">
        <v>1</v>
      </c>
      <c r="AU424" s="15">
        <v>1</v>
      </c>
      <c r="AV424" s="15">
        <v>1</v>
      </c>
      <c r="AW424" s="7">
        <v>0</v>
      </c>
      <c r="AX424" s="7">
        <v>0</v>
      </c>
      <c r="AY424" s="15">
        <v>1</v>
      </c>
      <c r="AZ424" s="15">
        <v>1</v>
      </c>
      <c r="BA424" s="7">
        <v>0</v>
      </c>
      <c r="BB424" s="7">
        <v>0</v>
      </c>
      <c r="BC424" s="15">
        <v>1</v>
      </c>
    </row>
    <row r="425" spans="1:55" ht="15" customHeight="1" x14ac:dyDescent="0.2">
      <c r="A425" s="6" t="s">
        <v>1087</v>
      </c>
      <c r="B425" s="6" t="s">
        <v>168</v>
      </c>
      <c r="C425" s="10" t="s">
        <v>1311</v>
      </c>
      <c r="D425" s="6" t="s">
        <v>1368</v>
      </c>
      <c r="E425" s="7">
        <v>0</v>
      </c>
      <c r="F425" s="7">
        <v>0</v>
      </c>
      <c r="G425" s="8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17">
        <v>1</v>
      </c>
      <c r="R425" s="14">
        <v>0</v>
      </c>
      <c r="S425" s="14">
        <v>0</v>
      </c>
      <c r="T425" s="17">
        <v>1</v>
      </c>
      <c r="U425" s="17">
        <v>1</v>
      </c>
      <c r="V425" s="1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</row>
    <row r="426" spans="1:55" ht="15" customHeight="1" x14ac:dyDescent="0.2">
      <c r="A426" s="6" t="s">
        <v>1087</v>
      </c>
      <c r="B426" s="6" t="s">
        <v>168</v>
      </c>
      <c r="C426" s="10" t="s">
        <v>1312</v>
      </c>
      <c r="D426" s="6" t="s">
        <v>1369</v>
      </c>
      <c r="E426" s="7">
        <v>0</v>
      </c>
      <c r="F426" s="7">
        <v>0</v>
      </c>
      <c r="G426" s="8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14">
        <v>0</v>
      </c>
      <c r="R426" s="17">
        <v>1</v>
      </c>
      <c r="S426" s="17">
        <v>1</v>
      </c>
      <c r="T426" s="17">
        <v>1</v>
      </c>
      <c r="U426" s="14">
        <v>0</v>
      </c>
      <c r="V426" s="17">
        <v>1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</row>
    <row r="427" spans="1:55" ht="15" customHeight="1" x14ac:dyDescent="0.2">
      <c r="A427" s="6" t="s">
        <v>1087</v>
      </c>
      <c r="B427" s="6" t="s">
        <v>168</v>
      </c>
      <c r="C427" s="10" t="s">
        <v>1313</v>
      </c>
      <c r="D427" s="6" t="s">
        <v>1370</v>
      </c>
      <c r="E427" s="7">
        <v>0</v>
      </c>
      <c r="F427" s="7">
        <v>0</v>
      </c>
      <c r="G427" s="8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14">
        <v>0</v>
      </c>
      <c r="R427" s="14">
        <v>0</v>
      </c>
      <c r="S427" s="14">
        <v>0</v>
      </c>
      <c r="T427" s="17">
        <v>1</v>
      </c>
      <c r="U427" s="14">
        <v>0</v>
      </c>
      <c r="V427" s="14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</row>
    <row r="428" spans="1:55" ht="15" customHeight="1" x14ac:dyDescent="0.2">
      <c r="A428" s="6" t="s">
        <v>1087</v>
      </c>
      <c r="B428" s="6" t="s">
        <v>168</v>
      </c>
      <c r="C428" s="6" t="s">
        <v>170</v>
      </c>
      <c r="D428" s="6" t="s">
        <v>171</v>
      </c>
      <c r="E428" s="7">
        <v>0</v>
      </c>
      <c r="F428" s="7">
        <v>0</v>
      </c>
      <c r="G428" s="8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7">
        <v>0</v>
      </c>
      <c r="X428" s="7">
        <v>0</v>
      </c>
      <c r="Y428" s="7">
        <v>0</v>
      </c>
      <c r="Z428" s="7">
        <v>0</v>
      </c>
      <c r="AA428" s="15">
        <v>1</v>
      </c>
      <c r="AB428" s="15">
        <v>1</v>
      </c>
      <c r="AC428" s="15">
        <v>1</v>
      </c>
      <c r="AD428" s="15">
        <v>1</v>
      </c>
      <c r="AE428" s="15">
        <v>1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15">
        <v>1</v>
      </c>
      <c r="AQ428" s="7">
        <v>0</v>
      </c>
      <c r="AR428" s="15">
        <v>1</v>
      </c>
      <c r="AS428" s="15">
        <v>1</v>
      </c>
      <c r="AT428" s="15">
        <v>1</v>
      </c>
      <c r="AU428" s="15">
        <v>1</v>
      </c>
      <c r="AV428" s="15">
        <v>1</v>
      </c>
      <c r="AW428" s="7">
        <v>0</v>
      </c>
      <c r="AX428" s="7">
        <v>0</v>
      </c>
      <c r="AY428" s="15">
        <v>1</v>
      </c>
      <c r="AZ428" s="15">
        <v>1</v>
      </c>
      <c r="BA428" s="15">
        <v>1</v>
      </c>
      <c r="BB428" s="7">
        <v>0</v>
      </c>
      <c r="BC428" s="15">
        <v>1</v>
      </c>
    </row>
    <row r="429" spans="1:55" ht="15" customHeight="1" x14ac:dyDescent="0.2">
      <c r="A429" s="6" t="s">
        <v>1087</v>
      </c>
      <c r="B429" s="6" t="s">
        <v>168</v>
      </c>
      <c r="C429" s="6" t="s">
        <v>174</v>
      </c>
      <c r="D429" s="6" t="s">
        <v>175</v>
      </c>
      <c r="E429" s="7">
        <v>0</v>
      </c>
      <c r="F429" s="7">
        <v>0</v>
      </c>
      <c r="G429" s="8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15">
        <v>1</v>
      </c>
      <c r="AC429" s="15">
        <v>1</v>
      </c>
      <c r="AD429" s="7">
        <v>0</v>
      </c>
      <c r="AE429" s="7">
        <v>0</v>
      </c>
      <c r="AF429" s="15">
        <v>1</v>
      </c>
      <c r="AG429" s="15">
        <v>1</v>
      </c>
      <c r="AH429" s="7">
        <v>0</v>
      </c>
      <c r="AI429" s="7">
        <v>0</v>
      </c>
      <c r="AJ429" s="7">
        <v>0</v>
      </c>
      <c r="AK429" s="15">
        <v>1</v>
      </c>
      <c r="AL429" s="15">
        <v>1</v>
      </c>
      <c r="AM429" s="7">
        <v>0</v>
      </c>
      <c r="AN429" s="15">
        <v>1</v>
      </c>
      <c r="AO429" s="15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15">
        <v>1</v>
      </c>
      <c r="AW429" s="7">
        <v>0</v>
      </c>
      <c r="AX429" s="7">
        <v>0</v>
      </c>
      <c r="AY429" s="15">
        <v>1</v>
      </c>
      <c r="AZ429" s="15">
        <v>1</v>
      </c>
      <c r="BA429" s="7">
        <v>0</v>
      </c>
      <c r="BB429" s="7">
        <v>0</v>
      </c>
      <c r="BC429" s="15">
        <v>1</v>
      </c>
    </row>
    <row r="430" spans="1:55" ht="15" customHeight="1" x14ac:dyDescent="0.2">
      <c r="A430" s="6" t="s">
        <v>1087</v>
      </c>
      <c r="B430" s="6" t="s">
        <v>168</v>
      </c>
      <c r="C430" s="10" t="s">
        <v>1314</v>
      </c>
      <c r="D430" s="6" t="s">
        <v>1371</v>
      </c>
      <c r="E430" s="7">
        <v>0</v>
      </c>
      <c r="F430" s="7">
        <v>0</v>
      </c>
      <c r="G430" s="8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14">
        <v>0</v>
      </c>
      <c r="R430" s="17">
        <v>1</v>
      </c>
      <c r="S430" s="17">
        <v>1</v>
      </c>
      <c r="T430" s="14">
        <v>0</v>
      </c>
      <c r="U430" s="14">
        <v>0</v>
      </c>
      <c r="V430" s="17">
        <v>1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</row>
    <row r="431" spans="1:55" ht="15" customHeight="1" x14ac:dyDescent="0.2">
      <c r="A431" s="6" t="s">
        <v>1087</v>
      </c>
      <c r="B431" s="6" t="s">
        <v>168</v>
      </c>
      <c r="C431" s="6" t="s">
        <v>176</v>
      </c>
      <c r="D431" s="6" t="s">
        <v>177</v>
      </c>
      <c r="E431" s="7">
        <v>0</v>
      </c>
      <c r="F431" s="7">
        <v>0</v>
      </c>
      <c r="G431" s="8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15">
        <v>1</v>
      </c>
      <c r="BA431" s="7">
        <v>0</v>
      </c>
      <c r="BB431" s="7">
        <v>0</v>
      </c>
      <c r="BC431" s="15">
        <v>1</v>
      </c>
    </row>
    <row r="432" spans="1:55" ht="15" customHeight="1" x14ac:dyDescent="0.2">
      <c r="A432" s="6" t="s">
        <v>1087</v>
      </c>
      <c r="B432" s="6" t="s">
        <v>168</v>
      </c>
      <c r="C432" s="6" t="s">
        <v>178</v>
      </c>
      <c r="D432" s="6" t="s">
        <v>179</v>
      </c>
      <c r="E432" s="7">
        <v>0</v>
      </c>
      <c r="F432" s="7">
        <v>0</v>
      </c>
      <c r="G432" s="8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15">
        <v>1</v>
      </c>
      <c r="AC432" s="15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15">
        <v>1</v>
      </c>
      <c r="BA432" s="7">
        <v>0</v>
      </c>
      <c r="BB432" s="7">
        <v>0</v>
      </c>
      <c r="BC432" s="15">
        <v>1</v>
      </c>
    </row>
    <row r="433" spans="1:55" ht="15" customHeight="1" x14ac:dyDescent="0.2">
      <c r="A433" s="6" t="s">
        <v>1087</v>
      </c>
      <c r="B433" s="6" t="s">
        <v>168</v>
      </c>
      <c r="C433" s="6" t="s">
        <v>180</v>
      </c>
      <c r="D433" s="6" t="s">
        <v>181</v>
      </c>
      <c r="E433" s="7">
        <v>0</v>
      </c>
      <c r="F433" s="7">
        <v>0</v>
      </c>
      <c r="G433" s="8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7">
        <v>0</v>
      </c>
      <c r="X433" s="7">
        <v>0</v>
      </c>
      <c r="Y433" s="15">
        <v>1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</row>
    <row r="434" spans="1:55" ht="15" customHeight="1" x14ac:dyDescent="0.2">
      <c r="A434" s="6" t="s">
        <v>1087</v>
      </c>
      <c r="B434" s="6" t="s">
        <v>168</v>
      </c>
      <c r="C434" s="6" t="s">
        <v>182</v>
      </c>
      <c r="D434" s="6" t="s">
        <v>183</v>
      </c>
      <c r="E434" s="7">
        <v>0</v>
      </c>
      <c r="F434" s="7">
        <v>0</v>
      </c>
      <c r="G434" s="8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7">
        <v>0</v>
      </c>
      <c r="X434" s="7">
        <v>0</v>
      </c>
      <c r="Y434" s="15">
        <v>1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</row>
    <row r="435" spans="1:55" ht="15" customHeight="1" x14ac:dyDescent="0.2">
      <c r="A435" s="6" t="s">
        <v>1087</v>
      </c>
      <c r="B435" s="6" t="s">
        <v>168</v>
      </c>
      <c r="C435" s="6" t="s">
        <v>184</v>
      </c>
      <c r="D435" s="6" t="s">
        <v>185</v>
      </c>
      <c r="E435" s="7">
        <v>0</v>
      </c>
      <c r="F435" s="7">
        <v>0</v>
      </c>
      <c r="G435" s="8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15">
        <v>1</v>
      </c>
      <c r="AD435" s="15">
        <v>1</v>
      </c>
      <c r="AE435" s="7">
        <v>0</v>
      </c>
      <c r="AF435" s="7">
        <v>0</v>
      </c>
      <c r="AG435" s="7">
        <v>0</v>
      </c>
      <c r="AH435" s="7">
        <v>0</v>
      </c>
      <c r="AI435" s="15">
        <v>1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15">
        <v>1</v>
      </c>
      <c r="AP435" s="15">
        <v>1</v>
      </c>
      <c r="AQ435" s="15">
        <v>1</v>
      </c>
      <c r="AR435" s="15">
        <v>1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</row>
    <row r="436" spans="1:55" ht="15" customHeight="1" x14ac:dyDescent="0.2">
      <c r="A436" s="6" t="s">
        <v>1087</v>
      </c>
      <c r="B436" s="6" t="s">
        <v>168</v>
      </c>
      <c r="C436" s="6" t="s">
        <v>186</v>
      </c>
      <c r="D436" s="6" t="s">
        <v>187</v>
      </c>
      <c r="E436" s="7">
        <v>0</v>
      </c>
      <c r="F436" s="7">
        <v>0</v>
      </c>
      <c r="G436" s="8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5">
        <v>1</v>
      </c>
      <c r="X436" s="15">
        <v>1</v>
      </c>
      <c r="Y436" s="7">
        <v>0</v>
      </c>
      <c r="Z436" s="7">
        <v>0</v>
      </c>
      <c r="AA436" s="7">
        <v>0</v>
      </c>
      <c r="AB436" s="15">
        <v>1</v>
      </c>
      <c r="AC436" s="15">
        <v>1</v>
      </c>
      <c r="AD436" s="15">
        <v>1</v>
      </c>
      <c r="AE436" s="7">
        <v>0</v>
      </c>
      <c r="AF436" s="7">
        <v>0</v>
      </c>
      <c r="AG436" s="15">
        <v>1</v>
      </c>
      <c r="AH436" s="15">
        <v>1</v>
      </c>
      <c r="AI436" s="7">
        <v>0</v>
      </c>
      <c r="AJ436" s="7">
        <v>0</v>
      </c>
      <c r="AK436" s="15">
        <v>1</v>
      </c>
      <c r="AL436" s="15">
        <v>1</v>
      </c>
      <c r="AM436" s="15">
        <v>1</v>
      </c>
      <c r="AN436" s="15">
        <v>1</v>
      </c>
      <c r="AO436" s="15">
        <v>1</v>
      </c>
      <c r="AP436" s="7">
        <v>0</v>
      </c>
      <c r="AQ436" s="7">
        <v>0</v>
      </c>
      <c r="AR436" s="15">
        <v>1</v>
      </c>
      <c r="AS436" s="15">
        <v>1</v>
      </c>
      <c r="AT436" s="7">
        <v>0</v>
      </c>
      <c r="AU436" s="15">
        <v>1</v>
      </c>
      <c r="AV436" s="7">
        <v>0</v>
      </c>
      <c r="AW436" s="7">
        <v>0</v>
      </c>
      <c r="AX436" s="7">
        <v>0</v>
      </c>
      <c r="AY436" s="7">
        <v>0</v>
      </c>
      <c r="AZ436" s="15">
        <v>1</v>
      </c>
      <c r="BA436" s="7">
        <v>0</v>
      </c>
      <c r="BB436" s="7">
        <v>0</v>
      </c>
      <c r="BC436" s="15">
        <v>1</v>
      </c>
    </row>
    <row r="437" spans="1:55" ht="15" customHeight="1" x14ac:dyDescent="0.2">
      <c r="A437" s="6" t="s">
        <v>1087</v>
      </c>
      <c r="B437" s="6" t="s">
        <v>168</v>
      </c>
      <c r="C437" s="6" t="s">
        <v>172</v>
      </c>
      <c r="D437" s="6" t="s">
        <v>173</v>
      </c>
      <c r="E437" s="7">
        <v>0</v>
      </c>
      <c r="F437" s="7">
        <v>0</v>
      </c>
      <c r="G437" s="8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15">
        <v>1</v>
      </c>
      <c r="AC437" s="15">
        <v>1</v>
      </c>
      <c r="AD437" s="7">
        <v>0</v>
      </c>
      <c r="AE437" s="7">
        <v>0</v>
      </c>
      <c r="AF437" s="15">
        <v>1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</row>
    <row r="438" spans="1:55" ht="15" customHeight="1" x14ac:dyDescent="0.2">
      <c r="A438" s="6" t="s">
        <v>1087</v>
      </c>
      <c r="B438" s="6" t="s">
        <v>168</v>
      </c>
      <c r="C438" s="6" t="s">
        <v>168</v>
      </c>
      <c r="D438" s="6" t="s">
        <v>169</v>
      </c>
      <c r="E438" s="7">
        <v>0</v>
      </c>
      <c r="F438" s="7">
        <v>0</v>
      </c>
      <c r="G438" s="8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15">
        <v>1</v>
      </c>
      <c r="P438" s="7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5">
        <v>1</v>
      </c>
      <c r="X438" s="15">
        <v>1</v>
      </c>
      <c r="Y438" s="7">
        <v>0</v>
      </c>
      <c r="Z438" s="15">
        <v>1</v>
      </c>
      <c r="AA438" s="15">
        <v>1</v>
      </c>
      <c r="AB438" s="7">
        <v>0</v>
      </c>
      <c r="AC438" s="7">
        <v>0</v>
      </c>
      <c r="AD438" s="7">
        <v>0</v>
      </c>
      <c r="AE438" s="15">
        <v>1</v>
      </c>
      <c r="AF438" s="7">
        <v>0</v>
      </c>
      <c r="AG438" s="7">
        <v>0</v>
      </c>
      <c r="AH438" s="15">
        <v>1</v>
      </c>
      <c r="AI438" s="7">
        <v>0</v>
      </c>
      <c r="AJ438" s="15">
        <v>1</v>
      </c>
      <c r="AK438" s="15">
        <v>1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15">
        <v>1</v>
      </c>
      <c r="AX438" s="7">
        <v>0</v>
      </c>
      <c r="AY438" s="7">
        <v>0</v>
      </c>
      <c r="AZ438" s="7">
        <v>0</v>
      </c>
      <c r="BA438" s="15">
        <v>1</v>
      </c>
      <c r="BB438" s="15">
        <v>1</v>
      </c>
      <c r="BC438" s="15">
        <v>1</v>
      </c>
    </row>
    <row r="439" spans="1:55" ht="15" customHeight="1" x14ac:dyDescent="0.2">
      <c r="A439" s="6" t="s">
        <v>1087</v>
      </c>
      <c r="B439" s="6" t="s">
        <v>1094</v>
      </c>
      <c r="C439" s="6" t="s">
        <v>229</v>
      </c>
      <c r="D439" s="6" t="s">
        <v>230</v>
      </c>
      <c r="E439" s="7">
        <v>0</v>
      </c>
      <c r="F439" s="7">
        <v>0</v>
      </c>
      <c r="G439" s="8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15">
        <v>1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</row>
    <row r="440" spans="1:55" ht="15" customHeight="1" x14ac:dyDescent="0.2">
      <c r="A440" s="6" t="s">
        <v>1087</v>
      </c>
      <c r="B440" s="6" t="s">
        <v>1095</v>
      </c>
      <c r="C440" s="6" t="s">
        <v>865</v>
      </c>
      <c r="D440" s="6" t="s">
        <v>866</v>
      </c>
      <c r="E440" s="7">
        <v>0</v>
      </c>
      <c r="F440" s="7">
        <v>0</v>
      </c>
      <c r="G440" s="8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15">
        <v>1</v>
      </c>
      <c r="BA440" s="7">
        <v>0</v>
      </c>
      <c r="BB440" s="7">
        <v>0</v>
      </c>
      <c r="BC440" s="15">
        <v>1</v>
      </c>
    </row>
    <row r="441" spans="1:55" ht="15" customHeight="1" x14ac:dyDescent="0.2">
      <c r="A441" s="6" t="s">
        <v>1087</v>
      </c>
      <c r="B441" s="6" t="s">
        <v>1095</v>
      </c>
      <c r="C441" s="6" t="s">
        <v>867</v>
      </c>
      <c r="D441" s="6" t="s">
        <v>868</v>
      </c>
      <c r="E441" s="7">
        <v>0</v>
      </c>
      <c r="F441" s="7">
        <v>0</v>
      </c>
      <c r="G441" s="8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15">
        <v>1</v>
      </c>
      <c r="AC441" s="15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</row>
    <row r="442" spans="1:55" ht="15" customHeight="1" x14ac:dyDescent="0.2">
      <c r="A442" s="6" t="s">
        <v>1087</v>
      </c>
      <c r="B442" s="6" t="s">
        <v>1095</v>
      </c>
      <c r="C442" s="10" t="s">
        <v>1315</v>
      </c>
      <c r="D442" s="6" t="s">
        <v>1372</v>
      </c>
      <c r="E442" s="7">
        <v>0</v>
      </c>
      <c r="F442" s="7">
        <v>0</v>
      </c>
      <c r="G442" s="8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17">
        <v>1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</row>
    <row r="443" spans="1:55" ht="15" customHeight="1" x14ac:dyDescent="0.2">
      <c r="A443" s="6" t="s">
        <v>1087</v>
      </c>
      <c r="B443" s="6" t="s">
        <v>893</v>
      </c>
      <c r="C443" s="6" t="s">
        <v>893</v>
      </c>
      <c r="D443" s="6" t="s">
        <v>894</v>
      </c>
      <c r="E443" s="7">
        <v>0</v>
      </c>
      <c r="F443" s="7">
        <v>0</v>
      </c>
      <c r="G443" s="8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5">
        <v>1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</row>
    <row r="444" spans="1:55" ht="15" customHeight="1" x14ac:dyDescent="0.2">
      <c r="A444" s="6" t="s">
        <v>1087</v>
      </c>
      <c r="B444" s="6" t="s">
        <v>930</v>
      </c>
      <c r="C444" s="6" t="s">
        <v>930</v>
      </c>
      <c r="D444" s="6" t="s">
        <v>931</v>
      </c>
      <c r="E444" s="7">
        <v>0</v>
      </c>
      <c r="F444" s="7">
        <v>0</v>
      </c>
      <c r="G444" s="8">
        <v>0</v>
      </c>
      <c r="H444" s="7">
        <v>0</v>
      </c>
      <c r="I444" s="7">
        <v>0</v>
      </c>
      <c r="J444" s="7">
        <v>0</v>
      </c>
      <c r="K444" s="7">
        <v>0</v>
      </c>
      <c r="L444" s="15">
        <v>1</v>
      </c>
      <c r="M444" s="7">
        <v>0</v>
      </c>
      <c r="N444" s="7">
        <v>0</v>
      </c>
      <c r="O444" s="7">
        <v>0</v>
      </c>
      <c r="P444" s="15">
        <v>1</v>
      </c>
      <c r="Q444" s="17">
        <v>1</v>
      </c>
      <c r="R444" s="14">
        <v>0</v>
      </c>
      <c r="S444" s="14">
        <v>0</v>
      </c>
      <c r="T444" s="14">
        <v>0</v>
      </c>
      <c r="U444" s="14">
        <v>0</v>
      </c>
      <c r="V444" s="1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15">
        <v>1</v>
      </c>
      <c r="AC444" s="15">
        <v>1</v>
      </c>
      <c r="AD444" s="7">
        <v>0</v>
      </c>
      <c r="AE444" s="7">
        <v>0</v>
      </c>
      <c r="AF444" s="15">
        <v>1</v>
      </c>
      <c r="AG444" s="15">
        <v>1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15">
        <v>1</v>
      </c>
      <c r="AN444" s="15">
        <v>1</v>
      </c>
      <c r="AO444" s="15">
        <v>1</v>
      </c>
      <c r="AP444" s="7">
        <v>0</v>
      </c>
      <c r="AQ444" s="7">
        <v>0</v>
      </c>
      <c r="AR444" s="15">
        <v>1</v>
      </c>
      <c r="AS444" s="15">
        <v>1</v>
      </c>
      <c r="AT444" s="15">
        <v>1</v>
      </c>
      <c r="AU444" s="15">
        <v>1</v>
      </c>
      <c r="AV444" s="15">
        <v>1</v>
      </c>
      <c r="AW444" s="7">
        <v>0</v>
      </c>
      <c r="AX444" s="7">
        <v>0</v>
      </c>
      <c r="AY444" s="15">
        <v>1</v>
      </c>
      <c r="AZ444" s="15">
        <v>1</v>
      </c>
      <c r="BA444" s="7">
        <v>0</v>
      </c>
      <c r="BB444" s="15">
        <v>1</v>
      </c>
      <c r="BC444" s="15">
        <v>1</v>
      </c>
    </row>
    <row r="445" spans="1:55" ht="15" customHeight="1" x14ac:dyDescent="0.2">
      <c r="A445" s="6" t="s">
        <v>1087</v>
      </c>
      <c r="B445" s="6" t="s">
        <v>926</v>
      </c>
      <c r="C445" s="6" t="s">
        <v>926</v>
      </c>
      <c r="D445" s="6" t="s">
        <v>927</v>
      </c>
      <c r="E445" s="7">
        <v>0</v>
      </c>
      <c r="F445" s="15">
        <v>1</v>
      </c>
      <c r="G445" s="8">
        <v>0</v>
      </c>
      <c r="H445" s="15">
        <v>1</v>
      </c>
      <c r="I445" s="15">
        <v>1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17">
        <v>1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7">
        <v>0</v>
      </c>
      <c r="X445" s="15">
        <v>1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15">
        <v>1</v>
      </c>
      <c r="AF445" s="7">
        <v>0</v>
      </c>
      <c r="AG445" s="15">
        <v>1</v>
      </c>
      <c r="AH445" s="15">
        <v>1</v>
      </c>
      <c r="AI445" s="7">
        <v>0</v>
      </c>
      <c r="AJ445" s="15">
        <v>1</v>
      </c>
      <c r="AK445" s="15">
        <v>1</v>
      </c>
      <c r="AL445" s="7">
        <v>0</v>
      </c>
      <c r="AM445" s="7">
        <v>0</v>
      </c>
      <c r="AN445" s="7">
        <v>0</v>
      </c>
      <c r="AO445" s="15">
        <v>1</v>
      </c>
      <c r="AP445" s="7">
        <v>0</v>
      </c>
      <c r="AQ445" s="15">
        <v>1</v>
      </c>
      <c r="AR445" s="15">
        <v>1</v>
      </c>
      <c r="AS445" s="7">
        <v>0</v>
      </c>
      <c r="AT445" s="7">
        <v>0</v>
      </c>
      <c r="AU445" s="7">
        <v>0</v>
      </c>
      <c r="AV445" s="15">
        <v>1</v>
      </c>
      <c r="AW445" s="7">
        <v>0</v>
      </c>
      <c r="AX445" s="15">
        <v>1</v>
      </c>
      <c r="AY445" s="15">
        <v>1</v>
      </c>
      <c r="AZ445" s="15">
        <v>1</v>
      </c>
      <c r="BA445" s="7">
        <v>0</v>
      </c>
      <c r="BB445" s="7">
        <v>0</v>
      </c>
      <c r="BC445" s="15">
        <v>1</v>
      </c>
    </row>
    <row r="446" spans="1:55" ht="15" customHeight="1" x14ac:dyDescent="0.2">
      <c r="A446" s="6" t="s">
        <v>1087</v>
      </c>
      <c r="B446" s="6" t="s">
        <v>1096</v>
      </c>
      <c r="C446" s="6" t="s">
        <v>422</v>
      </c>
      <c r="D446" s="6" t="s">
        <v>423</v>
      </c>
      <c r="E446" s="7">
        <v>0</v>
      </c>
      <c r="F446" s="7">
        <v>0</v>
      </c>
      <c r="G446" s="8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15">
        <v>1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</row>
    <row r="447" spans="1:55" ht="15" customHeight="1" x14ac:dyDescent="0.2">
      <c r="A447" s="6" t="s">
        <v>1087</v>
      </c>
      <c r="B447" s="6" t="s">
        <v>335</v>
      </c>
      <c r="C447" s="6" t="s">
        <v>335</v>
      </c>
      <c r="D447" s="6" t="s">
        <v>336</v>
      </c>
      <c r="E447" s="7">
        <v>0</v>
      </c>
      <c r="F447" s="7">
        <v>0</v>
      </c>
      <c r="G447" s="8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15">
        <v>1</v>
      </c>
      <c r="N447" s="7">
        <v>0</v>
      </c>
      <c r="O447" s="7">
        <v>0</v>
      </c>
      <c r="P447" s="7">
        <v>0</v>
      </c>
      <c r="Q447" s="17">
        <v>1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15">
        <v>1</v>
      </c>
      <c r="AC447" s="15">
        <v>1</v>
      </c>
      <c r="AD447" s="7">
        <v>0</v>
      </c>
      <c r="AE447" s="15">
        <v>1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</row>
    <row r="448" spans="1:55" ht="15" customHeight="1" x14ac:dyDescent="0.2">
      <c r="A448" s="6" t="s">
        <v>1087</v>
      </c>
      <c r="B448" s="6" t="s">
        <v>335</v>
      </c>
      <c r="C448" s="6" t="s">
        <v>337</v>
      </c>
      <c r="D448" s="6" t="s">
        <v>338</v>
      </c>
      <c r="E448" s="7">
        <v>0</v>
      </c>
      <c r="F448" s="7">
        <v>0</v>
      </c>
      <c r="G448" s="8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15">
        <v>1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</row>
    <row r="449" spans="1:55" ht="15" customHeight="1" x14ac:dyDescent="0.2">
      <c r="A449" s="6" t="s">
        <v>1087</v>
      </c>
      <c r="B449" s="6" t="s">
        <v>928</v>
      </c>
      <c r="C449" s="6" t="s">
        <v>928</v>
      </c>
      <c r="D449" s="6" t="s">
        <v>929</v>
      </c>
      <c r="E449" s="7">
        <v>0</v>
      </c>
      <c r="F449" s="7">
        <v>0</v>
      </c>
      <c r="G449" s="8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15">
        <v>1</v>
      </c>
      <c r="AC449" s="15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15">
        <v>1</v>
      </c>
      <c r="AL449" s="15">
        <v>1</v>
      </c>
      <c r="AM449" s="7">
        <v>0</v>
      </c>
      <c r="AN449" s="15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</row>
    <row r="450" spans="1:55" ht="15" customHeight="1" x14ac:dyDescent="0.2">
      <c r="A450" s="6" t="s">
        <v>1087</v>
      </c>
      <c r="B450" s="6" t="s">
        <v>373</v>
      </c>
      <c r="C450" s="6" t="s">
        <v>373</v>
      </c>
      <c r="D450" s="6" t="s">
        <v>374</v>
      </c>
      <c r="E450" s="15">
        <v>1</v>
      </c>
      <c r="F450" s="7">
        <v>0</v>
      </c>
      <c r="G450" s="8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</row>
    <row r="451" spans="1:55" ht="15" customHeight="1" x14ac:dyDescent="0.2">
      <c r="A451" s="6" t="s">
        <v>1087</v>
      </c>
      <c r="B451" s="6" t="s">
        <v>373</v>
      </c>
      <c r="C451" s="6" t="s">
        <v>375</v>
      </c>
      <c r="D451" s="6" t="s">
        <v>376</v>
      </c>
      <c r="E451" s="7">
        <v>0</v>
      </c>
      <c r="F451" s="7">
        <v>0</v>
      </c>
      <c r="G451" s="8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5">
        <v>1</v>
      </c>
      <c r="X451" s="7">
        <v>0</v>
      </c>
      <c r="Y451" s="7">
        <v>0</v>
      </c>
      <c r="Z451" s="7">
        <v>0</v>
      </c>
      <c r="AA451" s="7">
        <v>0</v>
      </c>
      <c r="AB451" s="15">
        <v>1</v>
      </c>
      <c r="AC451" s="15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15">
        <v>1</v>
      </c>
      <c r="AL451" s="15">
        <v>1</v>
      </c>
      <c r="AM451" s="7">
        <v>0</v>
      </c>
      <c r="AN451" s="15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15">
        <v>1</v>
      </c>
      <c r="BA451" s="7">
        <v>0</v>
      </c>
      <c r="BB451" s="7">
        <v>0</v>
      </c>
      <c r="BC451" s="15">
        <v>1</v>
      </c>
    </row>
    <row r="452" spans="1:55" ht="15" customHeight="1" x14ac:dyDescent="0.2">
      <c r="A452" s="6" t="s">
        <v>1087</v>
      </c>
      <c r="B452" s="6" t="s">
        <v>1097</v>
      </c>
      <c r="C452" s="6" t="s">
        <v>685</v>
      </c>
      <c r="D452" s="6" t="s">
        <v>686</v>
      </c>
      <c r="E452" s="7">
        <v>0</v>
      </c>
      <c r="F452" s="7">
        <v>0</v>
      </c>
      <c r="G452" s="8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15">
        <v>1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</row>
    <row r="453" spans="1:55" ht="15" customHeight="1" x14ac:dyDescent="0.2">
      <c r="A453" s="6" t="s">
        <v>1087</v>
      </c>
      <c r="B453" s="6" t="s">
        <v>1035</v>
      </c>
      <c r="C453" s="6" t="s">
        <v>331</v>
      </c>
      <c r="D453" s="6" t="s">
        <v>332</v>
      </c>
      <c r="E453" s="7">
        <v>0</v>
      </c>
      <c r="F453" s="7">
        <v>0</v>
      </c>
      <c r="G453" s="8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5">
        <v>1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15">
        <v>1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</row>
    <row r="454" spans="1:55" ht="15" customHeight="1" x14ac:dyDescent="0.2">
      <c r="A454" s="6" t="s">
        <v>1087</v>
      </c>
      <c r="B454" s="6" t="s">
        <v>1035</v>
      </c>
      <c r="C454" s="6" t="s">
        <v>329</v>
      </c>
      <c r="D454" s="6" t="s">
        <v>330</v>
      </c>
      <c r="E454" s="7">
        <v>0</v>
      </c>
      <c r="F454" s="7">
        <v>0</v>
      </c>
      <c r="G454" s="8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7">
        <v>0</v>
      </c>
      <c r="X454" s="7">
        <v>0</v>
      </c>
      <c r="Y454" s="7">
        <v>0</v>
      </c>
      <c r="Z454" s="15">
        <v>1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15">
        <v>1</v>
      </c>
      <c r="BB454" s="7">
        <v>0</v>
      </c>
      <c r="BC454" s="7">
        <v>0</v>
      </c>
    </row>
    <row r="455" spans="1:55" ht="15" customHeight="1" x14ac:dyDescent="0.2">
      <c r="A455" s="6" t="s">
        <v>1087</v>
      </c>
      <c r="B455" s="6" t="s">
        <v>1098</v>
      </c>
      <c r="C455" s="6" t="s">
        <v>223</v>
      </c>
      <c r="D455" s="6" t="s">
        <v>224</v>
      </c>
      <c r="E455" s="7">
        <v>0</v>
      </c>
      <c r="F455" s="7">
        <v>0</v>
      </c>
      <c r="G455" s="8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15">
        <v>1</v>
      </c>
      <c r="AC455" s="15">
        <v>1</v>
      </c>
      <c r="AD455" s="7">
        <v>0</v>
      </c>
      <c r="AE455" s="7">
        <v>0</v>
      </c>
      <c r="AF455" s="7">
        <v>0</v>
      </c>
      <c r="AG455" s="15">
        <v>1</v>
      </c>
      <c r="AH455" s="15">
        <v>1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15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15">
        <v>1</v>
      </c>
      <c r="AW455" s="7">
        <v>0</v>
      </c>
      <c r="AX455" s="7">
        <v>0</v>
      </c>
      <c r="AY455" s="15">
        <v>1</v>
      </c>
      <c r="AZ455" s="7">
        <v>0</v>
      </c>
      <c r="BA455" s="7">
        <v>0</v>
      </c>
      <c r="BB455" s="7">
        <v>0</v>
      </c>
      <c r="BC455" s="7">
        <v>0</v>
      </c>
    </row>
    <row r="456" spans="1:55" ht="15" customHeight="1" x14ac:dyDescent="0.2">
      <c r="A456" s="6" t="s">
        <v>1087</v>
      </c>
      <c r="B456" s="6" t="s">
        <v>1098</v>
      </c>
      <c r="C456" s="6" t="s">
        <v>936</v>
      </c>
      <c r="D456" s="6" t="s">
        <v>937</v>
      </c>
      <c r="E456" s="7">
        <v>0</v>
      </c>
      <c r="F456" s="7">
        <v>0</v>
      </c>
      <c r="G456" s="8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15">
        <v>1</v>
      </c>
      <c r="AC456" s="15">
        <v>1</v>
      </c>
      <c r="AD456" s="15">
        <v>1</v>
      </c>
      <c r="AE456" s="7">
        <v>0</v>
      </c>
      <c r="AF456" s="7">
        <v>0</v>
      </c>
      <c r="AG456" s="15">
        <v>1</v>
      </c>
      <c r="AH456" s="7">
        <v>0</v>
      </c>
      <c r="AI456" s="7">
        <v>0</v>
      </c>
      <c r="AJ456" s="7">
        <v>0</v>
      </c>
      <c r="AK456" s="15">
        <v>1</v>
      </c>
      <c r="AL456" s="15">
        <v>1</v>
      </c>
      <c r="AM456" s="7">
        <v>0</v>
      </c>
      <c r="AN456" s="15">
        <v>1</v>
      </c>
      <c r="AO456" s="15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</row>
    <row r="457" spans="1:55" ht="15" customHeight="1" x14ac:dyDescent="0.2">
      <c r="A457" s="6" t="s">
        <v>1087</v>
      </c>
      <c r="B457" s="6" t="s">
        <v>1098</v>
      </c>
      <c r="C457" s="6" t="s">
        <v>390</v>
      </c>
      <c r="D457" s="6" t="s">
        <v>391</v>
      </c>
      <c r="E457" s="7">
        <v>0</v>
      </c>
      <c r="F457" s="7">
        <v>0</v>
      </c>
      <c r="G457" s="8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15">
        <v>1</v>
      </c>
      <c r="Q457" s="14">
        <v>0</v>
      </c>
      <c r="R457" s="14">
        <v>0</v>
      </c>
      <c r="S457" s="14">
        <v>0</v>
      </c>
      <c r="T457" s="14">
        <v>0</v>
      </c>
      <c r="U457" s="17">
        <v>1</v>
      </c>
      <c r="V457" s="14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15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</row>
    <row r="458" spans="1:55" ht="15" customHeight="1" x14ac:dyDescent="0.2">
      <c r="A458" s="6" t="s">
        <v>1087</v>
      </c>
      <c r="B458" s="6" t="s">
        <v>1098</v>
      </c>
      <c r="C458" s="10" t="s">
        <v>1316</v>
      </c>
      <c r="D458" s="6" t="s">
        <v>1373</v>
      </c>
      <c r="E458" s="7">
        <v>0</v>
      </c>
      <c r="F458" s="7">
        <v>0</v>
      </c>
      <c r="G458" s="8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17">
        <v>1</v>
      </c>
      <c r="R458" s="14">
        <v>0</v>
      </c>
      <c r="S458" s="14">
        <v>0</v>
      </c>
      <c r="T458" s="17">
        <v>1</v>
      </c>
      <c r="U458" s="17">
        <v>1</v>
      </c>
      <c r="V458" s="14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</row>
    <row r="459" spans="1:55" ht="15" customHeight="1" x14ac:dyDescent="0.2">
      <c r="A459" s="6" t="s">
        <v>1087</v>
      </c>
      <c r="B459" s="6" t="s">
        <v>1098</v>
      </c>
      <c r="C459" s="6" t="s">
        <v>333</v>
      </c>
      <c r="D459" s="6" t="s">
        <v>334</v>
      </c>
      <c r="E459" s="7">
        <v>0</v>
      </c>
      <c r="F459" s="7">
        <v>0</v>
      </c>
      <c r="G459" s="8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15">
        <v>1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</row>
    <row r="460" spans="1:55" ht="15" customHeight="1" x14ac:dyDescent="0.2">
      <c r="A460" s="6" t="s">
        <v>1087</v>
      </c>
      <c r="B460" s="6" t="s">
        <v>1098</v>
      </c>
      <c r="C460" s="6" t="s">
        <v>859</v>
      </c>
      <c r="D460" s="6" t="s">
        <v>860</v>
      </c>
      <c r="E460" s="15">
        <v>1</v>
      </c>
      <c r="F460" s="15">
        <v>1</v>
      </c>
      <c r="G460" s="8">
        <v>0</v>
      </c>
      <c r="H460" s="15">
        <v>1</v>
      </c>
      <c r="I460" s="7">
        <v>0</v>
      </c>
      <c r="J460" s="15">
        <v>1</v>
      </c>
      <c r="K460" s="15">
        <v>1</v>
      </c>
      <c r="L460" s="7">
        <v>0</v>
      </c>
      <c r="M460" s="15">
        <v>1</v>
      </c>
      <c r="N460" s="7">
        <v>0</v>
      </c>
      <c r="O460" s="7">
        <v>0</v>
      </c>
      <c r="P460" s="15">
        <v>1</v>
      </c>
      <c r="Q460" s="14">
        <v>0</v>
      </c>
      <c r="R460" s="17">
        <v>1</v>
      </c>
      <c r="S460" s="17">
        <v>1</v>
      </c>
      <c r="T460" s="17">
        <v>1</v>
      </c>
      <c r="U460" s="17">
        <v>1</v>
      </c>
      <c r="V460" s="17">
        <v>1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15">
        <v>1</v>
      </c>
      <c r="AC460" s="15">
        <v>1</v>
      </c>
      <c r="AD460" s="7">
        <v>0</v>
      </c>
      <c r="AE460" s="7">
        <v>0</v>
      </c>
      <c r="AF460" s="15">
        <v>1</v>
      </c>
      <c r="AG460" s="7">
        <v>0</v>
      </c>
      <c r="AH460" s="7">
        <v>0</v>
      </c>
      <c r="AI460" s="7">
        <v>0</v>
      </c>
      <c r="AJ460" s="7">
        <v>0</v>
      </c>
      <c r="AK460" s="15">
        <v>1</v>
      </c>
      <c r="AL460" s="15">
        <v>1</v>
      </c>
      <c r="AM460" s="15">
        <v>1</v>
      </c>
      <c r="AN460" s="15">
        <v>1</v>
      </c>
      <c r="AO460" s="7">
        <v>0</v>
      </c>
      <c r="AP460" s="7">
        <v>0</v>
      </c>
      <c r="AQ460" s="7">
        <v>0</v>
      </c>
      <c r="AR460" s="15">
        <v>1</v>
      </c>
      <c r="AS460" s="15">
        <v>1</v>
      </c>
      <c r="AT460" s="15">
        <v>1</v>
      </c>
      <c r="AU460" s="15">
        <v>1</v>
      </c>
      <c r="AV460" s="15">
        <v>1</v>
      </c>
      <c r="AW460" s="7">
        <v>0</v>
      </c>
      <c r="AX460" s="15">
        <v>1</v>
      </c>
      <c r="AY460" s="15">
        <v>1</v>
      </c>
      <c r="AZ460" s="7">
        <v>0</v>
      </c>
      <c r="BA460" s="7">
        <v>0</v>
      </c>
      <c r="BB460" s="7">
        <v>0</v>
      </c>
      <c r="BC460" s="7">
        <v>0</v>
      </c>
    </row>
    <row r="461" spans="1:55" ht="15" customHeight="1" x14ac:dyDescent="0.2">
      <c r="A461" s="6" t="s">
        <v>1087</v>
      </c>
      <c r="B461" s="6" t="s">
        <v>1098</v>
      </c>
      <c r="C461" s="6" t="s">
        <v>861</v>
      </c>
      <c r="D461" s="6" t="s">
        <v>862</v>
      </c>
      <c r="E461" s="7">
        <v>0</v>
      </c>
      <c r="F461" s="7">
        <v>0</v>
      </c>
      <c r="G461" s="8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15">
        <v>1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</row>
    <row r="462" spans="1:55" ht="15" customHeight="1" x14ac:dyDescent="0.2">
      <c r="A462" s="6" t="s">
        <v>1087</v>
      </c>
      <c r="B462" s="6" t="s">
        <v>1098</v>
      </c>
      <c r="C462" s="6" t="s">
        <v>0</v>
      </c>
      <c r="D462" s="6" t="s">
        <v>1</v>
      </c>
      <c r="E462" s="7">
        <v>0</v>
      </c>
      <c r="F462" s="7">
        <v>0</v>
      </c>
      <c r="G462" s="8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15">
        <v>1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15">
        <v>1</v>
      </c>
      <c r="AW462" s="15">
        <v>1</v>
      </c>
      <c r="AX462" s="7">
        <v>0</v>
      </c>
      <c r="AY462" s="15">
        <v>1</v>
      </c>
      <c r="AZ462" s="7">
        <v>0</v>
      </c>
      <c r="BA462" s="7">
        <v>0</v>
      </c>
      <c r="BB462" s="7">
        <v>0</v>
      </c>
      <c r="BC462" s="7">
        <v>0</v>
      </c>
    </row>
    <row r="463" spans="1:55" ht="15" customHeight="1" x14ac:dyDescent="0.2">
      <c r="A463" s="6" t="s">
        <v>1087</v>
      </c>
      <c r="B463" s="6" t="s">
        <v>1098</v>
      </c>
      <c r="C463" s="6" t="s">
        <v>786</v>
      </c>
      <c r="D463" s="6" t="s">
        <v>787</v>
      </c>
      <c r="E463" s="7">
        <v>0</v>
      </c>
      <c r="F463" s="7">
        <v>0</v>
      </c>
      <c r="G463" s="8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15">
        <v>1</v>
      </c>
      <c r="P463" s="7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</row>
    <row r="464" spans="1:55" ht="15" customHeight="1" x14ac:dyDescent="0.2">
      <c r="A464" s="6" t="s">
        <v>1087</v>
      </c>
      <c r="B464" s="6" t="s">
        <v>1098</v>
      </c>
      <c r="C464" s="6" t="s">
        <v>788</v>
      </c>
      <c r="D464" s="6" t="s">
        <v>789</v>
      </c>
      <c r="E464" s="7">
        <v>0</v>
      </c>
      <c r="F464" s="7">
        <v>0</v>
      </c>
      <c r="G464" s="8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15">
        <v>1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</row>
    <row r="465" spans="1:55" ht="15" customHeight="1" x14ac:dyDescent="0.2">
      <c r="A465" s="6" t="s">
        <v>1087</v>
      </c>
      <c r="B465" s="6" t="s">
        <v>1098</v>
      </c>
      <c r="C465" s="6" t="s">
        <v>790</v>
      </c>
      <c r="D465" s="6" t="s">
        <v>791</v>
      </c>
      <c r="E465" s="7">
        <v>0</v>
      </c>
      <c r="F465" s="7">
        <v>0</v>
      </c>
      <c r="G465" s="8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15">
        <v>1</v>
      </c>
      <c r="AH465" s="15">
        <v>1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15">
        <v>1</v>
      </c>
      <c r="AW465" s="7">
        <v>0</v>
      </c>
      <c r="AX465" s="7">
        <v>0</v>
      </c>
      <c r="AY465" s="15">
        <v>1</v>
      </c>
      <c r="AZ465" s="15">
        <v>1</v>
      </c>
      <c r="BA465" s="7">
        <v>0</v>
      </c>
      <c r="BB465" s="15">
        <v>1</v>
      </c>
      <c r="BC465" s="15">
        <v>1</v>
      </c>
    </row>
    <row r="466" spans="1:55" ht="15" customHeight="1" x14ac:dyDescent="0.2">
      <c r="A466" s="6" t="s">
        <v>1087</v>
      </c>
      <c r="B466" s="6" t="s">
        <v>1098</v>
      </c>
      <c r="C466" s="10" t="s">
        <v>1317</v>
      </c>
      <c r="D466" s="6" t="s">
        <v>1374</v>
      </c>
      <c r="E466" s="7">
        <v>0</v>
      </c>
      <c r="F466" s="7">
        <v>0</v>
      </c>
      <c r="G466" s="8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17">
        <v>1</v>
      </c>
      <c r="R466" s="17">
        <v>1</v>
      </c>
      <c r="S466" s="17">
        <v>1</v>
      </c>
      <c r="T466" s="17">
        <v>1</v>
      </c>
      <c r="U466" s="17">
        <v>1</v>
      </c>
      <c r="V466" s="17">
        <v>1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</row>
    <row r="467" spans="1:55" ht="15" customHeight="1" x14ac:dyDescent="0.2">
      <c r="A467" s="6" t="s">
        <v>1087</v>
      </c>
      <c r="B467" s="6" t="s">
        <v>1098</v>
      </c>
      <c r="C467" s="10" t="s">
        <v>1318</v>
      </c>
      <c r="D467" s="6" t="s">
        <v>1375</v>
      </c>
      <c r="E467" s="7">
        <v>0</v>
      </c>
      <c r="F467" s="7">
        <v>0</v>
      </c>
      <c r="G467" s="8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17">
        <v>1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</row>
    <row r="468" spans="1:55" ht="15" customHeight="1" x14ac:dyDescent="0.2">
      <c r="A468" s="6" t="s">
        <v>1087</v>
      </c>
      <c r="B468" s="6" t="s">
        <v>1098</v>
      </c>
      <c r="C468" s="6" t="s">
        <v>545</v>
      </c>
      <c r="D468" s="6" t="s">
        <v>546</v>
      </c>
      <c r="E468" s="15">
        <v>1</v>
      </c>
      <c r="F468" s="7">
        <v>0</v>
      </c>
      <c r="G468" s="8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15">
        <v>1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15">
        <v>1</v>
      </c>
      <c r="AD468" s="15">
        <v>1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15">
        <v>1</v>
      </c>
      <c r="AK468" s="15">
        <v>1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</row>
    <row r="469" spans="1:55" ht="15" customHeight="1" x14ac:dyDescent="0.2">
      <c r="A469" s="6" t="s">
        <v>1087</v>
      </c>
      <c r="B469" s="6" t="s">
        <v>1098</v>
      </c>
      <c r="C469" s="6" t="s">
        <v>547</v>
      </c>
      <c r="D469" s="6" t="s">
        <v>548</v>
      </c>
      <c r="E469" s="7">
        <v>0</v>
      </c>
      <c r="F469" s="7">
        <v>0</v>
      </c>
      <c r="G469" s="8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15">
        <v>1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</row>
    <row r="470" spans="1:55" ht="15" customHeight="1" x14ac:dyDescent="0.2">
      <c r="A470" s="6" t="s">
        <v>1087</v>
      </c>
      <c r="B470" s="6" t="s">
        <v>1098</v>
      </c>
      <c r="C470" s="6" t="s">
        <v>808</v>
      </c>
      <c r="D470" s="6" t="s">
        <v>809</v>
      </c>
      <c r="E470" s="7">
        <v>0</v>
      </c>
      <c r="F470" s="7">
        <v>0</v>
      </c>
      <c r="G470" s="8">
        <v>0</v>
      </c>
      <c r="H470" s="15">
        <v>1</v>
      </c>
      <c r="I470" s="15">
        <v>1</v>
      </c>
      <c r="J470" s="15">
        <v>1</v>
      </c>
      <c r="K470" s="7">
        <v>0</v>
      </c>
      <c r="L470" s="15">
        <v>1</v>
      </c>
      <c r="M470" s="15">
        <v>1</v>
      </c>
      <c r="N470" s="7">
        <v>0</v>
      </c>
      <c r="O470" s="7">
        <v>0</v>
      </c>
      <c r="P470" s="7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</row>
    <row r="471" spans="1:55" ht="15" customHeight="1" x14ac:dyDescent="0.2">
      <c r="A471" s="6" t="s">
        <v>1087</v>
      </c>
      <c r="B471" s="6" t="s">
        <v>1098</v>
      </c>
      <c r="C471" s="6" t="s">
        <v>820</v>
      </c>
      <c r="D471" s="6" t="s">
        <v>821</v>
      </c>
      <c r="E471" s="7">
        <v>0</v>
      </c>
      <c r="F471" s="7">
        <v>0</v>
      </c>
      <c r="G471" s="8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7">
        <v>0</v>
      </c>
      <c r="X471" s="15">
        <v>1</v>
      </c>
      <c r="Y471" s="7">
        <v>0</v>
      </c>
      <c r="Z471" s="7">
        <v>0</v>
      </c>
      <c r="AA471" s="15">
        <v>1</v>
      </c>
      <c r="AB471" s="15">
        <v>1</v>
      </c>
      <c r="AC471" s="15">
        <v>1</v>
      </c>
      <c r="AD471" s="15">
        <v>1</v>
      </c>
      <c r="AE471" s="7">
        <v>0</v>
      </c>
      <c r="AF471" s="7">
        <v>0</v>
      </c>
      <c r="AG471" s="15">
        <v>1</v>
      </c>
      <c r="AH471" s="7">
        <v>0</v>
      </c>
      <c r="AI471" s="15">
        <v>1</v>
      </c>
      <c r="AJ471" s="15">
        <v>1</v>
      </c>
      <c r="AK471" s="15">
        <v>1</v>
      </c>
      <c r="AL471" s="7">
        <v>0</v>
      </c>
      <c r="AM471" s="7">
        <v>0</v>
      </c>
      <c r="AN471" s="7">
        <v>0</v>
      </c>
      <c r="AO471" s="15">
        <v>1</v>
      </c>
      <c r="AP471" s="7">
        <v>0</v>
      </c>
      <c r="AQ471" s="15">
        <v>1</v>
      </c>
      <c r="AR471" s="15">
        <v>1</v>
      </c>
      <c r="AS471" s="7">
        <v>0</v>
      </c>
      <c r="AT471" s="7">
        <v>0</v>
      </c>
      <c r="AU471" s="7">
        <v>0</v>
      </c>
      <c r="AV471" s="15">
        <v>1</v>
      </c>
      <c r="AW471" s="7">
        <v>0</v>
      </c>
      <c r="AX471" s="15">
        <v>1</v>
      </c>
      <c r="AY471" s="15">
        <v>1</v>
      </c>
      <c r="AZ471" s="15">
        <v>1</v>
      </c>
      <c r="BA471" s="7">
        <v>0</v>
      </c>
      <c r="BB471" s="15">
        <v>1</v>
      </c>
      <c r="BC471" s="15">
        <v>1</v>
      </c>
    </row>
    <row r="472" spans="1:55" ht="15" customHeight="1" x14ac:dyDescent="0.2">
      <c r="A472" s="6" t="s">
        <v>1087</v>
      </c>
      <c r="B472" s="6" t="s">
        <v>1098</v>
      </c>
      <c r="C472" s="6" t="s">
        <v>810</v>
      </c>
      <c r="D472" s="6" t="s">
        <v>811</v>
      </c>
      <c r="E472" s="7">
        <v>0</v>
      </c>
      <c r="F472" s="7">
        <v>0</v>
      </c>
      <c r="G472" s="8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7">
        <v>0</v>
      </c>
      <c r="X472" s="7">
        <v>0</v>
      </c>
      <c r="Y472" s="7">
        <v>0</v>
      </c>
      <c r="Z472" s="7">
        <v>0</v>
      </c>
      <c r="AA472" s="15">
        <v>1</v>
      </c>
      <c r="AB472" s="15">
        <v>1</v>
      </c>
      <c r="AC472" s="15">
        <v>1</v>
      </c>
      <c r="AD472" s="15">
        <v>1</v>
      </c>
      <c r="AE472" s="7">
        <v>0</v>
      </c>
      <c r="AF472" s="7">
        <v>0</v>
      </c>
      <c r="AG472" s="15">
        <v>1</v>
      </c>
      <c r="AH472" s="7">
        <v>0</v>
      </c>
      <c r="AI472" s="15">
        <v>1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15">
        <v>1</v>
      </c>
      <c r="AS472" s="15">
        <v>1</v>
      </c>
      <c r="AT472" s="15">
        <v>1</v>
      </c>
      <c r="AU472" s="15">
        <v>1</v>
      </c>
      <c r="AV472" s="7">
        <v>0</v>
      </c>
      <c r="AW472" s="7">
        <v>0</v>
      </c>
      <c r="AX472" s="7">
        <v>0</v>
      </c>
      <c r="AY472" s="7">
        <v>0</v>
      </c>
      <c r="AZ472" s="15">
        <v>1</v>
      </c>
      <c r="BA472" s="7">
        <v>0</v>
      </c>
      <c r="BB472" s="7">
        <v>0</v>
      </c>
      <c r="BC472" s="15">
        <v>1</v>
      </c>
    </row>
    <row r="473" spans="1:55" ht="15" customHeight="1" x14ac:dyDescent="0.2">
      <c r="A473" s="6" t="s">
        <v>1087</v>
      </c>
      <c r="B473" s="6" t="s">
        <v>1098</v>
      </c>
      <c r="C473" s="6" t="s">
        <v>812</v>
      </c>
      <c r="D473" s="6" t="s">
        <v>813</v>
      </c>
      <c r="E473" s="7">
        <v>0</v>
      </c>
      <c r="F473" s="7">
        <v>0</v>
      </c>
      <c r="G473" s="8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15">
        <v>1</v>
      </c>
      <c r="AS473" s="15">
        <v>1</v>
      </c>
      <c r="AT473" s="15">
        <v>1</v>
      </c>
      <c r="AU473" s="15">
        <v>1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</row>
    <row r="474" spans="1:55" ht="15" customHeight="1" x14ac:dyDescent="0.2">
      <c r="A474" s="6" t="s">
        <v>1087</v>
      </c>
      <c r="B474" s="6" t="s">
        <v>1098</v>
      </c>
      <c r="C474" s="6" t="s">
        <v>814</v>
      </c>
      <c r="D474" s="6" t="s">
        <v>815</v>
      </c>
      <c r="E474" s="7">
        <v>0</v>
      </c>
      <c r="F474" s="7">
        <v>0</v>
      </c>
      <c r="G474" s="8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5">
        <v>1</v>
      </c>
      <c r="X474" s="15">
        <v>1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15">
        <v>1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15">
        <v>1</v>
      </c>
      <c r="BA474" s="15">
        <v>1</v>
      </c>
      <c r="BB474" s="7">
        <v>0</v>
      </c>
      <c r="BC474" s="15">
        <v>1</v>
      </c>
    </row>
    <row r="475" spans="1:55" ht="15" customHeight="1" x14ac:dyDescent="0.2">
      <c r="A475" s="6" t="s">
        <v>1087</v>
      </c>
      <c r="B475" s="6" t="s">
        <v>1098</v>
      </c>
      <c r="C475" s="6" t="s">
        <v>816</v>
      </c>
      <c r="D475" s="6" t="s">
        <v>817</v>
      </c>
      <c r="E475" s="7">
        <v>0</v>
      </c>
      <c r="F475" s="7">
        <v>0</v>
      </c>
      <c r="G475" s="8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5">
        <v>1</v>
      </c>
      <c r="X475" s="15">
        <v>1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15">
        <v>1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15">
        <v>1</v>
      </c>
      <c r="AP475" s="15">
        <v>1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15">
        <v>1</v>
      </c>
      <c r="AW475" s="7">
        <v>0</v>
      </c>
      <c r="AX475" s="7">
        <v>0</v>
      </c>
      <c r="AY475" s="15">
        <v>1</v>
      </c>
      <c r="AZ475" s="15">
        <v>1</v>
      </c>
      <c r="BA475" s="15">
        <v>1</v>
      </c>
      <c r="BB475" s="7">
        <v>0</v>
      </c>
      <c r="BC475" s="15">
        <v>1</v>
      </c>
    </row>
    <row r="476" spans="1:55" ht="15" customHeight="1" x14ac:dyDescent="0.2">
      <c r="A476" s="6" t="s">
        <v>1087</v>
      </c>
      <c r="B476" s="6" t="s">
        <v>1098</v>
      </c>
      <c r="C476" s="6" t="s">
        <v>818</v>
      </c>
      <c r="D476" s="6" t="s">
        <v>819</v>
      </c>
      <c r="E476" s="7">
        <v>0</v>
      </c>
      <c r="F476" s="7">
        <v>0</v>
      </c>
      <c r="G476" s="8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7">
        <v>0</v>
      </c>
      <c r="X476" s="7">
        <v>0</v>
      </c>
      <c r="Y476" s="15">
        <v>1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15">
        <v>1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15">
        <v>1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</row>
    <row r="477" spans="1:55" ht="15" customHeight="1" x14ac:dyDescent="0.2">
      <c r="A477" s="6" t="s">
        <v>1087</v>
      </c>
      <c r="B477" s="6" t="s">
        <v>1098</v>
      </c>
      <c r="C477" s="10" t="s">
        <v>1319</v>
      </c>
      <c r="D477" s="6" t="s">
        <v>1376</v>
      </c>
      <c r="E477" s="7">
        <v>0</v>
      </c>
      <c r="F477" s="7">
        <v>0</v>
      </c>
      <c r="G477" s="8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14">
        <v>0</v>
      </c>
      <c r="R477" s="14">
        <v>0</v>
      </c>
      <c r="S477" s="14">
        <v>0</v>
      </c>
      <c r="T477" s="17">
        <v>1</v>
      </c>
      <c r="U477" s="17">
        <v>1</v>
      </c>
      <c r="V477" s="14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</row>
    <row r="478" spans="1:55" ht="15" customHeight="1" x14ac:dyDescent="0.2">
      <c r="A478" s="6" t="s">
        <v>1087</v>
      </c>
      <c r="B478" s="6" t="s">
        <v>1098</v>
      </c>
      <c r="C478" s="10" t="s">
        <v>1320</v>
      </c>
      <c r="D478" s="6" t="s">
        <v>1377</v>
      </c>
      <c r="E478" s="7">
        <v>0</v>
      </c>
      <c r="F478" s="7">
        <v>0</v>
      </c>
      <c r="G478" s="8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17">
        <v>1</v>
      </c>
      <c r="R478" s="17">
        <v>1</v>
      </c>
      <c r="S478" s="17">
        <v>1</v>
      </c>
      <c r="T478" s="17">
        <v>1</v>
      </c>
      <c r="U478" s="17">
        <v>1</v>
      </c>
      <c r="V478" s="17">
        <v>1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</row>
    <row r="479" spans="1:55" ht="15" customHeight="1" x14ac:dyDescent="0.2">
      <c r="A479" s="6" t="s">
        <v>1087</v>
      </c>
      <c r="B479" s="6" t="s">
        <v>1098</v>
      </c>
      <c r="C479" s="10" t="s">
        <v>1321</v>
      </c>
      <c r="D479" s="6" t="s">
        <v>1378</v>
      </c>
      <c r="E479" s="7">
        <v>0</v>
      </c>
      <c r="F479" s="7">
        <v>0</v>
      </c>
      <c r="G479" s="8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14">
        <v>0</v>
      </c>
      <c r="R479" s="17">
        <v>1</v>
      </c>
      <c r="S479" s="17">
        <v>1</v>
      </c>
      <c r="T479" s="17">
        <v>1</v>
      </c>
      <c r="U479" s="17">
        <v>1</v>
      </c>
      <c r="V479" s="17">
        <v>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</row>
    <row r="480" spans="1:55" ht="15" customHeight="1" x14ac:dyDescent="0.2">
      <c r="A480" s="6" t="s">
        <v>1087</v>
      </c>
      <c r="B480" s="6" t="s">
        <v>1098</v>
      </c>
      <c r="C480" s="10" t="s">
        <v>1322</v>
      </c>
      <c r="D480" s="6" t="s">
        <v>1379</v>
      </c>
      <c r="E480" s="7">
        <v>0</v>
      </c>
      <c r="F480" s="7">
        <v>0</v>
      </c>
      <c r="G480" s="8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17">
        <v>1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</row>
    <row r="481" spans="1:55" ht="15" customHeight="1" x14ac:dyDescent="0.2">
      <c r="A481" s="6" t="s">
        <v>1087</v>
      </c>
      <c r="B481" s="6" t="s">
        <v>1098</v>
      </c>
      <c r="C481" s="6" t="s">
        <v>879</v>
      </c>
      <c r="D481" s="6" t="s">
        <v>880</v>
      </c>
      <c r="E481" s="7">
        <v>0</v>
      </c>
      <c r="F481" s="7">
        <v>0</v>
      </c>
      <c r="G481" s="8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15">
        <v>1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</row>
    <row r="482" spans="1:55" ht="15" customHeight="1" x14ac:dyDescent="0.2">
      <c r="A482" s="6" t="s">
        <v>1087</v>
      </c>
      <c r="B482" s="6" t="s">
        <v>1098</v>
      </c>
      <c r="C482" s="6" t="s">
        <v>784</v>
      </c>
      <c r="D482" s="6" t="s">
        <v>785</v>
      </c>
      <c r="E482" s="7">
        <v>0</v>
      </c>
      <c r="F482" s="7">
        <v>0</v>
      </c>
      <c r="G482" s="8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15">
        <v>1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</row>
    <row r="483" spans="1:55" ht="15" customHeight="1" x14ac:dyDescent="0.2">
      <c r="A483" s="6" t="s">
        <v>1087</v>
      </c>
      <c r="B483" s="6" t="s">
        <v>1098</v>
      </c>
      <c r="C483" s="6" t="s">
        <v>780</v>
      </c>
      <c r="D483" s="6" t="s">
        <v>781</v>
      </c>
      <c r="E483" s="7">
        <v>0</v>
      </c>
      <c r="F483" s="7">
        <v>0</v>
      </c>
      <c r="G483" s="8">
        <v>0</v>
      </c>
      <c r="H483" s="7">
        <v>0</v>
      </c>
      <c r="I483" s="7">
        <v>0</v>
      </c>
      <c r="J483" s="7">
        <v>0</v>
      </c>
      <c r="K483" s="7">
        <v>0</v>
      </c>
      <c r="L483" s="15">
        <v>1</v>
      </c>
      <c r="M483" s="7">
        <v>0</v>
      </c>
      <c r="N483" s="7">
        <v>0</v>
      </c>
      <c r="O483" s="7">
        <v>0</v>
      </c>
      <c r="P483" s="7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</row>
    <row r="484" spans="1:55" ht="15" customHeight="1" x14ac:dyDescent="0.2">
      <c r="A484" s="6" t="s">
        <v>1087</v>
      </c>
      <c r="B484" s="6" t="s">
        <v>1098</v>
      </c>
      <c r="C484" s="6" t="s">
        <v>782</v>
      </c>
      <c r="D484" s="6" t="s">
        <v>783</v>
      </c>
      <c r="E484" s="7">
        <v>0</v>
      </c>
      <c r="F484" s="7">
        <v>0</v>
      </c>
      <c r="G484" s="8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5">
        <v>1</v>
      </c>
      <c r="X484" s="7">
        <v>0</v>
      </c>
      <c r="Y484" s="15">
        <v>1</v>
      </c>
      <c r="Z484" s="15">
        <v>1</v>
      </c>
      <c r="AA484" s="15">
        <v>1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</row>
    <row r="485" spans="1:55" ht="15" customHeight="1" x14ac:dyDescent="0.2">
      <c r="A485" s="6" t="s">
        <v>1087</v>
      </c>
      <c r="B485" s="6" t="s">
        <v>1098</v>
      </c>
      <c r="C485" s="6" t="s">
        <v>792</v>
      </c>
      <c r="D485" s="6" t="s">
        <v>793</v>
      </c>
      <c r="E485" s="7">
        <v>0</v>
      </c>
      <c r="F485" s="7">
        <v>0</v>
      </c>
      <c r="G485" s="8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15">
        <v>1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5">
        <v>1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15">
        <v>1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15">
        <v>1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</row>
    <row r="486" spans="1:55" ht="15" customHeight="1" x14ac:dyDescent="0.2">
      <c r="A486" s="6" t="s">
        <v>1087</v>
      </c>
      <c r="B486" s="6" t="s">
        <v>1098</v>
      </c>
      <c r="C486" s="10" t="s">
        <v>1323</v>
      </c>
      <c r="D486" s="6" t="s">
        <v>1380</v>
      </c>
      <c r="E486" s="7">
        <v>0</v>
      </c>
      <c r="F486" s="7">
        <v>0</v>
      </c>
      <c r="G486" s="8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17">
        <v>1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</row>
    <row r="487" spans="1:55" ht="15" customHeight="1" x14ac:dyDescent="0.2">
      <c r="A487" s="6" t="s">
        <v>1087</v>
      </c>
      <c r="B487" s="6" t="s">
        <v>1098</v>
      </c>
      <c r="C487" s="6" t="s">
        <v>754</v>
      </c>
      <c r="D487" s="6" t="s">
        <v>755</v>
      </c>
      <c r="E487" s="7">
        <v>0</v>
      </c>
      <c r="F487" s="7">
        <v>0</v>
      </c>
      <c r="G487" s="8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7">
        <v>0</v>
      </c>
      <c r="X487" s="15">
        <v>1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</row>
    <row r="488" spans="1:55" ht="15" customHeight="1" x14ac:dyDescent="0.2">
      <c r="A488" s="6" t="s">
        <v>1087</v>
      </c>
      <c r="B488" s="6" t="s">
        <v>1098</v>
      </c>
      <c r="C488" s="6" t="s">
        <v>756</v>
      </c>
      <c r="D488" s="6" t="s">
        <v>757</v>
      </c>
      <c r="E488" s="7">
        <v>0</v>
      </c>
      <c r="F488" s="7">
        <v>0</v>
      </c>
      <c r="G488" s="8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15">
        <v>1</v>
      </c>
      <c r="N488" s="7">
        <v>0</v>
      </c>
      <c r="O488" s="7">
        <v>0</v>
      </c>
      <c r="P488" s="7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</row>
    <row r="489" spans="1:55" ht="15" customHeight="1" x14ac:dyDescent="0.2">
      <c r="A489" s="6" t="s">
        <v>1087</v>
      </c>
      <c r="B489" s="6" t="s">
        <v>1098</v>
      </c>
      <c r="C489" s="6" t="s">
        <v>885</v>
      </c>
      <c r="D489" s="6" t="s">
        <v>886</v>
      </c>
      <c r="E489" s="7">
        <v>0</v>
      </c>
      <c r="F489" s="7">
        <v>0</v>
      </c>
      <c r="G489" s="8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17">
        <v>1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15">
        <v>1</v>
      </c>
      <c r="AC489" s="15">
        <v>1</v>
      </c>
      <c r="AD489" s="7">
        <v>0</v>
      </c>
      <c r="AE489" s="15">
        <v>1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</row>
    <row r="490" spans="1:55" ht="15" customHeight="1" x14ac:dyDescent="0.2">
      <c r="A490" s="6" t="s">
        <v>1087</v>
      </c>
      <c r="B490" s="6" t="s">
        <v>1098</v>
      </c>
      <c r="C490" s="6" t="s">
        <v>217</v>
      </c>
      <c r="D490" s="6" t="s">
        <v>218</v>
      </c>
      <c r="E490" s="7">
        <v>0</v>
      </c>
      <c r="F490" s="7">
        <v>0</v>
      </c>
      <c r="G490" s="8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14">
        <v>0</v>
      </c>
      <c r="R490" s="17">
        <v>1</v>
      </c>
      <c r="S490" s="14">
        <v>0</v>
      </c>
      <c r="T490" s="17">
        <v>1</v>
      </c>
      <c r="U490" s="14">
        <v>0</v>
      </c>
      <c r="V490" s="14">
        <v>0</v>
      </c>
      <c r="W490" s="15">
        <v>1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15">
        <v>1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</row>
    <row r="491" spans="1:55" ht="15" customHeight="1" x14ac:dyDescent="0.2">
      <c r="A491" s="6" t="s">
        <v>1087</v>
      </c>
      <c r="B491" s="6" t="s">
        <v>1098</v>
      </c>
      <c r="C491" s="6" t="s">
        <v>219</v>
      </c>
      <c r="D491" s="6" t="s">
        <v>220</v>
      </c>
      <c r="E491" s="15">
        <v>1</v>
      </c>
      <c r="F491" s="7">
        <v>0</v>
      </c>
      <c r="G491" s="8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</row>
    <row r="492" spans="1:55" ht="15" customHeight="1" x14ac:dyDescent="0.2">
      <c r="A492" s="6" t="s">
        <v>1087</v>
      </c>
      <c r="B492" s="6" t="s">
        <v>1098</v>
      </c>
      <c r="C492" s="6" t="s">
        <v>944</v>
      </c>
      <c r="D492" s="6" t="s">
        <v>945</v>
      </c>
      <c r="E492" s="7">
        <v>0</v>
      </c>
      <c r="F492" s="7">
        <v>0</v>
      </c>
      <c r="G492" s="8">
        <v>0</v>
      </c>
      <c r="H492" s="7">
        <v>0</v>
      </c>
      <c r="I492" s="15">
        <v>1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15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</row>
    <row r="493" spans="1:55" ht="15" customHeight="1" x14ac:dyDescent="0.2">
      <c r="A493" s="6" t="s">
        <v>1087</v>
      </c>
      <c r="B493" s="6" t="s">
        <v>1098</v>
      </c>
      <c r="C493" s="6" t="s">
        <v>946</v>
      </c>
      <c r="D493" s="6" t="s">
        <v>947</v>
      </c>
      <c r="E493" s="7">
        <v>0</v>
      </c>
      <c r="F493" s="7">
        <v>0</v>
      </c>
      <c r="G493" s="8">
        <v>0</v>
      </c>
      <c r="H493" s="7">
        <v>0</v>
      </c>
      <c r="I493" s="7">
        <v>0</v>
      </c>
      <c r="J493" s="7">
        <v>0</v>
      </c>
      <c r="K493" s="7">
        <v>0</v>
      </c>
      <c r="L493" s="15">
        <v>1</v>
      </c>
      <c r="M493" s="7">
        <v>0</v>
      </c>
      <c r="N493" s="7">
        <v>0</v>
      </c>
      <c r="O493" s="15">
        <v>1</v>
      </c>
      <c r="P493" s="7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</row>
    <row r="494" spans="1:55" ht="15" customHeight="1" x14ac:dyDescent="0.2">
      <c r="A494" s="6" t="s">
        <v>1087</v>
      </c>
      <c r="B494" s="6" t="s">
        <v>1098</v>
      </c>
      <c r="C494" s="6" t="s">
        <v>948</v>
      </c>
      <c r="D494" s="6" t="s">
        <v>949</v>
      </c>
      <c r="E494" s="7">
        <v>0</v>
      </c>
      <c r="F494" s="7">
        <v>0</v>
      </c>
      <c r="G494" s="8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15">
        <v>1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</row>
    <row r="495" spans="1:55" ht="15" customHeight="1" x14ac:dyDescent="0.2">
      <c r="A495" s="6" t="s">
        <v>1087</v>
      </c>
      <c r="B495" s="6" t="s">
        <v>1098</v>
      </c>
      <c r="C495" s="6" t="s">
        <v>942</v>
      </c>
      <c r="D495" s="6" t="s">
        <v>943</v>
      </c>
      <c r="E495" s="7">
        <v>0</v>
      </c>
      <c r="F495" s="7">
        <v>0</v>
      </c>
      <c r="G495" s="8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15">
        <v>1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15">
        <v>1</v>
      </c>
      <c r="AH495" s="7">
        <v>0</v>
      </c>
      <c r="AI495" s="7">
        <v>0</v>
      </c>
      <c r="AJ495" s="15">
        <v>1</v>
      </c>
      <c r="AK495" s="15">
        <v>1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15">
        <v>1</v>
      </c>
      <c r="AW495" s="7">
        <v>0</v>
      </c>
      <c r="AX495" s="15">
        <v>1</v>
      </c>
      <c r="AY495" s="15">
        <v>1</v>
      </c>
      <c r="AZ495" s="15">
        <v>1</v>
      </c>
      <c r="BA495" s="7">
        <v>0</v>
      </c>
      <c r="BB495" s="15">
        <v>1</v>
      </c>
      <c r="BC495" s="15">
        <v>1</v>
      </c>
    </row>
    <row r="496" spans="1:55" ht="15" customHeight="1" x14ac:dyDescent="0.2">
      <c r="A496" s="6" t="s">
        <v>1087</v>
      </c>
      <c r="B496" s="6" t="s">
        <v>1098</v>
      </c>
      <c r="C496" s="6" t="s">
        <v>950</v>
      </c>
      <c r="D496" s="6" t="s">
        <v>951</v>
      </c>
      <c r="E496" s="7">
        <v>0</v>
      </c>
      <c r="F496" s="7">
        <v>0</v>
      </c>
      <c r="G496" s="8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15">
        <v>1</v>
      </c>
      <c r="AH496" s="15">
        <v>1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</row>
    <row r="497" spans="1:55" ht="15" customHeight="1" x14ac:dyDescent="0.2">
      <c r="A497" s="6" t="s">
        <v>1087</v>
      </c>
      <c r="B497" s="6" t="s">
        <v>1098</v>
      </c>
      <c r="C497" s="6" t="s">
        <v>952</v>
      </c>
      <c r="D497" s="6" t="s">
        <v>953</v>
      </c>
      <c r="E497" s="7">
        <v>0</v>
      </c>
      <c r="F497" s="7">
        <v>0</v>
      </c>
      <c r="G497" s="8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7">
        <v>0</v>
      </c>
      <c r="X497" s="7">
        <v>0</v>
      </c>
      <c r="Y497" s="7">
        <v>0</v>
      </c>
      <c r="Z497" s="7">
        <v>0</v>
      </c>
      <c r="AA497" s="15">
        <v>1</v>
      </c>
      <c r="AB497" s="15">
        <v>1</v>
      </c>
      <c r="AC497" s="15">
        <v>1</v>
      </c>
      <c r="AD497" s="15">
        <v>1</v>
      </c>
      <c r="AE497" s="7">
        <v>0</v>
      </c>
      <c r="AF497" s="15">
        <v>1</v>
      </c>
      <c r="AG497" s="7">
        <v>0</v>
      </c>
      <c r="AH497" s="15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15">
        <v>1</v>
      </c>
      <c r="AS497" s="15">
        <v>1</v>
      </c>
      <c r="AT497" s="15">
        <v>1</v>
      </c>
      <c r="AU497" s="15">
        <v>1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</row>
    <row r="498" spans="1:55" ht="15" customHeight="1" x14ac:dyDescent="0.2">
      <c r="A498" s="6" t="s">
        <v>1087</v>
      </c>
      <c r="B498" s="6" t="s">
        <v>1098</v>
      </c>
      <c r="C498" s="10" t="s">
        <v>1324</v>
      </c>
      <c r="D498" s="6" t="s">
        <v>1381</v>
      </c>
      <c r="E498" s="7">
        <v>0</v>
      </c>
      <c r="F498" s="7">
        <v>0</v>
      </c>
      <c r="G498" s="8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17">
        <v>1</v>
      </c>
      <c r="R498" s="14">
        <v>0</v>
      </c>
      <c r="S498" s="14">
        <v>0</v>
      </c>
      <c r="T498" s="17">
        <v>1</v>
      </c>
      <c r="U498" s="14">
        <v>0</v>
      </c>
      <c r="V498" s="14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</row>
    <row r="499" spans="1:55" ht="15" customHeight="1" x14ac:dyDescent="0.2">
      <c r="A499" s="6" t="s">
        <v>1087</v>
      </c>
      <c r="B499" s="6" t="s">
        <v>1098</v>
      </c>
      <c r="C499" s="10" t="s">
        <v>1325</v>
      </c>
      <c r="D499" s="6" t="s">
        <v>1382</v>
      </c>
      <c r="E499" s="7">
        <v>0</v>
      </c>
      <c r="F499" s="7">
        <v>0</v>
      </c>
      <c r="G499" s="8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14">
        <v>0</v>
      </c>
      <c r="R499" s="17">
        <v>1</v>
      </c>
      <c r="S499" s="14">
        <v>0</v>
      </c>
      <c r="T499" s="17">
        <v>1</v>
      </c>
      <c r="U499" s="17">
        <v>1</v>
      </c>
      <c r="V499" s="17">
        <v>1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</row>
    <row r="500" spans="1:55" ht="15" customHeight="1" x14ac:dyDescent="0.2">
      <c r="A500" s="6" t="s">
        <v>1087</v>
      </c>
      <c r="B500" s="6" t="s">
        <v>1098</v>
      </c>
      <c r="C500" s="10" t="s">
        <v>1326</v>
      </c>
      <c r="D500" s="6" t="s">
        <v>1383</v>
      </c>
      <c r="E500" s="7">
        <v>0</v>
      </c>
      <c r="F500" s="7">
        <v>0</v>
      </c>
      <c r="G500" s="8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17">
        <v>1</v>
      </c>
      <c r="R500" s="14">
        <v>0</v>
      </c>
      <c r="S500" s="14">
        <v>0</v>
      </c>
      <c r="T500" s="14">
        <v>0</v>
      </c>
      <c r="U500" s="17">
        <v>1</v>
      </c>
      <c r="V500" s="14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</row>
    <row r="501" spans="1:55" ht="15" customHeight="1" x14ac:dyDescent="0.2">
      <c r="A501" s="6" t="s">
        <v>1087</v>
      </c>
      <c r="B501" s="6" t="s">
        <v>1098</v>
      </c>
      <c r="C501" s="6" t="s">
        <v>940</v>
      </c>
      <c r="D501" s="6" t="s">
        <v>941</v>
      </c>
      <c r="E501" s="7">
        <v>0</v>
      </c>
      <c r="F501" s="7">
        <v>0</v>
      </c>
      <c r="G501" s="8">
        <v>0</v>
      </c>
      <c r="H501" s="7">
        <v>0</v>
      </c>
      <c r="I501" s="7">
        <v>0</v>
      </c>
      <c r="J501" s="15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15">
        <v>1</v>
      </c>
      <c r="AL501" s="15">
        <v>1</v>
      </c>
      <c r="AM501" s="7">
        <v>0</v>
      </c>
      <c r="AN501" s="15">
        <v>1</v>
      </c>
      <c r="AO501" s="7">
        <v>0</v>
      </c>
      <c r="AP501" s="7">
        <v>0</v>
      </c>
      <c r="AQ501" s="7">
        <v>0</v>
      </c>
      <c r="AR501" s="15">
        <v>1</v>
      </c>
      <c r="AS501" s="15">
        <v>1</v>
      </c>
      <c r="AT501" s="7">
        <v>0</v>
      </c>
      <c r="AU501" s="15">
        <v>1</v>
      </c>
      <c r="AV501" s="7">
        <v>0</v>
      </c>
      <c r="AW501" s="7">
        <v>0</v>
      </c>
      <c r="AX501" s="7">
        <v>0</v>
      </c>
      <c r="AY501" s="7">
        <v>0</v>
      </c>
      <c r="AZ501" s="15">
        <v>1</v>
      </c>
      <c r="BA501" s="7">
        <v>0</v>
      </c>
      <c r="BB501" s="15">
        <v>1</v>
      </c>
      <c r="BC501" s="15">
        <v>1</v>
      </c>
    </row>
    <row r="502" spans="1:55" ht="15" customHeight="1" x14ac:dyDescent="0.2">
      <c r="A502" s="6" t="s">
        <v>1087</v>
      </c>
      <c r="B502" s="6" t="s">
        <v>1098</v>
      </c>
      <c r="C502" s="6" t="s">
        <v>804</v>
      </c>
      <c r="D502" s="6" t="s">
        <v>805</v>
      </c>
      <c r="E502" s="7">
        <v>0</v>
      </c>
      <c r="F502" s="7">
        <v>0</v>
      </c>
      <c r="G502" s="8">
        <v>0</v>
      </c>
      <c r="H502" s="15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14">
        <v>0</v>
      </c>
      <c r="R502" s="14">
        <v>0</v>
      </c>
      <c r="S502" s="14">
        <v>0</v>
      </c>
      <c r="T502" s="14">
        <v>0</v>
      </c>
      <c r="U502" s="17">
        <v>1</v>
      </c>
      <c r="V502" s="14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</row>
    <row r="503" spans="1:55" ht="15" customHeight="1" x14ac:dyDescent="0.2">
      <c r="A503" s="6" t="s">
        <v>1087</v>
      </c>
      <c r="B503" s="6" t="s">
        <v>1098</v>
      </c>
      <c r="C503" s="6" t="s">
        <v>938</v>
      </c>
      <c r="D503" s="6" t="s">
        <v>939</v>
      </c>
      <c r="E503" s="7">
        <v>0</v>
      </c>
      <c r="F503" s="7">
        <v>0</v>
      </c>
      <c r="G503" s="8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7">
        <v>0</v>
      </c>
      <c r="X503" s="7">
        <v>0</v>
      </c>
      <c r="Y503" s="15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15">
        <v>1</v>
      </c>
      <c r="BB503" s="7">
        <v>0</v>
      </c>
      <c r="BC503" s="7">
        <v>0</v>
      </c>
    </row>
    <row r="504" spans="1:55" ht="15" customHeight="1" x14ac:dyDescent="0.2">
      <c r="A504" s="6" t="s">
        <v>1087</v>
      </c>
      <c r="B504" s="6" t="s">
        <v>1098</v>
      </c>
      <c r="C504" s="6" t="s">
        <v>907</v>
      </c>
      <c r="D504" s="6" t="s">
        <v>908</v>
      </c>
      <c r="E504" s="7">
        <v>0</v>
      </c>
      <c r="F504" s="7">
        <v>0</v>
      </c>
      <c r="G504" s="8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5">
        <v>1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15">
        <v>1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</row>
    <row r="505" spans="1:55" ht="15" customHeight="1" x14ac:dyDescent="0.2">
      <c r="A505" s="6" t="s">
        <v>1087</v>
      </c>
      <c r="B505" s="6" t="s">
        <v>1098</v>
      </c>
      <c r="C505" s="6" t="s">
        <v>909</v>
      </c>
      <c r="D505" s="6" t="s">
        <v>910</v>
      </c>
      <c r="E505" s="7">
        <v>0</v>
      </c>
      <c r="F505" s="7">
        <v>0</v>
      </c>
      <c r="G505" s="8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15">
        <v>1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</row>
    <row r="506" spans="1:55" ht="15" customHeight="1" x14ac:dyDescent="0.2">
      <c r="A506" s="6" t="s">
        <v>1087</v>
      </c>
      <c r="B506" s="6" t="s">
        <v>1098</v>
      </c>
      <c r="C506" s="6" t="s">
        <v>208</v>
      </c>
      <c r="D506" s="6" t="s">
        <v>209</v>
      </c>
      <c r="E506" s="7">
        <v>0</v>
      </c>
      <c r="F506" s="7">
        <v>0</v>
      </c>
      <c r="G506" s="8">
        <v>0</v>
      </c>
      <c r="H506" s="7">
        <v>0</v>
      </c>
      <c r="I506" s="7">
        <v>0</v>
      </c>
      <c r="J506" s="7">
        <v>0</v>
      </c>
      <c r="K506" s="15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15">
        <v>1</v>
      </c>
      <c r="AW506" s="7">
        <v>0</v>
      </c>
      <c r="AX506" s="7">
        <v>0</v>
      </c>
      <c r="AY506" s="15">
        <v>1</v>
      </c>
      <c r="AZ506" s="7">
        <v>0</v>
      </c>
      <c r="BA506" s="7">
        <v>0</v>
      </c>
      <c r="BB506" s="7">
        <v>0</v>
      </c>
      <c r="BC506" s="7">
        <v>0</v>
      </c>
    </row>
    <row r="507" spans="1:55" ht="15" customHeight="1" x14ac:dyDescent="0.2">
      <c r="A507" s="6" t="s">
        <v>1087</v>
      </c>
      <c r="B507" s="6" t="s">
        <v>1098</v>
      </c>
      <c r="C507" s="6" t="s">
        <v>206</v>
      </c>
      <c r="D507" s="6" t="s">
        <v>207</v>
      </c>
      <c r="E507" s="15">
        <v>1</v>
      </c>
      <c r="F507" s="15">
        <v>1</v>
      </c>
      <c r="G507" s="8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7">
        <v>0</v>
      </c>
      <c r="X507" s="7">
        <v>0</v>
      </c>
      <c r="Y507" s="7">
        <v>0</v>
      </c>
      <c r="Z507" s="7">
        <v>0</v>
      </c>
      <c r="AA507" s="15">
        <v>1</v>
      </c>
      <c r="AB507" s="7">
        <v>0</v>
      </c>
      <c r="AC507" s="15">
        <v>1</v>
      </c>
      <c r="AD507" s="15">
        <v>1</v>
      </c>
      <c r="AE507" s="7">
        <v>0</v>
      </c>
      <c r="AF507" s="15">
        <v>1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15">
        <v>1</v>
      </c>
      <c r="BC507" s="15">
        <v>1</v>
      </c>
    </row>
    <row r="508" spans="1:55" ht="15" customHeight="1" x14ac:dyDescent="0.2">
      <c r="A508" s="6" t="s">
        <v>1087</v>
      </c>
      <c r="B508" s="6" t="s">
        <v>1098</v>
      </c>
      <c r="C508" s="6" t="s">
        <v>204</v>
      </c>
      <c r="D508" s="6" t="s">
        <v>205</v>
      </c>
      <c r="E508" s="7">
        <v>0</v>
      </c>
      <c r="F508" s="7">
        <v>0</v>
      </c>
      <c r="G508" s="16">
        <v>1</v>
      </c>
      <c r="H508" s="15">
        <v>1</v>
      </c>
      <c r="I508" s="15">
        <v>1</v>
      </c>
      <c r="J508" s="7">
        <v>0</v>
      </c>
      <c r="K508" s="15">
        <v>1</v>
      </c>
      <c r="L508" s="7">
        <v>0</v>
      </c>
      <c r="M508" s="7">
        <v>0</v>
      </c>
      <c r="N508" s="15">
        <v>1</v>
      </c>
      <c r="O508" s="15">
        <v>1</v>
      </c>
      <c r="P508" s="15">
        <v>1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15">
        <v>1</v>
      </c>
      <c r="AC508" s="15">
        <v>1</v>
      </c>
      <c r="AD508" s="7">
        <v>0</v>
      </c>
      <c r="AE508" s="7">
        <v>0</v>
      </c>
      <c r="AF508" s="7">
        <v>0</v>
      </c>
      <c r="AG508" s="15">
        <v>1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15">
        <v>1</v>
      </c>
      <c r="AP508" s="7">
        <v>0</v>
      </c>
      <c r="AQ508" s="7">
        <v>0</v>
      </c>
      <c r="AR508" s="15">
        <v>1</v>
      </c>
      <c r="AS508" s="15">
        <v>1</v>
      </c>
      <c r="AT508" s="15">
        <v>1</v>
      </c>
      <c r="AU508" s="15">
        <v>1</v>
      </c>
      <c r="AV508" s="7">
        <v>0</v>
      </c>
      <c r="AW508" s="7">
        <v>0</v>
      </c>
      <c r="AX508" s="7">
        <v>0</v>
      </c>
      <c r="AY508" s="7">
        <v>0</v>
      </c>
      <c r="AZ508" s="15">
        <v>1</v>
      </c>
      <c r="BA508" s="7">
        <v>0</v>
      </c>
      <c r="BB508" s="7">
        <v>0</v>
      </c>
      <c r="BC508" s="15">
        <v>1</v>
      </c>
    </row>
    <row r="509" spans="1:55" ht="15" customHeight="1" x14ac:dyDescent="0.2">
      <c r="A509" s="6" t="s">
        <v>1087</v>
      </c>
      <c r="B509" s="6" t="s">
        <v>1098</v>
      </c>
      <c r="C509" s="6" t="s">
        <v>305</v>
      </c>
      <c r="D509" s="6" t="s">
        <v>306</v>
      </c>
      <c r="E509" s="7">
        <v>0</v>
      </c>
      <c r="F509" s="7">
        <v>0</v>
      </c>
      <c r="G509" s="8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15">
        <v>1</v>
      </c>
      <c r="O509" s="7">
        <v>0</v>
      </c>
      <c r="P509" s="15">
        <v>1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</row>
    <row r="510" spans="1:55" ht="15" customHeight="1" x14ac:dyDescent="0.2">
      <c r="A510" s="6" t="s">
        <v>1087</v>
      </c>
      <c r="B510" s="6" t="s">
        <v>1098</v>
      </c>
      <c r="C510" s="6" t="s">
        <v>307</v>
      </c>
      <c r="D510" s="6" t="s">
        <v>308</v>
      </c>
      <c r="E510" s="7">
        <v>0</v>
      </c>
      <c r="F510" s="7">
        <v>0</v>
      </c>
      <c r="G510" s="8">
        <v>0</v>
      </c>
      <c r="H510" s="7">
        <v>0</v>
      </c>
      <c r="I510" s="15">
        <v>1</v>
      </c>
      <c r="J510" s="7">
        <v>0</v>
      </c>
      <c r="K510" s="7">
        <v>0</v>
      </c>
      <c r="L510" s="7">
        <v>0</v>
      </c>
      <c r="M510" s="7">
        <v>0</v>
      </c>
      <c r="N510" s="15">
        <v>1</v>
      </c>
      <c r="O510" s="7">
        <v>0</v>
      </c>
      <c r="P510" s="15">
        <v>1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</row>
    <row r="511" spans="1:55" ht="15" customHeight="1" x14ac:dyDescent="0.2">
      <c r="A511" s="6" t="s">
        <v>1087</v>
      </c>
      <c r="B511" s="6" t="s">
        <v>1098</v>
      </c>
      <c r="C511" s="6" t="s">
        <v>523</v>
      </c>
      <c r="D511" s="6" t="s">
        <v>524</v>
      </c>
      <c r="E511" s="7">
        <v>0</v>
      </c>
      <c r="F511" s="7">
        <v>0</v>
      </c>
      <c r="G511" s="8">
        <v>0</v>
      </c>
      <c r="H511" s="15">
        <v>1</v>
      </c>
      <c r="I511" s="15">
        <v>1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15">
        <v>1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15">
        <v>1</v>
      </c>
      <c r="AC511" s="15">
        <v>1</v>
      </c>
      <c r="AD511" s="7">
        <v>0</v>
      </c>
      <c r="AE511" s="7">
        <v>0</v>
      </c>
      <c r="AF511" s="7">
        <v>0</v>
      </c>
      <c r="AG511" s="15">
        <v>1</v>
      </c>
      <c r="AH511" s="7">
        <v>0</v>
      </c>
      <c r="AI511" s="7">
        <v>0</v>
      </c>
      <c r="AJ511" s="7">
        <v>0</v>
      </c>
      <c r="AK511" s="15">
        <v>1</v>
      </c>
      <c r="AL511" s="15">
        <v>1</v>
      </c>
      <c r="AM511" s="7">
        <v>0</v>
      </c>
      <c r="AN511" s="15">
        <v>1</v>
      </c>
      <c r="AO511" s="15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</row>
    <row r="512" spans="1:55" ht="15" customHeight="1" x14ac:dyDescent="0.2">
      <c r="A512" s="6" t="s">
        <v>1087</v>
      </c>
      <c r="B512" s="6" t="s">
        <v>1098</v>
      </c>
      <c r="C512" s="6" t="s">
        <v>525</v>
      </c>
      <c r="D512" s="6" t="s">
        <v>526</v>
      </c>
      <c r="E512" s="7">
        <v>0</v>
      </c>
      <c r="F512" s="7">
        <v>0</v>
      </c>
      <c r="G512" s="8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15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</row>
    <row r="513" spans="1:55" ht="15" customHeight="1" x14ac:dyDescent="0.2">
      <c r="A513" s="6" t="s">
        <v>1087</v>
      </c>
      <c r="B513" s="6" t="s">
        <v>1098</v>
      </c>
      <c r="C513" s="6" t="s">
        <v>839</v>
      </c>
      <c r="D513" s="6" t="s">
        <v>840</v>
      </c>
      <c r="E513" s="7">
        <v>0</v>
      </c>
      <c r="F513" s="7">
        <v>0</v>
      </c>
      <c r="G513" s="8">
        <v>0</v>
      </c>
      <c r="H513" s="7">
        <v>0</v>
      </c>
      <c r="I513" s="7">
        <v>0</v>
      </c>
      <c r="J513" s="7">
        <v>0</v>
      </c>
      <c r="K513" s="7">
        <v>0</v>
      </c>
      <c r="L513" s="15">
        <v>1</v>
      </c>
      <c r="M513" s="7">
        <v>0</v>
      </c>
      <c r="N513" s="7">
        <v>0</v>
      </c>
      <c r="O513" s="7">
        <v>0</v>
      </c>
      <c r="P513" s="15">
        <v>1</v>
      </c>
      <c r="Q513" s="14">
        <v>0</v>
      </c>
      <c r="R513" s="17">
        <v>1</v>
      </c>
      <c r="S513" s="17">
        <v>1</v>
      </c>
      <c r="T513" s="17">
        <v>1</v>
      </c>
      <c r="U513" s="17">
        <v>1</v>
      </c>
      <c r="V513" s="17">
        <v>1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</row>
    <row r="514" spans="1:55" ht="15" customHeight="1" x14ac:dyDescent="0.2">
      <c r="A514" s="6" t="s">
        <v>1087</v>
      </c>
      <c r="B514" s="6" t="s">
        <v>1098</v>
      </c>
      <c r="C514" s="6" t="s">
        <v>845</v>
      </c>
      <c r="D514" s="6" t="s">
        <v>846</v>
      </c>
      <c r="E514" s="7">
        <v>0</v>
      </c>
      <c r="F514" s="7">
        <v>0</v>
      </c>
      <c r="G514" s="8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5">
        <v>1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15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15">
        <v>1</v>
      </c>
      <c r="AW514" s="15">
        <v>1</v>
      </c>
      <c r="AX514" s="7">
        <v>0</v>
      </c>
      <c r="AY514" s="15">
        <v>1</v>
      </c>
      <c r="AZ514" s="7">
        <v>0</v>
      </c>
      <c r="BA514" s="7">
        <v>0</v>
      </c>
      <c r="BB514" s="7">
        <v>0</v>
      </c>
      <c r="BC514" s="7">
        <v>0</v>
      </c>
    </row>
    <row r="515" spans="1:55" ht="15" customHeight="1" x14ac:dyDescent="0.2">
      <c r="A515" s="6" t="s">
        <v>1087</v>
      </c>
      <c r="B515" s="6" t="s">
        <v>1098</v>
      </c>
      <c r="C515" s="6" t="s">
        <v>841</v>
      </c>
      <c r="D515" s="6" t="s">
        <v>842</v>
      </c>
      <c r="E515" s="7">
        <v>0</v>
      </c>
      <c r="F515" s="7">
        <v>0</v>
      </c>
      <c r="G515" s="8">
        <v>0</v>
      </c>
      <c r="H515" s="7">
        <v>0</v>
      </c>
      <c r="I515" s="7">
        <v>0</v>
      </c>
      <c r="J515" s="7">
        <v>0</v>
      </c>
      <c r="K515" s="15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15">
        <v>1</v>
      </c>
      <c r="AF515" s="7">
        <v>0</v>
      </c>
      <c r="AG515" s="7">
        <v>0</v>
      </c>
      <c r="AH515" s="7">
        <v>0</v>
      </c>
      <c r="AI515" s="15">
        <v>1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</row>
    <row r="516" spans="1:55" ht="15" customHeight="1" x14ac:dyDescent="0.2">
      <c r="A516" s="6" t="s">
        <v>1087</v>
      </c>
      <c r="B516" s="6" t="s">
        <v>1098</v>
      </c>
      <c r="C516" s="6" t="s">
        <v>835</v>
      </c>
      <c r="D516" s="6" t="s">
        <v>836</v>
      </c>
      <c r="E516" s="7">
        <v>0</v>
      </c>
      <c r="F516" s="7">
        <v>0</v>
      </c>
      <c r="G516" s="8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15">
        <v>1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</row>
    <row r="517" spans="1:55" ht="15" customHeight="1" x14ac:dyDescent="0.2">
      <c r="A517" s="6" t="s">
        <v>1087</v>
      </c>
      <c r="B517" s="6" t="s">
        <v>1098</v>
      </c>
      <c r="C517" s="6" t="s">
        <v>843</v>
      </c>
      <c r="D517" s="6" t="s">
        <v>844</v>
      </c>
      <c r="E517" s="7">
        <v>0</v>
      </c>
      <c r="F517" s="7">
        <v>0</v>
      </c>
      <c r="G517" s="8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15">
        <v>1</v>
      </c>
      <c r="Q517" s="14">
        <v>0</v>
      </c>
      <c r="R517" s="14">
        <v>0</v>
      </c>
      <c r="S517" s="17">
        <v>1</v>
      </c>
      <c r="T517" s="17">
        <v>1</v>
      </c>
      <c r="U517" s="17">
        <v>1</v>
      </c>
      <c r="V517" s="14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15">
        <v>1</v>
      </c>
      <c r="AW517" s="7">
        <v>0</v>
      </c>
      <c r="AX517" s="7">
        <v>0</v>
      </c>
      <c r="AY517" s="15">
        <v>1</v>
      </c>
      <c r="AZ517" s="7">
        <v>0</v>
      </c>
      <c r="BA517" s="7">
        <v>0</v>
      </c>
      <c r="BB517" s="7">
        <v>0</v>
      </c>
      <c r="BC517" s="7">
        <v>0</v>
      </c>
    </row>
    <row r="518" spans="1:55" ht="15" customHeight="1" x14ac:dyDescent="0.2">
      <c r="A518" s="6" t="s">
        <v>1087</v>
      </c>
      <c r="B518" s="6" t="s">
        <v>1098</v>
      </c>
      <c r="C518" s="6" t="s">
        <v>837</v>
      </c>
      <c r="D518" s="6" t="s">
        <v>838</v>
      </c>
      <c r="E518" s="7">
        <v>0</v>
      </c>
      <c r="F518" s="7">
        <v>0</v>
      </c>
      <c r="G518" s="8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14">
        <v>0</v>
      </c>
      <c r="R518" s="14">
        <v>0</v>
      </c>
      <c r="S518" s="14">
        <v>0</v>
      </c>
      <c r="T518" s="14">
        <v>0</v>
      </c>
      <c r="U518" s="17">
        <v>1</v>
      </c>
      <c r="V518" s="17">
        <v>1</v>
      </c>
      <c r="W518" s="7">
        <v>0</v>
      </c>
      <c r="X518" s="15">
        <v>1</v>
      </c>
      <c r="Y518" s="7">
        <v>0</v>
      </c>
      <c r="Z518" s="7">
        <v>0</v>
      </c>
      <c r="AA518" s="15">
        <v>1</v>
      </c>
      <c r="AB518" s="15">
        <v>1</v>
      </c>
      <c r="AC518" s="15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15">
        <v>1</v>
      </c>
      <c r="BA518" s="7">
        <v>0</v>
      </c>
      <c r="BB518" s="15">
        <v>1</v>
      </c>
      <c r="BC518" s="15">
        <v>1</v>
      </c>
    </row>
    <row r="519" spans="1:55" ht="15" customHeight="1" x14ac:dyDescent="0.2">
      <c r="A519" s="6" t="s">
        <v>1087</v>
      </c>
      <c r="B519" s="6" t="s">
        <v>1098</v>
      </c>
      <c r="C519" s="10" t="s">
        <v>1327</v>
      </c>
      <c r="D519" s="6" t="s">
        <v>1384</v>
      </c>
      <c r="E519" s="7">
        <v>0</v>
      </c>
      <c r="F519" s="7">
        <v>0</v>
      </c>
      <c r="G519" s="8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17">
        <v>1</v>
      </c>
      <c r="R519" s="14">
        <v>0</v>
      </c>
      <c r="S519" s="14">
        <v>0</v>
      </c>
      <c r="T519" s="14">
        <v>0</v>
      </c>
      <c r="U519" s="17">
        <v>1</v>
      </c>
      <c r="V519" s="17">
        <v>1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</row>
    <row r="520" spans="1:55" ht="15" customHeight="1" x14ac:dyDescent="0.2">
      <c r="A520" s="6" t="s">
        <v>1087</v>
      </c>
      <c r="B520" s="6" t="s">
        <v>1098</v>
      </c>
      <c r="C520" s="6" t="s">
        <v>1020</v>
      </c>
      <c r="D520" s="6" t="s">
        <v>1021</v>
      </c>
      <c r="E520" s="7">
        <v>0</v>
      </c>
      <c r="F520" s="7">
        <v>0</v>
      </c>
      <c r="G520" s="8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15">
        <v>1</v>
      </c>
      <c r="O520" s="7">
        <v>0</v>
      </c>
      <c r="P520" s="7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15">
        <v>1</v>
      </c>
      <c r="AH520" s="7">
        <v>0</v>
      </c>
      <c r="AI520" s="7">
        <v>0</v>
      </c>
      <c r="AJ520" s="15">
        <v>1</v>
      </c>
      <c r="AK520" s="15">
        <v>1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15">
        <v>1</v>
      </c>
      <c r="AS520" s="15">
        <v>1</v>
      </c>
      <c r="AT520" s="7">
        <v>0</v>
      </c>
      <c r="AU520" s="15">
        <v>1</v>
      </c>
      <c r="AV520" s="7">
        <v>0</v>
      </c>
      <c r="AW520" s="7">
        <v>0</v>
      </c>
      <c r="AX520" s="7">
        <v>0</v>
      </c>
      <c r="AY520" s="7">
        <v>0</v>
      </c>
      <c r="AZ520" s="15">
        <v>1</v>
      </c>
      <c r="BA520" s="7">
        <v>0</v>
      </c>
      <c r="BB520" s="7">
        <v>0</v>
      </c>
      <c r="BC520" s="15">
        <v>1</v>
      </c>
    </row>
    <row r="521" spans="1:55" ht="15" customHeight="1" x14ac:dyDescent="0.2">
      <c r="A521" s="6" t="s">
        <v>1087</v>
      </c>
      <c r="B521" s="6" t="s">
        <v>1098</v>
      </c>
      <c r="C521" s="6" t="s">
        <v>806</v>
      </c>
      <c r="D521" s="6" t="s">
        <v>807</v>
      </c>
      <c r="E521" s="7">
        <v>0</v>
      </c>
      <c r="F521" s="7">
        <v>0</v>
      </c>
      <c r="G521" s="8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17">
        <v>1</v>
      </c>
      <c r="R521" s="14">
        <v>0</v>
      </c>
      <c r="S521" s="17">
        <v>1</v>
      </c>
      <c r="T521" s="17">
        <v>1</v>
      </c>
      <c r="U521" s="14">
        <v>0</v>
      </c>
      <c r="V521" s="17">
        <v>1</v>
      </c>
      <c r="W521" s="15">
        <v>1</v>
      </c>
      <c r="X521" s="7">
        <v>0</v>
      </c>
      <c r="Y521" s="15">
        <v>1</v>
      </c>
      <c r="Z521" s="7">
        <v>0</v>
      </c>
      <c r="AA521" s="15">
        <v>1</v>
      </c>
      <c r="AB521" s="15">
        <v>1</v>
      </c>
      <c r="AC521" s="15">
        <v>1</v>
      </c>
      <c r="AD521" s="7">
        <v>0</v>
      </c>
      <c r="AE521" s="15">
        <v>1</v>
      </c>
      <c r="AF521" s="15">
        <v>1</v>
      </c>
      <c r="AG521" s="7">
        <v>0</v>
      </c>
      <c r="AH521" s="15">
        <v>1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15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15">
        <v>1</v>
      </c>
      <c r="AW521" s="7">
        <v>0</v>
      </c>
      <c r="AX521" s="7">
        <v>0</v>
      </c>
      <c r="AY521" s="15">
        <v>1</v>
      </c>
      <c r="AZ521" s="15">
        <v>1</v>
      </c>
      <c r="BA521" s="15">
        <v>1</v>
      </c>
      <c r="BB521" s="7">
        <v>0</v>
      </c>
      <c r="BC521" s="15">
        <v>1</v>
      </c>
    </row>
    <row r="522" spans="1:55" ht="15" customHeight="1" x14ac:dyDescent="0.2">
      <c r="A522" s="6" t="s">
        <v>1087</v>
      </c>
      <c r="B522" s="6" t="s">
        <v>1098</v>
      </c>
      <c r="C522" s="6" t="s">
        <v>671</v>
      </c>
      <c r="D522" s="6" t="s">
        <v>672</v>
      </c>
      <c r="E522" s="7">
        <v>0</v>
      </c>
      <c r="F522" s="7">
        <v>0</v>
      </c>
      <c r="G522" s="8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15">
        <v>1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</row>
    <row r="523" spans="1:55" ht="15" customHeight="1" x14ac:dyDescent="0.2">
      <c r="A523" s="6" t="s">
        <v>1087</v>
      </c>
      <c r="B523" s="6" t="s">
        <v>1098</v>
      </c>
      <c r="C523" s="10" t="s">
        <v>1328</v>
      </c>
      <c r="D523" s="6" t="s">
        <v>1385</v>
      </c>
      <c r="E523" s="7">
        <v>0</v>
      </c>
      <c r="F523" s="7">
        <v>0</v>
      </c>
      <c r="G523" s="8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14">
        <v>0</v>
      </c>
      <c r="R523" s="17">
        <v>1</v>
      </c>
      <c r="S523" s="14">
        <v>0</v>
      </c>
      <c r="T523" s="17">
        <v>1</v>
      </c>
      <c r="U523" s="17">
        <v>1</v>
      </c>
      <c r="V523" s="14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</row>
    <row r="524" spans="1:55" ht="15" customHeight="1" x14ac:dyDescent="0.2">
      <c r="A524" s="6" t="s">
        <v>1087</v>
      </c>
      <c r="B524" s="6" t="s">
        <v>1098</v>
      </c>
      <c r="C524" s="6" t="s">
        <v>768</v>
      </c>
      <c r="D524" s="6" t="s">
        <v>769</v>
      </c>
      <c r="E524" s="7">
        <v>0</v>
      </c>
      <c r="F524" s="7">
        <v>0</v>
      </c>
      <c r="G524" s="8">
        <v>0</v>
      </c>
      <c r="H524" s="7">
        <v>0</v>
      </c>
      <c r="I524" s="7">
        <v>0</v>
      </c>
      <c r="J524" s="15">
        <v>1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</row>
    <row r="525" spans="1:55" ht="15" customHeight="1" x14ac:dyDescent="0.2">
      <c r="A525" s="6" t="s">
        <v>1087</v>
      </c>
      <c r="B525" s="6" t="s">
        <v>1098</v>
      </c>
      <c r="C525" s="6" t="s">
        <v>770</v>
      </c>
      <c r="D525" s="6" t="s">
        <v>771</v>
      </c>
      <c r="E525" s="7">
        <v>0</v>
      </c>
      <c r="F525" s="7">
        <v>0</v>
      </c>
      <c r="G525" s="8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15">
        <v>1</v>
      </c>
      <c r="AS525" s="15">
        <v>1</v>
      </c>
      <c r="AT525" s="15">
        <v>1</v>
      </c>
      <c r="AU525" s="15">
        <v>1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</row>
    <row r="526" spans="1:55" ht="15" customHeight="1" x14ac:dyDescent="0.2">
      <c r="A526" s="6" t="s">
        <v>1087</v>
      </c>
      <c r="B526" s="6" t="s">
        <v>1099</v>
      </c>
      <c r="C526" s="6" t="s">
        <v>225</v>
      </c>
      <c r="D526" s="6" t="s">
        <v>226</v>
      </c>
      <c r="E526" s="15">
        <v>1</v>
      </c>
      <c r="F526" s="7">
        <v>0</v>
      </c>
      <c r="G526" s="16">
        <v>1</v>
      </c>
      <c r="H526" s="15">
        <v>1</v>
      </c>
      <c r="I526" s="15">
        <v>1</v>
      </c>
      <c r="J526" s="7">
        <v>0</v>
      </c>
      <c r="K526" s="15">
        <v>1</v>
      </c>
      <c r="L526" s="15">
        <v>1</v>
      </c>
      <c r="M526" s="15">
        <v>1</v>
      </c>
      <c r="N526" s="7">
        <v>0</v>
      </c>
      <c r="O526" s="7">
        <v>0</v>
      </c>
      <c r="P526" s="15">
        <v>1</v>
      </c>
      <c r="Q526" s="17">
        <v>1</v>
      </c>
      <c r="R526" s="17">
        <v>1</v>
      </c>
      <c r="S526" s="14">
        <v>0</v>
      </c>
      <c r="T526" s="17">
        <v>1</v>
      </c>
      <c r="U526" s="17">
        <v>1</v>
      </c>
      <c r="V526" s="17">
        <v>1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15">
        <v>1</v>
      </c>
      <c r="AC526" s="15">
        <v>1</v>
      </c>
      <c r="AD526" s="15">
        <v>1</v>
      </c>
      <c r="AE526" s="7">
        <v>0</v>
      </c>
      <c r="AF526" s="15">
        <v>1</v>
      </c>
      <c r="AG526" s="15">
        <v>1</v>
      </c>
      <c r="AH526" s="7">
        <v>0</v>
      </c>
      <c r="AI526" s="7">
        <v>0</v>
      </c>
      <c r="AJ526" s="15">
        <v>1</v>
      </c>
      <c r="AK526" s="15">
        <v>1</v>
      </c>
      <c r="AL526" s="7">
        <v>0</v>
      </c>
      <c r="AM526" s="15">
        <v>1</v>
      </c>
      <c r="AN526" s="15">
        <v>1</v>
      </c>
      <c r="AO526" s="15">
        <v>1</v>
      </c>
      <c r="AP526" s="7">
        <v>0</v>
      </c>
      <c r="AQ526" s="7">
        <v>0</v>
      </c>
      <c r="AR526" s="15">
        <v>1</v>
      </c>
      <c r="AS526" s="15">
        <v>1</v>
      </c>
      <c r="AT526" s="15">
        <v>1</v>
      </c>
      <c r="AU526" s="15">
        <v>1</v>
      </c>
      <c r="AV526" s="15">
        <v>1</v>
      </c>
      <c r="AW526" s="7">
        <v>0</v>
      </c>
      <c r="AX526" s="15">
        <v>1</v>
      </c>
      <c r="AY526" s="15">
        <v>1</v>
      </c>
      <c r="AZ526" s="15">
        <v>1</v>
      </c>
      <c r="BA526" s="7">
        <v>0</v>
      </c>
      <c r="BB526" s="15">
        <v>1</v>
      </c>
      <c r="BC526" s="15">
        <v>1</v>
      </c>
    </row>
    <row r="527" spans="1:55" ht="15" customHeight="1" x14ac:dyDescent="0.2">
      <c r="A527" s="6" t="s">
        <v>1087</v>
      </c>
      <c r="B527" s="6" t="s">
        <v>1100</v>
      </c>
      <c r="C527" s="6" t="s">
        <v>972</v>
      </c>
      <c r="D527" s="6" t="s">
        <v>973</v>
      </c>
      <c r="E527" s="7">
        <v>0</v>
      </c>
      <c r="F527" s="7">
        <v>0</v>
      </c>
      <c r="G527" s="8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15">
        <v>1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</row>
    <row r="528" spans="1:55" ht="15" customHeight="1" x14ac:dyDescent="0.2">
      <c r="A528" s="6" t="s">
        <v>1087</v>
      </c>
      <c r="B528" s="6" t="s">
        <v>1101</v>
      </c>
      <c r="C528" s="6" t="s">
        <v>964</v>
      </c>
      <c r="D528" s="6" t="s">
        <v>965</v>
      </c>
      <c r="E528" s="7">
        <v>0</v>
      </c>
      <c r="F528" s="7">
        <v>0</v>
      </c>
      <c r="G528" s="8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15">
        <v>1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</row>
    <row r="529" spans="1:55" ht="15" customHeight="1" x14ac:dyDescent="0.2">
      <c r="A529" s="6" t="s">
        <v>1087</v>
      </c>
      <c r="B529" s="6" t="s">
        <v>1101</v>
      </c>
      <c r="C529" s="6" t="s">
        <v>956</v>
      </c>
      <c r="D529" s="6" t="s">
        <v>957</v>
      </c>
      <c r="E529" s="7">
        <v>0</v>
      </c>
      <c r="F529" s="7">
        <v>0</v>
      </c>
      <c r="G529" s="8">
        <v>0</v>
      </c>
      <c r="H529" s="7">
        <v>0</v>
      </c>
      <c r="I529" s="7">
        <v>0</v>
      </c>
      <c r="J529" s="15">
        <v>1</v>
      </c>
      <c r="K529" s="7">
        <v>0</v>
      </c>
      <c r="L529" s="15">
        <v>1</v>
      </c>
      <c r="M529" s="15">
        <v>1</v>
      </c>
      <c r="N529" s="7">
        <v>0</v>
      </c>
      <c r="O529" s="7">
        <v>0</v>
      </c>
      <c r="P529" s="7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</row>
    <row r="530" spans="1:55" ht="15" customHeight="1" x14ac:dyDescent="0.2">
      <c r="A530" s="6" t="s">
        <v>1087</v>
      </c>
      <c r="B530" s="6" t="s">
        <v>1101</v>
      </c>
      <c r="C530" s="6" t="s">
        <v>958</v>
      </c>
      <c r="D530" s="6" t="s">
        <v>959</v>
      </c>
      <c r="E530" s="7">
        <v>0</v>
      </c>
      <c r="F530" s="7">
        <v>0</v>
      </c>
      <c r="G530" s="8">
        <v>0</v>
      </c>
      <c r="H530" s="7">
        <v>0</v>
      </c>
      <c r="I530" s="7">
        <v>0</v>
      </c>
      <c r="J530" s="15">
        <v>1</v>
      </c>
      <c r="K530" s="7">
        <v>0</v>
      </c>
      <c r="L530" s="7">
        <v>0</v>
      </c>
      <c r="M530" s="15">
        <v>1</v>
      </c>
      <c r="N530" s="7">
        <v>0</v>
      </c>
      <c r="O530" s="7">
        <v>0</v>
      </c>
      <c r="P530" s="7">
        <v>0</v>
      </c>
      <c r="Q530" s="14">
        <v>0</v>
      </c>
      <c r="R530" s="14">
        <v>0</v>
      </c>
      <c r="S530" s="14">
        <v>0</v>
      </c>
      <c r="T530" s="17">
        <v>1</v>
      </c>
      <c r="U530" s="17">
        <v>1</v>
      </c>
      <c r="V530" s="14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15">
        <v>1</v>
      </c>
      <c r="AK530" s="15">
        <v>1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</row>
    <row r="531" spans="1:55" ht="15" customHeight="1" x14ac:dyDescent="0.2">
      <c r="A531" s="6" t="s">
        <v>1087</v>
      </c>
      <c r="B531" s="6" t="s">
        <v>1101</v>
      </c>
      <c r="C531" s="6" t="s">
        <v>960</v>
      </c>
      <c r="D531" s="6" t="s">
        <v>961</v>
      </c>
      <c r="E531" s="7">
        <v>0</v>
      </c>
      <c r="F531" s="7">
        <v>0</v>
      </c>
      <c r="G531" s="8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15">
        <v>1</v>
      </c>
      <c r="AH531" s="15">
        <v>1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</row>
    <row r="532" spans="1:55" ht="15" customHeight="1" x14ac:dyDescent="0.2">
      <c r="A532" s="6" t="s">
        <v>1087</v>
      </c>
      <c r="B532" s="6" t="s">
        <v>1101</v>
      </c>
      <c r="C532" s="6" t="s">
        <v>962</v>
      </c>
      <c r="D532" s="6" t="s">
        <v>963</v>
      </c>
      <c r="E532" s="7">
        <v>0</v>
      </c>
      <c r="F532" s="7">
        <v>0</v>
      </c>
      <c r="G532" s="8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15">
        <v>1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</row>
    <row r="533" spans="1:55" ht="15" customHeight="1" x14ac:dyDescent="0.2">
      <c r="A533" s="6" t="s">
        <v>1087</v>
      </c>
      <c r="B533" s="6" t="s">
        <v>1102</v>
      </c>
      <c r="C533" s="6" t="s">
        <v>657</v>
      </c>
      <c r="D533" s="6" t="s">
        <v>658</v>
      </c>
      <c r="E533" s="7">
        <v>0</v>
      </c>
      <c r="F533" s="7">
        <v>0</v>
      </c>
      <c r="G533" s="8">
        <v>0</v>
      </c>
      <c r="H533" s="15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15">
        <v>1</v>
      </c>
      <c r="AC533" s="15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15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15">
        <v>1</v>
      </c>
      <c r="BA533" s="7">
        <v>0</v>
      </c>
      <c r="BB533" s="7">
        <v>0</v>
      </c>
      <c r="BC533" s="15">
        <v>1</v>
      </c>
    </row>
    <row r="534" spans="1:55" ht="15" customHeight="1" x14ac:dyDescent="0.2">
      <c r="A534" s="6" t="s">
        <v>1087</v>
      </c>
      <c r="B534" s="6" t="s">
        <v>1102</v>
      </c>
      <c r="C534" s="6" t="s">
        <v>653</v>
      </c>
      <c r="D534" s="6" t="s">
        <v>654</v>
      </c>
      <c r="E534" s="7">
        <v>0</v>
      </c>
      <c r="F534" s="7">
        <v>0</v>
      </c>
      <c r="G534" s="8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15">
        <v>1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15">
        <v>1</v>
      </c>
      <c r="AW534" s="7">
        <v>0</v>
      </c>
      <c r="AX534" s="7">
        <v>0</v>
      </c>
      <c r="AY534" s="15">
        <v>1</v>
      </c>
      <c r="AZ534" s="7">
        <v>0</v>
      </c>
      <c r="BA534" s="7">
        <v>0</v>
      </c>
      <c r="BB534" s="7">
        <v>0</v>
      </c>
      <c r="BC534" s="7">
        <v>0</v>
      </c>
    </row>
    <row r="535" spans="1:55" ht="15" customHeight="1" x14ac:dyDescent="0.2">
      <c r="A535" s="6" t="s">
        <v>1087</v>
      </c>
      <c r="B535" s="6" t="s">
        <v>1102</v>
      </c>
      <c r="C535" s="6" t="s">
        <v>651</v>
      </c>
      <c r="D535" s="6" t="s">
        <v>652</v>
      </c>
      <c r="E535" s="7">
        <v>0</v>
      </c>
      <c r="F535" s="7">
        <v>0</v>
      </c>
      <c r="G535" s="8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15">
        <v>1</v>
      </c>
      <c r="AC535" s="15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15">
        <v>1</v>
      </c>
      <c r="AL535" s="15">
        <v>1</v>
      </c>
      <c r="AM535" s="7">
        <v>0</v>
      </c>
      <c r="AN535" s="15">
        <v>1</v>
      </c>
      <c r="AO535" s="15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</row>
    <row r="536" spans="1:55" ht="15" customHeight="1" x14ac:dyDescent="0.2">
      <c r="A536" s="6" t="s">
        <v>1087</v>
      </c>
      <c r="B536" s="6" t="s">
        <v>1102</v>
      </c>
      <c r="C536" s="6" t="s">
        <v>655</v>
      </c>
      <c r="D536" s="6" t="s">
        <v>656</v>
      </c>
      <c r="E536" s="7">
        <v>0</v>
      </c>
      <c r="F536" s="7">
        <v>0</v>
      </c>
      <c r="G536" s="8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15">
        <v>1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15">
        <v>1</v>
      </c>
      <c r="AS536" s="15">
        <v>1</v>
      </c>
      <c r="AT536" s="7">
        <v>0</v>
      </c>
      <c r="AU536" s="15">
        <v>1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</row>
    <row r="537" spans="1:55" ht="15" customHeight="1" x14ac:dyDescent="0.2">
      <c r="A537" s="6" t="s">
        <v>1087</v>
      </c>
      <c r="B537" s="6" t="s">
        <v>1103</v>
      </c>
      <c r="C537" s="6" t="s">
        <v>416</v>
      </c>
      <c r="D537" s="6" t="s">
        <v>417</v>
      </c>
      <c r="E537" s="7">
        <v>0</v>
      </c>
      <c r="F537" s="7">
        <v>0</v>
      </c>
      <c r="G537" s="8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5">
        <v>1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</row>
    <row r="538" spans="1:55" ht="15" customHeight="1" x14ac:dyDescent="0.2">
      <c r="A538" s="6" t="s">
        <v>1087</v>
      </c>
      <c r="B538" s="6" t="s">
        <v>1103</v>
      </c>
      <c r="C538" s="6" t="s">
        <v>630</v>
      </c>
      <c r="D538" s="6" t="s">
        <v>631</v>
      </c>
      <c r="E538" s="7">
        <v>0</v>
      </c>
      <c r="F538" s="7">
        <v>0</v>
      </c>
      <c r="G538" s="8">
        <v>0</v>
      </c>
      <c r="H538" s="7">
        <v>0</v>
      </c>
      <c r="I538" s="15">
        <v>1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</row>
    <row r="539" spans="1:55" ht="15" customHeight="1" x14ac:dyDescent="0.2">
      <c r="A539" s="6" t="s">
        <v>1087</v>
      </c>
      <c r="B539" s="6" t="s">
        <v>1103</v>
      </c>
      <c r="C539" s="10" t="s">
        <v>1329</v>
      </c>
      <c r="D539" s="6" t="s">
        <v>1386</v>
      </c>
      <c r="E539" s="7">
        <v>0</v>
      </c>
      <c r="F539" s="7">
        <v>0</v>
      </c>
      <c r="G539" s="8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17">
        <v>1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</row>
    <row r="540" spans="1:55" ht="15" customHeight="1" x14ac:dyDescent="0.2">
      <c r="A540" s="6" t="s">
        <v>1087</v>
      </c>
      <c r="B540" s="6" t="s">
        <v>1104</v>
      </c>
      <c r="C540" s="6" t="s">
        <v>472</v>
      </c>
      <c r="D540" s="6" t="s">
        <v>473</v>
      </c>
      <c r="E540" s="7">
        <v>0</v>
      </c>
      <c r="F540" s="7">
        <v>0</v>
      </c>
      <c r="G540" s="8">
        <v>0</v>
      </c>
      <c r="H540" s="15">
        <v>1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15">
        <v>1</v>
      </c>
      <c r="O540" s="7">
        <v>0</v>
      </c>
      <c r="P540" s="7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15">
        <v>1</v>
      </c>
      <c r="AG540" s="15">
        <v>1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</row>
    <row r="541" spans="1:55" ht="15" customHeight="1" x14ac:dyDescent="0.2">
      <c r="A541" s="6" t="s">
        <v>1087</v>
      </c>
      <c r="B541" s="6" t="s">
        <v>1104</v>
      </c>
      <c r="C541" s="6" t="s">
        <v>474</v>
      </c>
      <c r="D541" s="6" t="s">
        <v>475</v>
      </c>
      <c r="E541" s="7">
        <v>0</v>
      </c>
      <c r="F541" s="7">
        <v>0</v>
      </c>
      <c r="G541" s="8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15">
        <v>1</v>
      </c>
      <c r="AC541" s="15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15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</row>
    <row r="542" spans="1:55" ht="15" customHeight="1" x14ac:dyDescent="0.2">
      <c r="A542" s="6" t="s">
        <v>1087</v>
      </c>
      <c r="B542" s="6" t="s">
        <v>1014</v>
      </c>
      <c r="C542" s="6" t="s">
        <v>675</v>
      </c>
      <c r="D542" s="6" t="s">
        <v>676</v>
      </c>
      <c r="E542" s="7">
        <v>0</v>
      </c>
      <c r="F542" s="7">
        <v>0</v>
      </c>
      <c r="G542" s="8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15">
        <v>1</v>
      </c>
      <c r="BA542" s="7">
        <v>0</v>
      </c>
      <c r="BB542" s="15">
        <v>1</v>
      </c>
      <c r="BC542" s="15">
        <v>1</v>
      </c>
    </row>
    <row r="543" spans="1:55" ht="15" customHeight="1" x14ac:dyDescent="0.2">
      <c r="A543" s="6" t="s">
        <v>1087</v>
      </c>
      <c r="B543" s="6" t="s">
        <v>1014</v>
      </c>
      <c r="C543" s="6" t="s">
        <v>673</v>
      </c>
      <c r="D543" s="6" t="s">
        <v>674</v>
      </c>
      <c r="E543" s="7">
        <v>0</v>
      </c>
      <c r="F543" s="7">
        <v>0</v>
      </c>
      <c r="G543" s="8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7">
        <v>0</v>
      </c>
      <c r="X543" s="15">
        <v>1</v>
      </c>
      <c r="Y543" s="7">
        <v>0</v>
      </c>
      <c r="Z543" s="7">
        <v>0</v>
      </c>
      <c r="AA543" s="7">
        <v>0</v>
      </c>
      <c r="AB543" s="15">
        <v>1</v>
      </c>
      <c r="AC543" s="15">
        <v>1</v>
      </c>
      <c r="AD543" s="15">
        <v>1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15">
        <v>1</v>
      </c>
      <c r="AP543" s="7">
        <v>0</v>
      </c>
      <c r="AQ543" s="7">
        <v>0</v>
      </c>
      <c r="AR543" s="15">
        <v>1</v>
      </c>
      <c r="AS543" s="15">
        <v>1</v>
      </c>
      <c r="AT543" s="15">
        <v>1</v>
      </c>
      <c r="AU543" s="15">
        <v>1</v>
      </c>
      <c r="AV543" s="7">
        <v>0</v>
      </c>
      <c r="AW543" s="7">
        <v>0</v>
      </c>
      <c r="AX543" s="7">
        <v>0</v>
      </c>
      <c r="AY543" s="7">
        <v>0</v>
      </c>
      <c r="AZ543" s="15">
        <v>1</v>
      </c>
      <c r="BA543" s="7">
        <v>0</v>
      </c>
      <c r="BB543" s="7">
        <v>0</v>
      </c>
      <c r="BC543" s="15">
        <v>1</v>
      </c>
    </row>
    <row r="544" spans="1:55" ht="15" customHeight="1" x14ac:dyDescent="0.2">
      <c r="A544" s="6" t="s">
        <v>1087</v>
      </c>
      <c r="B544" s="6" t="s">
        <v>1014</v>
      </c>
      <c r="C544" s="10" t="s">
        <v>1330</v>
      </c>
      <c r="D544" s="6" t="s">
        <v>1387</v>
      </c>
      <c r="E544" s="7">
        <v>0</v>
      </c>
      <c r="F544" s="7">
        <v>0</v>
      </c>
      <c r="G544" s="8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14">
        <v>0</v>
      </c>
      <c r="R544" s="14">
        <v>0</v>
      </c>
      <c r="S544" s="14">
        <v>0</v>
      </c>
      <c r="T544" s="14">
        <v>0</v>
      </c>
      <c r="U544" s="17">
        <v>1</v>
      </c>
      <c r="V544" s="14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</row>
    <row r="545" spans="1:55" ht="15" customHeight="1" x14ac:dyDescent="0.2">
      <c r="A545" s="6" t="s">
        <v>1087</v>
      </c>
      <c r="B545" s="6" t="s">
        <v>1014</v>
      </c>
      <c r="C545" s="6" t="s">
        <v>677</v>
      </c>
      <c r="D545" s="6" t="s">
        <v>678</v>
      </c>
      <c r="E545" s="7">
        <v>0</v>
      </c>
      <c r="F545" s="7">
        <v>0</v>
      </c>
      <c r="G545" s="8">
        <v>0</v>
      </c>
      <c r="H545" s="15">
        <v>1</v>
      </c>
      <c r="I545" s="7">
        <v>0</v>
      </c>
      <c r="J545" s="15">
        <v>1</v>
      </c>
      <c r="K545" s="7">
        <v>0</v>
      </c>
      <c r="L545" s="15">
        <v>1</v>
      </c>
      <c r="M545" s="15">
        <v>1</v>
      </c>
      <c r="N545" s="7">
        <v>0</v>
      </c>
      <c r="O545" s="7">
        <v>0</v>
      </c>
      <c r="P545" s="15">
        <v>1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7">
        <v>0</v>
      </c>
      <c r="X545" s="7">
        <v>0</v>
      </c>
      <c r="Y545" s="7">
        <v>0</v>
      </c>
      <c r="Z545" s="7">
        <v>0</v>
      </c>
      <c r="AA545" s="15">
        <v>1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15">
        <v>1</v>
      </c>
      <c r="AK545" s="15">
        <v>1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</row>
    <row r="546" spans="1:55" ht="15" customHeight="1" x14ac:dyDescent="0.2">
      <c r="A546" s="6" t="s">
        <v>1087</v>
      </c>
      <c r="B546" s="6" t="s">
        <v>1014</v>
      </c>
      <c r="C546" s="6" t="s">
        <v>1014</v>
      </c>
      <c r="D546" s="6" t="s">
        <v>1015</v>
      </c>
      <c r="E546" s="7">
        <v>0</v>
      </c>
      <c r="F546" s="7">
        <v>0</v>
      </c>
      <c r="G546" s="8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15">
        <v>1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15">
        <v>1</v>
      </c>
      <c r="AR546" s="15">
        <v>1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</row>
    <row r="547" spans="1:55" ht="15" customHeight="1" x14ac:dyDescent="0.2">
      <c r="A547" s="6" t="s">
        <v>1087</v>
      </c>
      <c r="B547" s="6" t="s">
        <v>400</v>
      </c>
      <c r="C547" s="6" t="s">
        <v>604</v>
      </c>
      <c r="D547" s="6" t="s">
        <v>605</v>
      </c>
      <c r="E547" s="7">
        <v>0</v>
      </c>
      <c r="F547" s="7">
        <v>0</v>
      </c>
      <c r="G547" s="8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15">
        <v>1</v>
      </c>
      <c r="P547" s="7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15">
        <v>1</v>
      </c>
      <c r="AG547" s="15">
        <v>1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15">
        <v>1</v>
      </c>
      <c r="BA547" s="7">
        <v>0</v>
      </c>
      <c r="BB547" s="7">
        <v>0</v>
      </c>
      <c r="BC547" s="15">
        <v>1</v>
      </c>
    </row>
    <row r="548" spans="1:55" ht="15" customHeight="1" x14ac:dyDescent="0.2">
      <c r="A548" s="6" t="s">
        <v>1087</v>
      </c>
      <c r="B548" s="6" t="s">
        <v>400</v>
      </c>
      <c r="C548" s="6" t="s">
        <v>606</v>
      </c>
      <c r="D548" s="6" t="s">
        <v>607</v>
      </c>
      <c r="E548" s="7">
        <v>0</v>
      </c>
      <c r="F548" s="7">
        <v>0</v>
      </c>
      <c r="G548" s="8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15">
        <v>1</v>
      </c>
      <c r="AC548" s="15">
        <v>1</v>
      </c>
      <c r="AD548" s="7">
        <v>0</v>
      </c>
      <c r="AE548" s="7">
        <v>0</v>
      </c>
      <c r="AF548" s="7">
        <v>0</v>
      </c>
      <c r="AG548" s="15">
        <v>1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15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15">
        <v>1</v>
      </c>
      <c r="AW548" s="7">
        <v>0</v>
      </c>
      <c r="AX548" s="7">
        <v>0</v>
      </c>
      <c r="AY548" s="15">
        <v>1</v>
      </c>
      <c r="AZ548" s="7">
        <v>0</v>
      </c>
      <c r="BA548" s="7">
        <v>0</v>
      </c>
      <c r="BB548" s="7">
        <v>0</v>
      </c>
      <c r="BC548" s="7">
        <v>0</v>
      </c>
    </row>
    <row r="549" spans="1:55" ht="15" customHeight="1" x14ac:dyDescent="0.2">
      <c r="A549" s="6" t="s">
        <v>1087</v>
      </c>
      <c r="B549" s="6" t="s">
        <v>400</v>
      </c>
      <c r="C549" s="6" t="s">
        <v>608</v>
      </c>
      <c r="D549" s="6" t="s">
        <v>609</v>
      </c>
      <c r="E549" s="7">
        <v>0</v>
      </c>
      <c r="F549" s="7">
        <v>0</v>
      </c>
      <c r="G549" s="8">
        <v>0</v>
      </c>
      <c r="H549" s="7">
        <v>0</v>
      </c>
      <c r="I549" s="7">
        <v>0</v>
      </c>
      <c r="J549" s="7">
        <v>0</v>
      </c>
      <c r="K549" s="7">
        <v>0</v>
      </c>
      <c r="L549" s="15">
        <v>1</v>
      </c>
      <c r="M549" s="7">
        <v>0</v>
      </c>
      <c r="N549" s="7">
        <v>0</v>
      </c>
      <c r="O549" s="7">
        <v>0</v>
      </c>
      <c r="P549" s="15">
        <v>1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15">
        <v>1</v>
      </c>
      <c r="AG549" s="7">
        <v>0</v>
      </c>
      <c r="AH549" s="7">
        <v>0</v>
      </c>
      <c r="AI549" s="15">
        <v>1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15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</row>
    <row r="550" spans="1:55" ht="15" customHeight="1" x14ac:dyDescent="0.2">
      <c r="A550" s="6" t="s">
        <v>1087</v>
      </c>
      <c r="B550" s="6" t="s">
        <v>400</v>
      </c>
      <c r="C550" s="6" t="s">
        <v>1212</v>
      </c>
      <c r="D550" s="6" t="s">
        <v>1213</v>
      </c>
      <c r="E550" s="7">
        <v>0</v>
      </c>
      <c r="F550" s="7">
        <v>0</v>
      </c>
      <c r="G550" s="16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</row>
    <row r="551" spans="1:55" ht="15" customHeight="1" x14ac:dyDescent="0.2">
      <c r="A551" s="6" t="s">
        <v>1087</v>
      </c>
      <c r="B551" s="6" t="s">
        <v>400</v>
      </c>
      <c r="C551" s="6" t="s">
        <v>400</v>
      </c>
      <c r="D551" s="6" t="s">
        <v>401</v>
      </c>
      <c r="E551" s="7">
        <v>0</v>
      </c>
      <c r="F551" s="7">
        <v>0</v>
      </c>
      <c r="G551" s="8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15">
        <v>1</v>
      </c>
      <c r="AS551" s="15">
        <v>1</v>
      </c>
      <c r="AT551" s="7">
        <v>0</v>
      </c>
      <c r="AU551" s="15">
        <v>1</v>
      </c>
      <c r="AV551" s="7">
        <v>0</v>
      </c>
      <c r="AW551" s="7">
        <v>0</v>
      </c>
      <c r="AX551" s="15">
        <v>1</v>
      </c>
      <c r="AY551" s="15">
        <v>1</v>
      </c>
      <c r="AZ551" s="7">
        <v>0</v>
      </c>
      <c r="BA551" s="7">
        <v>0</v>
      </c>
      <c r="BB551" s="15">
        <v>1</v>
      </c>
      <c r="BC551" s="15">
        <v>1</v>
      </c>
    </row>
    <row r="552" spans="1:55" ht="15" customHeight="1" x14ac:dyDescent="0.2">
      <c r="A552" s="6" t="s">
        <v>1087</v>
      </c>
      <c r="B552" s="6" t="s">
        <v>715</v>
      </c>
      <c r="C552" s="6" t="s">
        <v>543</v>
      </c>
      <c r="D552" s="6" t="s">
        <v>544</v>
      </c>
      <c r="E552" s="7">
        <v>0</v>
      </c>
      <c r="F552" s="7">
        <v>0</v>
      </c>
      <c r="G552" s="8">
        <v>0</v>
      </c>
      <c r="H552" s="7">
        <v>0</v>
      </c>
      <c r="I552" s="15">
        <v>1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14">
        <v>0</v>
      </c>
      <c r="R552" s="14">
        <v>0</v>
      </c>
      <c r="S552" s="14">
        <v>0</v>
      </c>
      <c r="T552" s="14">
        <v>0</v>
      </c>
      <c r="U552" s="17">
        <v>1</v>
      </c>
      <c r="V552" s="14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</row>
    <row r="553" spans="1:55" ht="15" customHeight="1" x14ac:dyDescent="0.2">
      <c r="A553" s="6" t="s">
        <v>1087</v>
      </c>
      <c r="B553" s="6" t="s">
        <v>715</v>
      </c>
      <c r="C553" s="6" t="s">
        <v>873</v>
      </c>
      <c r="D553" s="6" t="s">
        <v>874</v>
      </c>
      <c r="E553" s="7">
        <v>0</v>
      </c>
      <c r="F553" s="7">
        <v>0</v>
      </c>
      <c r="G553" s="8">
        <v>0</v>
      </c>
      <c r="H553" s="15">
        <v>1</v>
      </c>
      <c r="I553" s="15">
        <v>1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15">
        <v>1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15">
        <v>1</v>
      </c>
      <c r="AS553" s="15">
        <v>1</v>
      </c>
      <c r="AT553" s="7">
        <v>0</v>
      </c>
      <c r="AU553" s="15">
        <v>1</v>
      </c>
      <c r="AV553" s="15">
        <v>1</v>
      </c>
      <c r="AW553" s="7">
        <v>0</v>
      </c>
      <c r="AX553" s="7">
        <v>0</v>
      </c>
      <c r="AY553" s="15">
        <v>1</v>
      </c>
      <c r="AZ553" s="7">
        <v>0</v>
      </c>
      <c r="BA553" s="7">
        <v>0</v>
      </c>
      <c r="BB553" s="7">
        <v>0</v>
      </c>
      <c r="BC553" s="7">
        <v>0</v>
      </c>
    </row>
    <row r="554" spans="1:55" ht="15" customHeight="1" x14ac:dyDescent="0.2">
      <c r="A554" s="6" t="s">
        <v>1087</v>
      </c>
      <c r="B554" s="6" t="s">
        <v>715</v>
      </c>
      <c r="C554" s="6" t="s">
        <v>117</v>
      </c>
      <c r="D554" s="6" t="s">
        <v>118</v>
      </c>
      <c r="E554" s="7">
        <v>0</v>
      </c>
      <c r="F554" s="7">
        <v>0</v>
      </c>
      <c r="G554" s="16">
        <v>1</v>
      </c>
      <c r="H554" s="15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</row>
    <row r="555" spans="1:55" ht="15" customHeight="1" x14ac:dyDescent="0.2">
      <c r="A555" s="6" t="s">
        <v>1087</v>
      </c>
      <c r="B555" s="6" t="s">
        <v>1105</v>
      </c>
      <c r="C555" s="6" t="s">
        <v>325</v>
      </c>
      <c r="D555" s="6" t="s">
        <v>326</v>
      </c>
      <c r="E555" s="7">
        <v>0</v>
      </c>
      <c r="F555" s="7">
        <v>0</v>
      </c>
      <c r="G555" s="8">
        <v>0</v>
      </c>
      <c r="H555" s="15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17">
        <v>1</v>
      </c>
      <c r="R555" s="17">
        <v>1</v>
      </c>
      <c r="S555" s="14">
        <v>0</v>
      </c>
      <c r="T555" s="17">
        <v>1</v>
      </c>
      <c r="U555" s="17">
        <v>1</v>
      </c>
      <c r="V555" s="14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</row>
    <row r="556" spans="1:55" ht="15" customHeight="1" x14ac:dyDescent="0.2">
      <c r="A556" s="6" t="s">
        <v>1087</v>
      </c>
      <c r="B556" s="6" t="s">
        <v>1105</v>
      </c>
      <c r="C556" s="6" t="s">
        <v>327</v>
      </c>
      <c r="D556" s="6" t="s">
        <v>328</v>
      </c>
      <c r="E556" s="7">
        <v>0</v>
      </c>
      <c r="F556" s="7">
        <v>0</v>
      </c>
      <c r="G556" s="8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15">
        <v>1</v>
      </c>
      <c r="AC556" s="15">
        <v>1</v>
      </c>
      <c r="AD556" s="7">
        <v>0</v>
      </c>
      <c r="AE556" s="7">
        <v>0</v>
      </c>
      <c r="AF556" s="7">
        <v>0</v>
      </c>
      <c r="AG556" s="15">
        <v>1</v>
      </c>
      <c r="AH556" s="7">
        <v>0</v>
      </c>
      <c r="AI556" s="15">
        <v>1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15">
        <v>1</v>
      </c>
      <c r="AP556" s="7">
        <v>0</v>
      </c>
      <c r="AQ556" s="7">
        <v>0</v>
      </c>
      <c r="AR556" s="15">
        <v>1</v>
      </c>
      <c r="AS556" s="15">
        <v>1</v>
      </c>
      <c r="AT556" s="15">
        <v>1</v>
      </c>
      <c r="AU556" s="15">
        <v>1</v>
      </c>
      <c r="AV556" s="15">
        <v>1</v>
      </c>
      <c r="AW556" s="7">
        <v>0</v>
      </c>
      <c r="AX556" s="7">
        <v>0</v>
      </c>
      <c r="AY556" s="15">
        <v>1</v>
      </c>
      <c r="AZ556" s="15">
        <v>1</v>
      </c>
      <c r="BA556" s="7">
        <v>0</v>
      </c>
      <c r="BB556" s="7">
        <v>0</v>
      </c>
      <c r="BC556" s="15">
        <v>1</v>
      </c>
    </row>
    <row r="557" spans="1:55" ht="15" customHeight="1" x14ac:dyDescent="0.2">
      <c r="A557" s="6" t="s">
        <v>1087</v>
      </c>
      <c r="B557" s="6" t="s">
        <v>1105</v>
      </c>
      <c r="C557" s="6" t="s">
        <v>1162</v>
      </c>
      <c r="D557" s="6" t="s">
        <v>1163</v>
      </c>
      <c r="E557" s="7">
        <v>0</v>
      </c>
      <c r="F557" s="15">
        <v>1</v>
      </c>
      <c r="G557" s="8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</row>
    <row r="558" spans="1:55" ht="15" customHeight="1" x14ac:dyDescent="0.2">
      <c r="A558" s="6" t="s">
        <v>1087</v>
      </c>
      <c r="B558" s="6" t="s">
        <v>1106</v>
      </c>
      <c r="C558" s="6" t="s">
        <v>22</v>
      </c>
      <c r="D558" s="6" t="s">
        <v>23</v>
      </c>
      <c r="E558" s="7">
        <v>0</v>
      </c>
      <c r="F558" s="7">
        <v>0</v>
      </c>
      <c r="G558" s="8">
        <v>0</v>
      </c>
      <c r="H558" s="7">
        <v>0</v>
      </c>
      <c r="I558" s="15">
        <v>1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</row>
    <row r="559" spans="1:55" ht="15" customHeight="1" x14ac:dyDescent="0.2">
      <c r="A559" s="6" t="s">
        <v>1087</v>
      </c>
      <c r="B559" s="6" t="s">
        <v>1106</v>
      </c>
      <c r="C559" s="6" t="s">
        <v>669</v>
      </c>
      <c r="D559" s="6" t="s">
        <v>670</v>
      </c>
      <c r="E559" s="7">
        <v>0</v>
      </c>
      <c r="F559" s="7">
        <v>0</v>
      </c>
      <c r="G559" s="8">
        <v>0</v>
      </c>
      <c r="H559" s="15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15">
        <v>1</v>
      </c>
      <c r="AG559" s="7">
        <v>0</v>
      </c>
      <c r="AH559" s="7">
        <v>0</v>
      </c>
      <c r="AI559" s="7">
        <v>0</v>
      </c>
      <c r="AJ559" s="7">
        <v>0</v>
      </c>
      <c r="AK559" s="15">
        <v>1</v>
      </c>
      <c r="AL559" s="15">
        <v>1</v>
      </c>
      <c r="AM559" s="15">
        <v>1</v>
      </c>
      <c r="AN559" s="15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15">
        <v>1</v>
      </c>
      <c r="AW559" s="7">
        <v>0</v>
      </c>
      <c r="AX559" s="7">
        <v>0</v>
      </c>
      <c r="AY559" s="15">
        <v>1</v>
      </c>
      <c r="AZ559" s="15">
        <v>1</v>
      </c>
      <c r="BA559" s="7">
        <v>0</v>
      </c>
      <c r="BB559" s="7">
        <v>0</v>
      </c>
      <c r="BC559" s="15">
        <v>1</v>
      </c>
    </row>
    <row r="560" spans="1:55" ht="15" customHeight="1" x14ac:dyDescent="0.2">
      <c r="A560" s="6" t="s">
        <v>1087</v>
      </c>
      <c r="B560" s="6" t="s">
        <v>1106</v>
      </c>
      <c r="C560" s="6" t="s">
        <v>667</v>
      </c>
      <c r="D560" s="6" t="s">
        <v>668</v>
      </c>
      <c r="E560" s="7">
        <v>0</v>
      </c>
      <c r="F560" s="7">
        <v>0</v>
      </c>
      <c r="G560" s="8">
        <v>0</v>
      </c>
      <c r="H560" s="7">
        <v>0</v>
      </c>
      <c r="I560" s="15">
        <v>1</v>
      </c>
      <c r="J560" s="7">
        <v>0</v>
      </c>
      <c r="K560" s="7">
        <v>0</v>
      </c>
      <c r="L560" s="7">
        <v>0</v>
      </c>
      <c r="M560" s="15">
        <v>1</v>
      </c>
      <c r="N560" s="7">
        <v>0</v>
      </c>
      <c r="O560" s="7">
        <v>0</v>
      </c>
      <c r="P560" s="15">
        <v>1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</row>
    <row r="561" spans="1:55" ht="15" customHeight="1" x14ac:dyDescent="0.2">
      <c r="A561" s="6" t="s">
        <v>1087</v>
      </c>
      <c r="B561" s="6" t="s">
        <v>1106</v>
      </c>
      <c r="C561" s="6" t="s">
        <v>663</v>
      </c>
      <c r="D561" s="6" t="s">
        <v>664</v>
      </c>
      <c r="E561" s="15">
        <v>1</v>
      </c>
      <c r="F561" s="15">
        <v>1</v>
      </c>
      <c r="G561" s="8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</row>
    <row r="562" spans="1:55" ht="15" customHeight="1" x14ac:dyDescent="0.2">
      <c r="A562" s="6" t="s">
        <v>1087</v>
      </c>
      <c r="B562" s="6" t="s">
        <v>1106</v>
      </c>
      <c r="C562" s="6" t="s">
        <v>665</v>
      </c>
      <c r="D562" s="6" t="s">
        <v>666</v>
      </c>
      <c r="E562" s="7">
        <v>0</v>
      </c>
      <c r="F562" s="7">
        <v>0</v>
      </c>
      <c r="G562" s="8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15">
        <v>1</v>
      </c>
      <c r="AL562" s="15">
        <v>1</v>
      </c>
      <c r="AM562" s="15">
        <v>1</v>
      </c>
      <c r="AN562" s="15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</row>
    <row r="563" spans="1:55" ht="15" customHeight="1" x14ac:dyDescent="0.2">
      <c r="A563" s="6" t="s">
        <v>1087</v>
      </c>
      <c r="B563" s="6" t="s">
        <v>1107</v>
      </c>
      <c r="C563" s="6" t="s">
        <v>697</v>
      </c>
      <c r="D563" s="6" t="s">
        <v>698</v>
      </c>
      <c r="E563" s="7">
        <v>0</v>
      </c>
      <c r="F563" s="7">
        <v>0</v>
      </c>
      <c r="G563" s="8">
        <v>0</v>
      </c>
      <c r="H563" s="7">
        <v>0</v>
      </c>
      <c r="I563" s="15">
        <v>1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</row>
    <row r="564" spans="1:55" ht="15" customHeight="1" x14ac:dyDescent="0.2">
      <c r="A564" s="6" t="s">
        <v>1087</v>
      </c>
      <c r="B564" s="6" t="s">
        <v>1107</v>
      </c>
      <c r="C564" s="6" t="s">
        <v>701</v>
      </c>
      <c r="D564" s="6" t="s">
        <v>702</v>
      </c>
      <c r="E564" s="7">
        <v>0</v>
      </c>
      <c r="F564" s="7">
        <v>0</v>
      </c>
      <c r="G564" s="8">
        <v>0</v>
      </c>
      <c r="H564" s="7">
        <v>0</v>
      </c>
      <c r="I564" s="15">
        <v>1</v>
      </c>
      <c r="J564" s="15">
        <v>1</v>
      </c>
      <c r="K564" s="7">
        <v>0</v>
      </c>
      <c r="L564" s="7">
        <v>0</v>
      </c>
      <c r="M564" s="15">
        <v>1</v>
      </c>
      <c r="N564" s="7">
        <v>0</v>
      </c>
      <c r="O564" s="7">
        <v>0</v>
      </c>
      <c r="P564" s="7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</row>
    <row r="565" spans="1:55" ht="15" customHeight="1" x14ac:dyDescent="0.2">
      <c r="A565" s="6" t="s">
        <v>1087</v>
      </c>
      <c r="B565" s="6" t="s">
        <v>1107</v>
      </c>
      <c r="C565" s="6" t="s">
        <v>699</v>
      </c>
      <c r="D565" s="6" t="s">
        <v>700</v>
      </c>
      <c r="E565" s="7">
        <v>0</v>
      </c>
      <c r="F565" s="7">
        <v>0</v>
      </c>
      <c r="G565" s="8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15">
        <v>1</v>
      </c>
      <c r="Q565" s="14">
        <v>0</v>
      </c>
      <c r="R565" s="14">
        <v>0</v>
      </c>
      <c r="S565" s="14">
        <v>0</v>
      </c>
      <c r="T565" s="14">
        <v>0</v>
      </c>
      <c r="U565" s="17">
        <v>1</v>
      </c>
      <c r="V565" s="14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</row>
    <row r="566" spans="1:55" ht="15" customHeight="1" x14ac:dyDescent="0.2">
      <c r="A566" s="6" t="s">
        <v>1087</v>
      </c>
      <c r="B566" s="6" t="s">
        <v>1108</v>
      </c>
      <c r="C566" s="6" t="s">
        <v>359</v>
      </c>
      <c r="D566" s="6" t="s">
        <v>360</v>
      </c>
      <c r="E566" s="7">
        <v>0</v>
      </c>
      <c r="F566" s="7">
        <v>0</v>
      </c>
      <c r="G566" s="8">
        <v>0</v>
      </c>
      <c r="H566" s="15">
        <v>1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15">
        <v>1</v>
      </c>
      <c r="AC566" s="15">
        <v>1</v>
      </c>
      <c r="AD566" s="7">
        <v>0</v>
      </c>
      <c r="AE566" s="7">
        <v>0</v>
      </c>
      <c r="AF566" s="7">
        <v>0</v>
      </c>
      <c r="AG566" s="15">
        <v>1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15">
        <v>1</v>
      </c>
      <c r="AP566" s="7">
        <v>0</v>
      </c>
      <c r="AQ566" s="15">
        <v>1</v>
      </c>
      <c r="AR566" s="15">
        <v>1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15">
        <v>1</v>
      </c>
      <c r="BA566" s="7">
        <v>0</v>
      </c>
      <c r="BB566" s="7">
        <v>0</v>
      </c>
      <c r="BC566" s="15">
        <v>1</v>
      </c>
    </row>
    <row r="567" spans="1:55" ht="15" customHeight="1" x14ac:dyDescent="0.2">
      <c r="A567" s="6" t="s">
        <v>1087</v>
      </c>
      <c r="B567" s="6" t="s">
        <v>1108</v>
      </c>
      <c r="C567" s="6" t="s">
        <v>361</v>
      </c>
      <c r="D567" s="6" t="s">
        <v>362</v>
      </c>
      <c r="E567" s="7">
        <v>0</v>
      </c>
      <c r="F567" s="7">
        <v>0</v>
      </c>
      <c r="G567" s="8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14">
        <v>0</v>
      </c>
      <c r="R567" s="14">
        <v>0</v>
      </c>
      <c r="S567" s="14">
        <v>0</v>
      </c>
      <c r="T567" s="14">
        <v>0</v>
      </c>
      <c r="U567" s="17">
        <v>1</v>
      </c>
      <c r="V567" s="14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15">
        <v>1</v>
      </c>
      <c r="AS567" s="15">
        <v>1</v>
      </c>
      <c r="AT567" s="15">
        <v>1</v>
      </c>
      <c r="AU567" s="15">
        <v>1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</row>
    <row r="568" spans="1:55" ht="15" customHeight="1" x14ac:dyDescent="0.2">
      <c r="A568" s="6" t="s">
        <v>1087</v>
      </c>
      <c r="B568" s="6" t="s">
        <v>1108</v>
      </c>
      <c r="C568" s="6" t="s">
        <v>53</v>
      </c>
      <c r="D568" s="6" t="s">
        <v>54</v>
      </c>
      <c r="E568" s="15">
        <v>1</v>
      </c>
      <c r="F568" s="7">
        <v>0</v>
      </c>
      <c r="G568" s="8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</row>
    <row r="569" spans="1:55" ht="15" customHeight="1" x14ac:dyDescent="0.2">
      <c r="A569" s="6" t="s">
        <v>1087</v>
      </c>
      <c r="B569" s="6" t="s">
        <v>1108</v>
      </c>
      <c r="C569" s="6" t="s">
        <v>55</v>
      </c>
      <c r="D569" s="6" t="s">
        <v>56</v>
      </c>
      <c r="E569" s="15">
        <v>1</v>
      </c>
      <c r="F569" s="7">
        <v>0</v>
      </c>
      <c r="G569" s="8">
        <v>0</v>
      </c>
      <c r="H569" s="7">
        <v>0</v>
      </c>
      <c r="I569" s="7">
        <v>0</v>
      </c>
      <c r="J569" s="15">
        <v>1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</row>
    <row r="570" spans="1:55" ht="15" customHeight="1" x14ac:dyDescent="0.2">
      <c r="A570" s="6" t="s">
        <v>1087</v>
      </c>
      <c r="B570" s="6" t="s">
        <v>1108</v>
      </c>
      <c r="C570" s="6" t="s">
        <v>57</v>
      </c>
      <c r="D570" s="6" t="s">
        <v>58</v>
      </c>
      <c r="E570" s="7">
        <v>0</v>
      </c>
      <c r="F570" s="7">
        <v>0</v>
      </c>
      <c r="G570" s="8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15">
        <v>1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15">
        <v>1</v>
      </c>
      <c r="AP570" s="7">
        <v>0</v>
      </c>
      <c r="AQ570" s="7">
        <v>0</v>
      </c>
      <c r="AR570" s="15">
        <v>1</v>
      </c>
      <c r="AS570" s="15">
        <v>1</v>
      </c>
      <c r="AT570" s="7">
        <v>0</v>
      </c>
      <c r="AU570" s="15">
        <v>1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</row>
    <row r="571" spans="1:55" ht="15" customHeight="1" x14ac:dyDescent="0.2">
      <c r="A571" s="6" t="s">
        <v>1087</v>
      </c>
      <c r="B571" s="6" t="s">
        <v>1108</v>
      </c>
      <c r="C571" s="6" t="s">
        <v>59</v>
      </c>
      <c r="D571" s="6" t="s">
        <v>60</v>
      </c>
      <c r="E571" s="7">
        <v>0</v>
      </c>
      <c r="F571" s="7">
        <v>0</v>
      </c>
      <c r="G571" s="8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15">
        <v>1</v>
      </c>
      <c r="AL571" s="15">
        <v>1</v>
      </c>
      <c r="AM571" s="15">
        <v>1</v>
      </c>
      <c r="AN571" s="15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15">
        <v>1</v>
      </c>
      <c r="BA571" s="7">
        <v>0</v>
      </c>
      <c r="BB571" s="7">
        <v>0</v>
      </c>
      <c r="BC571" s="15">
        <v>1</v>
      </c>
    </row>
    <row r="572" spans="1:55" ht="15" customHeight="1" x14ac:dyDescent="0.2">
      <c r="A572" s="6" t="s">
        <v>1087</v>
      </c>
      <c r="B572" s="6" t="s">
        <v>1108</v>
      </c>
      <c r="C572" s="6" t="s">
        <v>63</v>
      </c>
      <c r="D572" s="6" t="s">
        <v>64</v>
      </c>
      <c r="E572" s="7">
        <v>0</v>
      </c>
      <c r="F572" s="7">
        <v>0</v>
      </c>
      <c r="G572" s="8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15">
        <v>1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15">
        <v>1</v>
      </c>
      <c r="AP572" s="7">
        <v>0</v>
      </c>
      <c r="AQ572" s="15">
        <v>1</v>
      </c>
      <c r="AR572" s="15">
        <v>1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</row>
    <row r="573" spans="1:55" ht="15" customHeight="1" x14ac:dyDescent="0.2">
      <c r="A573" s="6" t="s">
        <v>1087</v>
      </c>
      <c r="B573" s="6" t="s">
        <v>1108</v>
      </c>
      <c r="C573" s="10" t="s">
        <v>1331</v>
      </c>
      <c r="D573" s="6" t="s">
        <v>1388</v>
      </c>
      <c r="E573" s="7">
        <v>0</v>
      </c>
      <c r="F573" s="7">
        <v>0</v>
      </c>
      <c r="G573" s="8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14">
        <v>0</v>
      </c>
      <c r="R573" s="17">
        <v>1</v>
      </c>
      <c r="S573" s="14">
        <v>0</v>
      </c>
      <c r="T573" s="14">
        <v>0</v>
      </c>
      <c r="U573" s="14">
        <v>0</v>
      </c>
      <c r="V573" s="17">
        <v>1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</row>
    <row r="574" spans="1:55" ht="15" customHeight="1" x14ac:dyDescent="0.2">
      <c r="A574" s="6" t="s">
        <v>1087</v>
      </c>
      <c r="B574" s="6" t="s">
        <v>1108</v>
      </c>
      <c r="C574" s="6" t="s">
        <v>61</v>
      </c>
      <c r="D574" s="6" t="s">
        <v>62</v>
      </c>
      <c r="E574" s="7">
        <v>0</v>
      </c>
      <c r="F574" s="15">
        <v>1</v>
      </c>
      <c r="G574" s="8">
        <v>0</v>
      </c>
      <c r="H574" s="15">
        <v>1</v>
      </c>
      <c r="I574" s="15">
        <v>1</v>
      </c>
      <c r="J574" s="7">
        <v>0</v>
      </c>
      <c r="K574" s="15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15">
        <v>1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15">
        <v>1</v>
      </c>
      <c r="BA574" s="7">
        <v>0</v>
      </c>
      <c r="BB574" s="15">
        <v>1</v>
      </c>
      <c r="BC574" s="15">
        <v>1</v>
      </c>
    </row>
    <row r="575" spans="1:55" ht="15" customHeight="1" x14ac:dyDescent="0.2">
      <c r="A575" s="6" t="s">
        <v>1087</v>
      </c>
      <c r="B575" s="6" t="s">
        <v>1108</v>
      </c>
      <c r="C575" s="6" t="s">
        <v>796</v>
      </c>
      <c r="D575" s="6" t="s">
        <v>797</v>
      </c>
      <c r="E575" s="7">
        <v>0</v>
      </c>
      <c r="F575" s="7">
        <v>0</v>
      </c>
      <c r="G575" s="8">
        <v>0</v>
      </c>
      <c r="H575" s="7">
        <v>0</v>
      </c>
      <c r="I575" s="15">
        <v>1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</row>
    <row r="576" spans="1:55" ht="15" customHeight="1" x14ac:dyDescent="0.2">
      <c r="A576" s="6" t="s">
        <v>1087</v>
      </c>
      <c r="B576" s="6" t="s">
        <v>1109</v>
      </c>
      <c r="C576" s="6" t="s">
        <v>798</v>
      </c>
      <c r="D576" s="6" t="s">
        <v>799</v>
      </c>
      <c r="E576" s="7">
        <v>0</v>
      </c>
      <c r="F576" s="7">
        <v>0</v>
      </c>
      <c r="G576" s="8">
        <v>0</v>
      </c>
      <c r="H576" s="15">
        <v>1</v>
      </c>
      <c r="I576" s="15">
        <v>1</v>
      </c>
      <c r="J576" s="7">
        <v>0</v>
      </c>
      <c r="K576" s="15">
        <v>1</v>
      </c>
      <c r="L576" s="7">
        <v>0</v>
      </c>
      <c r="M576" s="15">
        <v>1</v>
      </c>
      <c r="N576" s="15">
        <v>1</v>
      </c>
      <c r="O576" s="7">
        <v>0</v>
      </c>
      <c r="P576" s="7">
        <v>0</v>
      </c>
      <c r="Q576" s="14">
        <v>0</v>
      </c>
      <c r="R576" s="14">
        <v>0</v>
      </c>
      <c r="S576" s="14">
        <v>0</v>
      </c>
      <c r="T576" s="17">
        <v>1</v>
      </c>
      <c r="U576" s="14">
        <v>0</v>
      </c>
      <c r="V576" s="14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15">
        <v>1</v>
      </c>
      <c r="AC576" s="15">
        <v>1</v>
      </c>
      <c r="AD576" s="7">
        <v>0</v>
      </c>
      <c r="AE576" s="7">
        <v>0</v>
      </c>
      <c r="AF576" s="15">
        <v>1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15">
        <v>1</v>
      </c>
      <c r="AS576" s="15">
        <v>1</v>
      </c>
      <c r="AT576" s="15">
        <v>1</v>
      </c>
      <c r="AU576" s="15">
        <v>1</v>
      </c>
      <c r="AV576" s="15">
        <v>1</v>
      </c>
      <c r="AW576" s="7">
        <v>0</v>
      </c>
      <c r="AX576" s="7">
        <v>0</v>
      </c>
      <c r="AY576" s="15">
        <v>1</v>
      </c>
      <c r="AZ576" s="15">
        <v>1</v>
      </c>
      <c r="BA576" s="7">
        <v>0</v>
      </c>
      <c r="BB576" s="15">
        <v>1</v>
      </c>
      <c r="BC576" s="15">
        <v>1</v>
      </c>
    </row>
    <row r="577" spans="1:55" ht="15" customHeight="1" x14ac:dyDescent="0.2">
      <c r="A577" s="6" t="s">
        <v>1087</v>
      </c>
      <c r="B577" s="6" t="s">
        <v>1109</v>
      </c>
      <c r="C577" s="6" t="s">
        <v>800</v>
      </c>
      <c r="D577" s="6" t="s">
        <v>801</v>
      </c>
      <c r="E577" s="7">
        <v>0</v>
      </c>
      <c r="F577" s="7">
        <v>0</v>
      </c>
      <c r="G577" s="8">
        <v>0</v>
      </c>
      <c r="H577" s="15">
        <v>1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7">
        <v>0</v>
      </c>
      <c r="X577" s="7">
        <v>0</v>
      </c>
      <c r="Y577" s="7">
        <v>0</v>
      </c>
      <c r="Z577" s="7">
        <v>0</v>
      </c>
      <c r="AA577" s="15">
        <v>1</v>
      </c>
      <c r="AB577" s="7">
        <v>0</v>
      </c>
      <c r="AC577" s="15">
        <v>1</v>
      </c>
      <c r="AD577" s="15">
        <v>1</v>
      </c>
      <c r="AE577" s="7">
        <v>0</v>
      </c>
      <c r="AF577" s="15">
        <v>1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15">
        <v>1</v>
      </c>
      <c r="AS577" s="15">
        <v>1</v>
      </c>
      <c r="AT577" s="15">
        <v>1</v>
      </c>
      <c r="AU577" s="15">
        <v>1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</row>
    <row r="578" spans="1:55" ht="15" customHeight="1" x14ac:dyDescent="0.2">
      <c r="A578" s="6" t="s">
        <v>1087</v>
      </c>
      <c r="B578" s="6" t="s">
        <v>869</v>
      </c>
      <c r="C578" s="6" t="s">
        <v>869</v>
      </c>
      <c r="D578" s="6" t="s">
        <v>870</v>
      </c>
      <c r="E578" s="7">
        <v>0</v>
      </c>
      <c r="F578" s="7">
        <v>0</v>
      </c>
      <c r="G578" s="8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5">
        <v>1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</row>
    <row r="579" spans="1:55" ht="15" customHeight="1" x14ac:dyDescent="0.2">
      <c r="A579" s="6" t="s">
        <v>1087</v>
      </c>
      <c r="B579" s="6" t="s">
        <v>869</v>
      </c>
      <c r="C579" s="6" t="s">
        <v>1194</v>
      </c>
      <c r="D579" s="6" t="s">
        <v>1196</v>
      </c>
      <c r="E579" s="7">
        <v>0</v>
      </c>
      <c r="F579" s="15">
        <v>1</v>
      </c>
      <c r="G579" s="8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</row>
    <row r="580" spans="1:55" ht="15" customHeight="1" x14ac:dyDescent="0.2">
      <c r="A580" s="6" t="s">
        <v>1087</v>
      </c>
      <c r="B580" s="6" t="s">
        <v>869</v>
      </c>
      <c r="C580" s="6" t="s">
        <v>1195</v>
      </c>
      <c r="D580" s="6" t="s">
        <v>1197</v>
      </c>
      <c r="E580" s="7">
        <v>0</v>
      </c>
      <c r="F580" s="15">
        <v>1</v>
      </c>
      <c r="G580" s="8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</row>
    <row r="581" spans="1:55" ht="15" customHeight="1" x14ac:dyDescent="0.2">
      <c r="A581" s="6" t="s">
        <v>1087</v>
      </c>
      <c r="B581" s="6" t="s">
        <v>869</v>
      </c>
      <c r="C581" s="6" t="s">
        <v>802</v>
      </c>
      <c r="D581" s="6" t="s">
        <v>803</v>
      </c>
      <c r="E581" s="7">
        <v>0</v>
      </c>
      <c r="F581" s="7">
        <v>0</v>
      </c>
      <c r="G581" s="8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15">
        <v>1</v>
      </c>
      <c r="AC581" s="15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15">
        <v>1</v>
      </c>
      <c r="BA581" s="7">
        <v>0</v>
      </c>
      <c r="BB581" s="7">
        <v>0</v>
      </c>
      <c r="BC581" s="15">
        <v>1</v>
      </c>
    </row>
    <row r="582" spans="1:55" ht="15" customHeight="1" x14ac:dyDescent="0.2">
      <c r="A582" s="6" t="s">
        <v>1087</v>
      </c>
      <c r="B582" s="6" t="s">
        <v>869</v>
      </c>
      <c r="C582" s="10" t="s">
        <v>1332</v>
      </c>
      <c r="D582" s="6" t="s">
        <v>870</v>
      </c>
      <c r="E582" s="7">
        <v>0</v>
      </c>
      <c r="F582" s="7">
        <v>0</v>
      </c>
      <c r="G582" s="8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17">
        <v>1</v>
      </c>
      <c r="R582" s="14">
        <v>0</v>
      </c>
      <c r="S582" s="14">
        <v>0</v>
      </c>
      <c r="T582" s="14">
        <v>0</v>
      </c>
      <c r="U582" s="14">
        <v>0</v>
      </c>
      <c r="V582" s="14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</row>
    <row r="583" spans="1:55" ht="15" customHeight="1" x14ac:dyDescent="0.2">
      <c r="A583" s="6" t="s">
        <v>1087</v>
      </c>
      <c r="B583" s="6" t="s">
        <v>235</v>
      </c>
      <c r="C583" s="6" t="s">
        <v>24</v>
      </c>
      <c r="D583" s="6" t="s">
        <v>25</v>
      </c>
      <c r="E583" s="7">
        <v>0</v>
      </c>
      <c r="F583" s="7">
        <v>0</v>
      </c>
      <c r="G583" s="8">
        <v>0</v>
      </c>
      <c r="H583" s="7">
        <v>0</v>
      </c>
      <c r="I583" s="15">
        <v>1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</row>
    <row r="584" spans="1:55" ht="15" customHeight="1" x14ac:dyDescent="0.2">
      <c r="A584" s="6" t="s">
        <v>1087</v>
      </c>
      <c r="B584" s="6" t="s">
        <v>235</v>
      </c>
      <c r="C584" s="6" t="s">
        <v>86</v>
      </c>
      <c r="D584" s="6" t="s">
        <v>87</v>
      </c>
      <c r="E584" s="7">
        <v>0</v>
      </c>
      <c r="F584" s="7">
        <v>0</v>
      </c>
      <c r="G584" s="8">
        <v>0</v>
      </c>
      <c r="H584" s="15">
        <v>1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15">
        <v>1</v>
      </c>
      <c r="O584" s="7">
        <v>0</v>
      </c>
      <c r="P584" s="7">
        <v>0</v>
      </c>
      <c r="Q584" s="17">
        <v>1</v>
      </c>
      <c r="R584" s="17">
        <v>1</v>
      </c>
      <c r="S584" s="14">
        <v>0</v>
      </c>
      <c r="T584" s="17">
        <v>1</v>
      </c>
      <c r="U584" s="17">
        <v>1</v>
      </c>
      <c r="V584" s="17">
        <v>1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15">
        <v>1</v>
      </c>
      <c r="AC584" s="15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15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15">
        <v>1</v>
      </c>
      <c r="AW584" s="7">
        <v>0</v>
      </c>
      <c r="AX584" s="7">
        <v>0</v>
      </c>
      <c r="AY584" s="15">
        <v>1</v>
      </c>
      <c r="AZ584" s="15">
        <v>1</v>
      </c>
      <c r="BA584" s="7">
        <v>0</v>
      </c>
      <c r="BB584" s="7">
        <v>0</v>
      </c>
      <c r="BC584" s="15">
        <v>1</v>
      </c>
    </row>
    <row r="585" spans="1:55" ht="15" customHeight="1" x14ac:dyDescent="0.2">
      <c r="A585" s="6" t="s">
        <v>1087</v>
      </c>
      <c r="B585" s="6" t="s">
        <v>235</v>
      </c>
      <c r="C585" s="6" t="s">
        <v>188</v>
      </c>
      <c r="D585" s="6" t="s">
        <v>189</v>
      </c>
      <c r="E585" s="7">
        <v>0</v>
      </c>
      <c r="F585" s="7">
        <v>0</v>
      </c>
      <c r="G585" s="8">
        <v>0</v>
      </c>
      <c r="H585" s="7">
        <v>0</v>
      </c>
      <c r="I585" s="15">
        <v>1</v>
      </c>
      <c r="J585" s="15">
        <v>1</v>
      </c>
      <c r="K585" s="15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17">
        <v>1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7">
        <v>0</v>
      </c>
      <c r="X585" s="7">
        <v>0</v>
      </c>
      <c r="Y585" s="7">
        <v>0</v>
      </c>
      <c r="Z585" s="7">
        <v>0</v>
      </c>
      <c r="AA585" s="15">
        <v>1</v>
      </c>
      <c r="AB585" s="15">
        <v>1</v>
      </c>
      <c r="AC585" s="15">
        <v>1</v>
      </c>
      <c r="AD585" s="15">
        <v>1</v>
      </c>
      <c r="AE585" s="7">
        <v>0</v>
      </c>
      <c r="AF585" s="7">
        <v>0</v>
      </c>
      <c r="AG585" s="15">
        <v>1</v>
      </c>
      <c r="AH585" s="15">
        <v>1</v>
      </c>
      <c r="AI585" s="15">
        <v>1</v>
      </c>
      <c r="AJ585" s="15">
        <v>1</v>
      </c>
      <c r="AK585" s="15">
        <v>1</v>
      </c>
      <c r="AL585" s="7">
        <v>0</v>
      </c>
      <c r="AM585" s="7">
        <v>0</v>
      </c>
      <c r="AN585" s="7">
        <v>0</v>
      </c>
      <c r="AO585" s="15">
        <v>1</v>
      </c>
      <c r="AP585" s="7">
        <v>0</v>
      </c>
      <c r="AQ585" s="7">
        <v>0</v>
      </c>
      <c r="AR585" s="15">
        <v>1</v>
      </c>
      <c r="AS585" s="15">
        <v>1</v>
      </c>
      <c r="AT585" s="15">
        <v>1</v>
      </c>
      <c r="AU585" s="15">
        <v>1</v>
      </c>
      <c r="AV585" s="15">
        <v>1</v>
      </c>
      <c r="AW585" s="7">
        <v>0</v>
      </c>
      <c r="AX585" s="7">
        <v>0</v>
      </c>
      <c r="AY585" s="15">
        <v>1</v>
      </c>
      <c r="AZ585" s="15">
        <v>1</v>
      </c>
      <c r="BA585" s="7">
        <v>0</v>
      </c>
      <c r="BB585" s="7">
        <v>0</v>
      </c>
      <c r="BC585" s="15">
        <v>1</v>
      </c>
    </row>
    <row r="586" spans="1:55" ht="15" customHeight="1" x14ac:dyDescent="0.2">
      <c r="A586" s="6" t="s">
        <v>1087</v>
      </c>
      <c r="B586" s="6" t="s">
        <v>235</v>
      </c>
      <c r="C586" s="6" t="s">
        <v>515</v>
      </c>
      <c r="D586" s="6" t="s">
        <v>516</v>
      </c>
      <c r="E586" s="7">
        <v>0</v>
      </c>
      <c r="F586" s="7">
        <v>0</v>
      </c>
      <c r="G586" s="8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15">
        <v>1</v>
      </c>
      <c r="AU586" s="15">
        <v>1</v>
      </c>
      <c r="AV586" s="15">
        <v>1</v>
      </c>
      <c r="AW586" s="7">
        <v>0</v>
      </c>
      <c r="AX586" s="7">
        <v>0</v>
      </c>
      <c r="AY586" s="15">
        <v>1</v>
      </c>
      <c r="AZ586" s="7">
        <v>0</v>
      </c>
      <c r="BA586" s="7">
        <v>0</v>
      </c>
      <c r="BB586" s="7">
        <v>0</v>
      </c>
      <c r="BC586" s="7">
        <v>0</v>
      </c>
    </row>
    <row r="587" spans="1:55" ht="15" customHeight="1" x14ac:dyDescent="0.2">
      <c r="A587" s="6" t="s">
        <v>1087</v>
      </c>
      <c r="B587" s="6" t="s">
        <v>235</v>
      </c>
      <c r="C587" s="6" t="s">
        <v>517</v>
      </c>
      <c r="D587" s="6" t="s">
        <v>518</v>
      </c>
      <c r="E587" s="7">
        <v>0</v>
      </c>
      <c r="F587" s="7">
        <v>0</v>
      </c>
      <c r="G587" s="8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14">
        <v>0</v>
      </c>
      <c r="R587" s="14">
        <v>0</v>
      </c>
      <c r="S587" s="14">
        <v>0</v>
      </c>
      <c r="T587" s="14">
        <v>0</v>
      </c>
      <c r="U587" s="17">
        <v>1</v>
      </c>
      <c r="V587" s="14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15">
        <v>1</v>
      </c>
      <c r="AS587" s="15">
        <v>1</v>
      </c>
      <c r="AT587" s="7">
        <v>0</v>
      </c>
      <c r="AU587" s="15">
        <v>1</v>
      </c>
      <c r="AV587" s="7">
        <v>0</v>
      </c>
      <c r="AW587" s="7">
        <v>0</v>
      </c>
      <c r="AX587" s="7">
        <v>0</v>
      </c>
      <c r="AY587" s="7">
        <v>0</v>
      </c>
      <c r="AZ587" s="15">
        <v>1</v>
      </c>
      <c r="BA587" s="7">
        <v>0</v>
      </c>
      <c r="BB587" s="7">
        <v>0</v>
      </c>
      <c r="BC587" s="15">
        <v>1</v>
      </c>
    </row>
    <row r="588" spans="1:55" ht="15" customHeight="1" x14ac:dyDescent="0.2">
      <c r="A588" s="6" t="s">
        <v>1087</v>
      </c>
      <c r="B588" s="6" t="s">
        <v>235</v>
      </c>
      <c r="C588" s="6" t="s">
        <v>863</v>
      </c>
      <c r="D588" s="6" t="s">
        <v>864</v>
      </c>
      <c r="E588" s="7">
        <v>0</v>
      </c>
      <c r="F588" s="7">
        <v>0</v>
      </c>
      <c r="G588" s="8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15">
        <v>1</v>
      </c>
      <c r="O588" s="7">
        <v>0</v>
      </c>
      <c r="P588" s="7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</row>
    <row r="589" spans="1:55" ht="15" customHeight="1" x14ac:dyDescent="0.2">
      <c r="A589" s="6" t="s">
        <v>1087</v>
      </c>
      <c r="B589" s="6" t="s">
        <v>235</v>
      </c>
      <c r="C589" s="6" t="s">
        <v>1018</v>
      </c>
      <c r="D589" s="6" t="s">
        <v>1019</v>
      </c>
      <c r="E589" s="7">
        <v>0</v>
      </c>
      <c r="F589" s="7">
        <v>0</v>
      </c>
      <c r="G589" s="8">
        <v>0</v>
      </c>
      <c r="H589" s="7">
        <v>0</v>
      </c>
      <c r="I589" s="7">
        <v>0</v>
      </c>
      <c r="J589" s="15">
        <v>1</v>
      </c>
      <c r="K589" s="7">
        <v>0</v>
      </c>
      <c r="L589" s="15">
        <v>1</v>
      </c>
      <c r="M589" s="15">
        <v>1</v>
      </c>
      <c r="N589" s="7">
        <v>0</v>
      </c>
      <c r="O589" s="7">
        <v>0</v>
      </c>
      <c r="P589" s="7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</row>
    <row r="590" spans="1:55" ht="15" customHeight="1" x14ac:dyDescent="0.2">
      <c r="A590" s="6" t="s">
        <v>1087</v>
      </c>
      <c r="B590" s="6" t="s">
        <v>235</v>
      </c>
      <c r="C590" s="6" t="s">
        <v>235</v>
      </c>
      <c r="D590" s="6" t="s">
        <v>236</v>
      </c>
      <c r="E590" s="15">
        <v>1</v>
      </c>
      <c r="F590" s="7">
        <v>0</v>
      </c>
      <c r="G590" s="8">
        <v>0</v>
      </c>
      <c r="H590" s="15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15">
        <v>1</v>
      </c>
      <c r="AD590" s="15">
        <v>1</v>
      </c>
      <c r="AE590" s="7">
        <v>0</v>
      </c>
      <c r="AF590" s="15">
        <v>1</v>
      </c>
      <c r="AG590" s="7">
        <v>0</v>
      </c>
      <c r="AH590" s="15">
        <v>1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15">
        <v>1</v>
      </c>
      <c r="AY590" s="15">
        <v>1</v>
      </c>
      <c r="AZ590" s="7">
        <v>0</v>
      </c>
      <c r="BA590" s="7">
        <v>0</v>
      </c>
      <c r="BB590" s="7">
        <v>0</v>
      </c>
      <c r="BC590" s="7">
        <v>0</v>
      </c>
    </row>
    <row r="591" spans="1:55" ht="15" customHeight="1" x14ac:dyDescent="0.2">
      <c r="A591" s="6" t="s">
        <v>1087</v>
      </c>
      <c r="B591" s="6" t="s">
        <v>1110</v>
      </c>
      <c r="C591" s="6" t="s">
        <v>722</v>
      </c>
      <c r="D591" s="6" t="s">
        <v>723</v>
      </c>
      <c r="E591" s="7">
        <v>0</v>
      </c>
      <c r="F591" s="7">
        <v>0</v>
      </c>
      <c r="G591" s="8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15">
        <v>1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</row>
    <row r="592" spans="1:55" ht="15" customHeight="1" x14ac:dyDescent="0.2">
      <c r="A592" s="6" t="s">
        <v>1087</v>
      </c>
      <c r="B592" s="6" t="s">
        <v>1111</v>
      </c>
      <c r="C592" s="6" t="s">
        <v>51</v>
      </c>
      <c r="D592" s="6" t="s">
        <v>52</v>
      </c>
      <c r="E592" s="15">
        <v>1</v>
      </c>
      <c r="F592" s="7">
        <v>0</v>
      </c>
      <c r="G592" s="16">
        <v>1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15">
        <v>1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15">
        <v>1</v>
      </c>
      <c r="AS592" s="15">
        <v>1</v>
      </c>
      <c r="AT592" s="15">
        <v>1</v>
      </c>
      <c r="AU592" s="15">
        <v>1</v>
      </c>
      <c r="AV592" s="7">
        <v>0</v>
      </c>
      <c r="AW592" s="7">
        <v>0</v>
      </c>
      <c r="AX592" s="7">
        <v>0</v>
      </c>
      <c r="AY592" s="7">
        <v>0</v>
      </c>
      <c r="AZ592" s="15">
        <v>1</v>
      </c>
      <c r="BA592" s="7">
        <v>0</v>
      </c>
      <c r="BB592" s="7">
        <v>0</v>
      </c>
      <c r="BC592" s="15">
        <v>1</v>
      </c>
    </row>
    <row r="593" spans="1:55" ht="15" customHeight="1" x14ac:dyDescent="0.2">
      <c r="A593" s="6" t="s">
        <v>1087</v>
      </c>
      <c r="B593" s="6" t="s">
        <v>592</v>
      </c>
      <c r="C593" s="6" t="s">
        <v>26</v>
      </c>
      <c r="D593" s="6" t="s">
        <v>27</v>
      </c>
      <c r="E593" s="7">
        <v>0</v>
      </c>
      <c r="F593" s="7">
        <v>0</v>
      </c>
      <c r="G593" s="8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7">
        <v>0</v>
      </c>
      <c r="X593" s="15">
        <v>1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</row>
    <row r="594" spans="1:55" ht="15" customHeight="1" x14ac:dyDescent="0.2">
      <c r="A594" s="6" t="s">
        <v>1087</v>
      </c>
      <c r="B594" s="6" t="s">
        <v>592</v>
      </c>
      <c r="C594" s="6" t="s">
        <v>145</v>
      </c>
      <c r="D594" s="6" t="s">
        <v>146</v>
      </c>
      <c r="E594" s="7">
        <v>0</v>
      </c>
      <c r="F594" s="7">
        <v>0</v>
      </c>
      <c r="G594" s="8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15">
        <v>1</v>
      </c>
      <c r="AC594" s="15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15">
        <v>1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15">
        <v>1</v>
      </c>
      <c r="AP594" s="7">
        <v>0</v>
      </c>
      <c r="AQ594" s="7">
        <v>0</v>
      </c>
      <c r="AR594" s="15">
        <v>1</v>
      </c>
      <c r="AS594" s="15">
        <v>1</v>
      </c>
      <c r="AT594" s="7">
        <v>0</v>
      </c>
      <c r="AU594" s="15">
        <v>1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</row>
    <row r="595" spans="1:55" ht="15" customHeight="1" x14ac:dyDescent="0.2">
      <c r="A595" s="6" t="s">
        <v>1087</v>
      </c>
      <c r="B595" s="6" t="s">
        <v>592</v>
      </c>
      <c r="C595" s="6" t="s">
        <v>251</v>
      </c>
      <c r="D595" s="6" t="s">
        <v>252</v>
      </c>
      <c r="E595" s="7">
        <v>0</v>
      </c>
      <c r="F595" s="7">
        <v>0</v>
      </c>
      <c r="G595" s="8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15">
        <v>1</v>
      </c>
      <c r="AS595" s="15">
        <v>1</v>
      </c>
      <c r="AT595" s="7">
        <v>0</v>
      </c>
      <c r="AU595" s="15">
        <v>1</v>
      </c>
      <c r="AV595" s="7">
        <v>0</v>
      </c>
      <c r="AW595" s="7">
        <v>0</v>
      </c>
      <c r="AX595" s="7">
        <v>0</v>
      </c>
      <c r="AY595" s="7">
        <v>0</v>
      </c>
      <c r="AZ595" s="15">
        <v>1</v>
      </c>
      <c r="BA595" s="7">
        <v>0</v>
      </c>
      <c r="BB595" s="7">
        <v>0</v>
      </c>
      <c r="BC595" s="15">
        <v>1</v>
      </c>
    </row>
    <row r="596" spans="1:55" ht="15" customHeight="1" x14ac:dyDescent="0.2">
      <c r="A596" s="6" t="s">
        <v>1087</v>
      </c>
      <c r="B596" s="6" t="s">
        <v>592</v>
      </c>
      <c r="C596" s="6" t="s">
        <v>323</v>
      </c>
      <c r="D596" s="6" t="s">
        <v>324</v>
      </c>
      <c r="E596" s="15">
        <v>1</v>
      </c>
      <c r="F596" s="7">
        <v>0</v>
      </c>
      <c r="G596" s="8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</row>
    <row r="597" spans="1:55" ht="15" customHeight="1" x14ac:dyDescent="0.2">
      <c r="A597" s="6" t="s">
        <v>1087</v>
      </c>
      <c r="B597" s="6" t="s">
        <v>592</v>
      </c>
      <c r="C597" s="6" t="s">
        <v>448</v>
      </c>
      <c r="D597" s="6" t="s">
        <v>449</v>
      </c>
      <c r="E597" s="7">
        <v>0</v>
      </c>
      <c r="F597" s="7">
        <v>0</v>
      </c>
      <c r="G597" s="8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15">
        <v>1</v>
      </c>
      <c r="AC597" s="15">
        <v>1</v>
      </c>
      <c r="AD597" s="15">
        <v>1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15">
        <v>1</v>
      </c>
      <c r="AS597" s="15">
        <v>1</v>
      </c>
      <c r="AT597" s="7">
        <v>0</v>
      </c>
      <c r="AU597" s="15">
        <v>1</v>
      </c>
      <c r="AV597" s="7">
        <v>0</v>
      </c>
      <c r="AW597" s="7">
        <v>0</v>
      </c>
      <c r="AX597" s="7">
        <v>0</v>
      </c>
      <c r="AY597" s="7">
        <v>0</v>
      </c>
      <c r="AZ597" s="15">
        <v>1</v>
      </c>
      <c r="BA597" s="7">
        <v>0</v>
      </c>
      <c r="BB597" s="7">
        <v>0</v>
      </c>
      <c r="BC597" s="15">
        <v>1</v>
      </c>
    </row>
    <row r="598" spans="1:55" ht="15" customHeight="1" x14ac:dyDescent="0.2">
      <c r="A598" s="6" t="s">
        <v>1087</v>
      </c>
      <c r="B598" s="6" t="s">
        <v>592</v>
      </c>
      <c r="C598" s="6" t="s">
        <v>693</v>
      </c>
      <c r="D598" s="6" t="s">
        <v>694</v>
      </c>
      <c r="E598" s="7">
        <v>0</v>
      </c>
      <c r="F598" s="7">
        <v>0</v>
      </c>
      <c r="G598" s="8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15">
        <v>1</v>
      </c>
      <c r="Q598" s="14">
        <v>0</v>
      </c>
      <c r="R598" s="14">
        <v>0</v>
      </c>
      <c r="S598" s="14">
        <v>0</v>
      </c>
      <c r="T598" s="17">
        <v>1</v>
      </c>
      <c r="U598" s="17">
        <v>1</v>
      </c>
      <c r="V598" s="14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</row>
    <row r="599" spans="1:55" ht="15" customHeight="1" x14ac:dyDescent="0.2">
      <c r="A599" s="6" t="s">
        <v>1087</v>
      </c>
      <c r="B599" s="6" t="s">
        <v>592</v>
      </c>
      <c r="C599" s="6" t="s">
        <v>742</v>
      </c>
      <c r="D599" s="6" t="s">
        <v>743</v>
      </c>
      <c r="E599" s="7">
        <v>0</v>
      </c>
      <c r="F599" s="7">
        <v>0</v>
      </c>
      <c r="G599" s="8">
        <v>0</v>
      </c>
      <c r="H599" s="7">
        <v>0</v>
      </c>
      <c r="I599" s="7">
        <v>0</v>
      </c>
      <c r="J599" s="7">
        <v>0</v>
      </c>
      <c r="K599" s="7">
        <v>0</v>
      </c>
      <c r="L599" s="15">
        <v>1</v>
      </c>
      <c r="M599" s="7">
        <v>0</v>
      </c>
      <c r="N599" s="7">
        <v>0</v>
      </c>
      <c r="O599" s="7">
        <v>0</v>
      </c>
      <c r="P599" s="15">
        <v>1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15">
        <v>1</v>
      </c>
      <c r="AH599" s="7">
        <v>0</v>
      </c>
      <c r="AI599" s="7">
        <v>0</v>
      </c>
      <c r="AJ599" s="7">
        <v>0</v>
      </c>
      <c r="AK599" s="15">
        <v>1</v>
      </c>
      <c r="AL599" s="15">
        <v>1</v>
      </c>
      <c r="AM599" s="15">
        <v>1</v>
      </c>
      <c r="AN599" s="15">
        <v>1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15">
        <v>1</v>
      </c>
      <c r="AW599" s="7">
        <v>0</v>
      </c>
      <c r="AX599" s="7">
        <v>0</v>
      </c>
      <c r="AY599" s="15">
        <v>1</v>
      </c>
      <c r="AZ599" s="7">
        <v>0</v>
      </c>
      <c r="BA599" s="7">
        <v>0</v>
      </c>
      <c r="BB599" s="7">
        <v>0</v>
      </c>
      <c r="BC599" s="7">
        <v>0</v>
      </c>
    </row>
    <row r="600" spans="1:55" ht="15" customHeight="1" x14ac:dyDescent="0.2">
      <c r="A600" s="6" t="s">
        <v>1087</v>
      </c>
      <c r="B600" s="6" t="s">
        <v>592</v>
      </c>
      <c r="C600" s="6" t="s">
        <v>752</v>
      </c>
      <c r="D600" s="6" t="s">
        <v>753</v>
      </c>
      <c r="E600" s="7">
        <v>0</v>
      </c>
      <c r="F600" s="7">
        <v>0</v>
      </c>
      <c r="G600" s="8">
        <v>0</v>
      </c>
      <c r="H600" s="7">
        <v>0</v>
      </c>
      <c r="I600" s="15">
        <v>1</v>
      </c>
      <c r="J600" s="15">
        <v>1</v>
      </c>
      <c r="K600" s="15">
        <v>1</v>
      </c>
      <c r="L600" s="15">
        <v>1</v>
      </c>
      <c r="M600" s="7">
        <v>0</v>
      </c>
      <c r="N600" s="7">
        <v>0</v>
      </c>
      <c r="O600" s="15">
        <v>1</v>
      </c>
      <c r="P600" s="7">
        <v>0</v>
      </c>
      <c r="Q600" s="14">
        <v>0</v>
      </c>
      <c r="R600" s="14">
        <v>0</v>
      </c>
      <c r="S600" s="14">
        <v>0</v>
      </c>
      <c r="T600" s="17">
        <v>1</v>
      </c>
      <c r="U600" s="14">
        <v>0</v>
      </c>
      <c r="V600" s="17">
        <v>1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</row>
    <row r="601" spans="1:55" ht="15" customHeight="1" x14ac:dyDescent="0.2">
      <c r="A601" s="6" t="s">
        <v>1087</v>
      </c>
      <c r="B601" s="6" t="s">
        <v>592</v>
      </c>
      <c r="C601" s="6" t="s">
        <v>748</v>
      </c>
      <c r="D601" s="6" t="s">
        <v>749</v>
      </c>
      <c r="E601" s="7">
        <v>0</v>
      </c>
      <c r="F601" s="7">
        <v>0</v>
      </c>
      <c r="G601" s="8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15">
        <v>1</v>
      </c>
      <c r="AC601" s="15">
        <v>1</v>
      </c>
      <c r="AD601" s="7">
        <v>0</v>
      </c>
      <c r="AE601" s="7">
        <v>0</v>
      </c>
      <c r="AF601" s="15">
        <v>1</v>
      </c>
      <c r="AG601" s="15">
        <v>1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</row>
    <row r="602" spans="1:55" ht="15" customHeight="1" x14ac:dyDescent="0.2">
      <c r="A602" s="6" t="s">
        <v>1087</v>
      </c>
      <c r="B602" s="6" t="s">
        <v>592</v>
      </c>
      <c r="C602" s="6" t="s">
        <v>746</v>
      </c>
      <c r="D602" s="6" t="s">
        <v>747</v>
      </c>
      <c r="E602" s="7">
        <v>0</v>
      </c>
      <c r="F602" s="7">
        <v>0</v>
      </c>
      <c r="G602" s="8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15">
        <v>1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</row>
    <row r="603" spans="1:55" ht="15" customHeight="1" x14ac:dyDescent="0.2">
      <c r="A603" s="6" t="s">
        <v>1087</v>
      </c>
      <c r="B603" s="6" t="s">
        <v>592</v>
      </c>
      <c r="C603" s="6" t="s">
        <v>744</v>
      </c>
      <c r="D603" s="6" t="s">
        <v>745</v>
      </c>
      <c r="E603" s="7">
        <v>0</v>
      </c>
      <c r="F603" s="7">
        <v>0</v>
      </c>
      <c r="G603" s="8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17">
        <v>1</v>
      </c>
      <c r="R603" s="17">
        <v>1</v>
      </c>
      <c r="S603" s="14">
        <v>0</v>
      </c>
      <c r="T603" s="14">
        <v>0</v>
      </c>
      <c r="U603" s="17">
        <v>1</v>
      </c>
      <c r="V603" s="14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15">
        <v>1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15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15">
        <v>1</v>
      </c>
      <c r="AW603" s="7">
        <v>0</v>
      </c>
      <c r="AX603" s="15">
        <v>1</v>
      </c>
      <c r="AY603" s="15">
        <v>1</v>
      </c>
      <c r="AZ603" s="7">
        <v>0</v>
      </c>
      <c r="BA603" s="7">
        <v>0</v>
      </c>
      <c r="BB603" s="7">
        <v>0</v>
      </c>
      <c r="BC603" s="7">
        <v>0</v>
      </c>
    </row>
    <row r="604" spans="1:55" ht="15" customHeight="1" x14ac:dyDescent="0.2">
      <c r="A604" s="6" t="s">
        <v>1087</v>
      </c>
      <c r="B604" s="6" t="s">
        <v>592</v>
      </c>
      <c r="C604" s="6" t="s">
        <v>750</v>
      </c>
      <c r="D604" s="6" t="s">
        <v>751</v>
      </c>
      <c r="E604" s="7">
        <v>0</v>
      </c>
      <c r="F604" s="7">
        <v>0</v>
      </c>
      <c r="G604" s="8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15">
        <v>1</v>
      </c>
      <c r="BA604" s="7">
        <v>0</v>
      </c>
      <c r="BB604" s="7">
        <v>0</v>
      </c>
      <c r="BC604" s="15">
        <v>1</v>
      </c>
    </row>
    <row r="605" spans="1:55" ht="15" customHeight="1" x14ac:dyDescent="0.2">
      <c r="A605" s="6" t="s">
        <v>1087</v>
      </c>
      <c r="B605" s="6" t="s">
        <v>592</v>
      </c>
      <c r="C605" s="6" t="s">
        <v>766</v>
      </c>
      <c r="D605" s="6" t="s">
        <v>767</v>
      </c>
      <c r="E605" s="15">
        <v>1</v>
      </c>
      <c r="F605" s="7">
        <v>0</v>
      </c>
      <c r="G605" s="8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</row>
    <row r="606" spans="1:55" ht="15" customHeight="1" x14ac:dyDescent="0.2">
      <c r="A606" s="6" t="s">
        <v>1087</v>
      </c>
      <c r="B606" s="6" t="s">
        <v>592</v>
      </c>
      <c r="C606" s="6" t="s">
        <v>881</v>
      </c>
      <c r="D606" s="6" t="s">
        <v>882</v>
      </c>
      <c r="E606" s="7">
        <v>0</v>
      </c>
      <c r="F606" s="7">
        <v>0</v>
      </c>
      <c r="G606" s="8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15">
        <v>1</v>
      </c>
      <c r="O606" s="7">
        <v>0</v>
      </c>
      <c r="P606" s="7">
        <v>0</v>
      </c>
      <c r="Q606" s="14">
        <v>0</v>
      </c>
      <c r="R606" s="14">
        <v>0</v>
      </c>
      <c r="S606" s="14">
        <v>0</v>
      </c>
      <c r="T606" s="17">
        <v>1</v>
      </c>
      <c r="U606" s="14">
        <v>0</v>
      </c>
      <c r="V606" s="14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</row>
    <row r="607" spans="1:55" ht="15" customHeight="1" x14ac:dyDescent="0.2">
      <c r="A607" s="6" t="s">
        <v>1087</v>
      </c>
      <c r="B607" s="6" t="s">
        <v>592</v>
      </c>
      <c r="C607" s="6" t="s">
        <v>883</v>
      </c>
      <c r="D607" s="6" t="s">
        <v>884</v>
      </c>
      <c r="E607" s="7">
        <v>0</v>
      </c>
      <c r="F607" s="7">
        <v>0</v>
      </c>
      <c r="G607" s="8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15">
        <v>1</v>
      </c>
      <c r="AC607" s="15">
        <v>1</v>
      </c>
      <c r="AD607" s="15">
        <v>1</v>
      </c>
      <c r="AE607" s="7">
        <v>0</v>
      </c>
      <c r="AF607" s="7">
        <v>0</v>
      </c>
      <c r="AG607" s="15">
        <v>1</v>
      </c>
      <c r="AH607" s="7">
        <v>0</v>
      </c>
      <c r="AI607" s="7">
        <v>0</v>
      </c>
      <c r="AJ607" s="15">
        <v>1</v>
      </c>
      <c r="AK607" s="15">
        <v>1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15">
        <v>1</v>
      </c>
      <c r="AS607" s="15">
        <v>1</v>
      </c>
      <c r="AT607" s="7">
        <v>0</v>
      </c>
      <c r="AU607" s="15">
        <v>1</v>
      </c>
      <c r="AV607" s="7">
        <v>0</v>
      </c>
      <c r="AW607" s="7">
        <v>0</v>
      </c>
      <c r="AX607" s="7">
        <v>0</v>
      </c>
      <c r="AY607" s="7">
        <v>0</v>
      </c>
      <c r="AZ607" s="15">
        <v>1</v>
      </c>
      <c r="BA607" s="7">
        <v>0</v>
      </c>
      <c r="BB607" s="7">
        <v>0</v>
      </c>
      <c r="BC607" s="15">
        <v>1</v>
      </c>
    </row>
    <row r="608" spans="1:55" ht="15" customHeight="1" x14ac:dyDescent="0.2">
      <c r="A608" s="6" t="s">
        <v>1087</v>
      </c>
      <c r="B608" s="6" t="s">
        <v>592</v>
      </c>
      <c r="C608" s="6" t="s">
        <v>970</v>
      </c>
      <c r="D608" s="6" t="s">
        <v>971</v>
      </c>
      <c r="E608" s="7">
        <v>0</v>
      </c>
      <c r="F608" s="7">
        <v>0</v>
      </c>
      <c r="G608" s="8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15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</row>
    <row r="609" spans="1:55" ht="15" customHeight="1" x14ac:dyDescent="0.2">
      <c r="A609" s="6" t="s">
        <v>1087</v>
      </c>
      <c r="B609" s="6" t="s">
        <v>592</v>
      </c>
      <c r="C609" s="6" t="s">
        <v>988</v>
      </c>
      <c r="D609" s="6" t="s">
        <v>989</v>
      </c>
      <c r="E609" s="7">
        <v>0</v>
      </c>
      <c r="F609" s="7">
        <v>0</v>
      </c>
      <c r="G609" s="8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14">
        <v>0</v>
      </c>
      <c r="R609" s="14">
        <v>0</v>
      </c>
      <c r="S609" s="14">
        <v>0</v>
      </c>
      <c r="T609" s="14">
        <v>0</v>
      </c>
      <c r="U609" s="17">
        <v>1</v>
      </c>
      <c r="V609" s="14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15">
        <v>1</v>
      </c>
      <c r="AC609" s="15">
        <v>1</v>
      </c>
      <c r="AD609" s="7">
        <v>0</v>
      </c>
      <c r="AE609" s="7">
        <v>0</v>
      </c>
      <c r="AF609" s="7">
        <v>0</v>
      </c>
      <c r="AG609" s="15">
        <v>1</v>
      </c>
      <c r="AH609" s="7">
        <v>0</v>
      </c>
      <c r="AI609" s="7">
        <v>0</v>
      </c>
      <c r="AJ609" s="15">
        <v>1</v>
      </c>
      <c r="AK609" s="15">
        <v>1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15">
        <v>1</v>
      </c>
      <c r="AS609" s="15">
        <v>1</v>
      </c>
      <c r="AT609" s="7">
        <v>0</v>
      </c>
      <c r="AU609" s="15">
        <v>1</v>
      </c>
      <c r="AV609" s="7">
        <v>0</v>
      </c>
      <c r="AW609" s="7">
        <v>0</v>
      </c>
      <c r="AX609" s="7">
        <v>0</v>
      </c>
      <c r="AY609" s="7">
        <v>0</v>
      </c>
      <c r="AZ609" s="15">
        <v>1</v>
      </c>
      <c r="BA609" s="7">
        <v>0</v>
      </c>
      <c r="BB609" s="7">
        <v>0</v>
      </c>
      <c r="BC609" s="15">
        <v>1</v>
      </c>
    </row>
    <row r="610" spans="1:55" ht="15" customHeight="1" x14ac:dyDescent="0.2">
      <c r="A610" s="6" t="s">
        <v>1087</v>
      </c>
      <c r="B610" s="6" t="s">
        <v>592</v>
      </c>
      <c r="C610" s="6" t="s">
        <v>592</v>
      </c>
      <c r="D610" s="6" t="s">
        <v>593</v>
      </c>
      <c r="E610" s="7">
        <v>0</v>
      </c>
      <c r="F610" s="7">
        <v>0</v>
      </c>
      <c r="G610" s="8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15">
        <v>1</v>
      </c>
      <c r="P610" s="7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15">
        <v>1</v>
      </c>
      <c r="AC610" s="15">
        <v>1</v>
      </c>
      <c r="AD610" s="15">
        <v>1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15">
        <v>1</v>
      </c>
      <c r="AU610" s="15">
        <v>1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</row>
    <row r="611" spans="1:55" ht="15" customHeight="1" x14ac:dyDescent="0.2">
      <c r="A611" s="6" t="s">
        <v>1087</v>
      </c>
      <c r="B611" s="6" t="s">
        <v>1112</v>
      </c>
      <c r="C611" s="6" t="s">
        <v>494</v>
      </c>
      <c r="D611" s="6" t="s">
        <v>495</v>
      </c>
      <c r="E611" s="7">
        <v>0</v>
      </c>
      <c r="F611" s="7">
        <v>0</v>
      </c>
      <c r="G611" s="8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15">
        <v>1</v>
      </c>
      <c r="O611" s="7">
        <v>0</v>
      </c>
      <c r="P611" s="7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</row>
    <row r="612" spans="1:55" ht="15" customHeight="1" x14ac:dyDescent="0.2">
      <c r="A612" s="6" t="s">
        <v>1087</v>
      </c>
      <c r="B612" s="6" t="s">
        <v>1113</v>
      </c>
      <c r="C612" s="6" t="s">
        <v>424</v>
      </c>
      <c r="D612" s="6" t="s">
        <v>425</v>
      </c>
      <c r="E612" s="7">
        <v>0</v>
      </c>
      <c r="F612" s="7">
        <v>0</v>
      </c>
      <c r="G612" s="8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15">
        <v>1</v>
      </c>
      <c r="O612" s="7">
        <v>0</v>
      </c>
      <c r="P612" s="7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15">
        <v>1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</row>
    <row r="613" spans="1:55" ht="15" customHeight="1" x14ac:dyDescent="0.2">
      <c r="A613" s="6" t="s">
        <v>1087</v>
      </c>
      <c r="B613" s="6" t="s">
        <v>1113</v>
      </c>
      <c r="C613" s="6" t="s">
        <v>426</v>
      </c>
      <c r="D613" s="6" t="s">
        <v>427</v>
      </c>
      <c r="E613" s="7">
        <v>0</v>
      </c>
      <c r="F613" s="7">
        <v>0</v>
      </c>
      <c r="G613" s="8">
        <v>0</v>
      </c>
      <c r="H613" s="7">
        <v>0</v>
      </c>
      <c r="I613" s="15">
        <v>1</v>
      </c>
      <c r="J613" s="15">
        <v>1</v>
      </c>
      <c r="K613" s="7">
        <v>0</v>
      </c>
      <c r="L613" s="15">
        <v>1</v>
      </c>
      <c r="M613" s="7">
        <v>0</v>
      </c>
      <c r="N613" s="7">
        <v>0</v>
      </c>
      <c r="O613" s="7">
        <v>0</v>
      </c>
      <c r="P613" s="7">
        <v>0</v>
      </c>
      <c r="Q613" s="14">
        <v>0</v>
      </c>
      <c r="R613" s="17">
        <v>1</v>
      </c>
      <c r="S613" s="14">
        <v>0</v>
      </c>
      <c r="T613" s="14">
        <v>0</v>
      </c>
      <c r="U613" s="14">
        <v>0</v>
      </c>
      <c r="V613" s="14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</row>
    <row r="614" spans="1:55" ht="15" customHeight="1" x14ac:dyDescent="0.2">
      <c r="A614" s="6" t="s">
        <v>1087</v>
      </c>
      <c r="B614" s="6" t="s">
        <v>1035</v>
      </c>
      <c r="C614" s="6" t="s">
        <v>1022</v>
      </c>
      <c r="D614" s="6" t="s">
        <v>1023</v>
      </c>
      <c r="E614" s="7">
        <v>0</v>
      </c>
      <c r="F614" s="7">
        <v>0</v>
      </c>
      <c r="G614" s="8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15">
        <v>1</v>
      </c>
      <c r="AR614" s="15">
        <v>1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</row>
    <row r="615" spans="1:55" ht="15" customHeight="1" x14ac:dyDescent="0.2">
      <c r="A615" s="6" t="s">
        <v>1087</v>
      </c>
      <c r="B615" s="6" t="s">
        <v>1035</v>
      </c>
      <c r="C615" s="6" t="s">
        <v>377</v>
      </c>
      <c r="D615" s="6" t="s">
        <v>378</v>
      </c>
      <c r="E615" s="7">
        <v>0</v>
      </c>
      <c r="F615" s="15">
        <v>1</v>
      </c>
      <c r="G615" s="8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</row>
    <row r="616" spans="1:55" ht="15" customHeight="1" x14ac:dyDescent="0.2">
      <c r="A616" s="6" t="s">
        <v>1087</v>
      </c>
      <c r="B616" s="6" t="s">
        <v>1114</v>
      </c>
      <c r="C616" s="6" t="s">
        <v>758</v>
      </c>
      <c r="D616" s="6" t="s">
        <v>759</v>
      </c>
      <c r="E616" s="7">
        <v>0</v>
      </c>
      <c r="F616" s="7">
        <v>0</v>
      </c>
      <c r="G616" s="8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15">
        <v>1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</row>
    <row r="617" spans="1:55" ht="15" customHeight="1" x14ac:dyDescent="0.2">
      <c r="A617" s="6" t="s">
        <v>1087</v>
      </c>
      <c r="B617" s="6" t="s">
        <v>1114</v>
      </c>
      <c r="C617" s="6" t="s">
        <v>762</v>
      </c>
      <c r="D617" s="6" t="s">
        <v>763</v>
      </c>
      <c r="E617" s="7">
        <v>0</v>
      </c>
      <c r="F617" s="7">
        <v>0</v>
      </c>
      <c r="G617" s="8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14">
        <v>0</v>
      </c>
      <c r="R617" s="14">
        <v>0</v>
      </c>
      <c r="S617" s="14">
        <v>0</v>
      </c>
      <c r="T617" s="17">
        <v>1</v>
      </c>
      <c r="U617" s="14">
        <v>0</v>
      </c>
      <c r="V617" s="14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15">
        <v>1</v>
      </c>
      <c r="AH617" s="7">
        <v>0</v>
      </c>
      <c r="AI617" s="7">
        <v>0</v>
      </c>
      <c r="AJ617" s="15">
        <v>1</v>
      </c>
      <c r="AK617" s="15">
        <v>1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</row>
    <row r="618" spans="1:55" ht="15" customHeight="1" x14ac:dyDescent="0.2">
      <c r="A618" s="6" t="s">
        <v>1087</v>
      </c>
      <c r="B618" s="6" t="s">
        <v>1114</v>
      </c>
      <c r="C618" s="6" t="s">
        <v>992</v>
      </c>
      <c r="D618" s="6" t="s">
        <v>993</v>
      </c>
      <c r="E618" s="7">
        <v>0</v>
      </c>
      <c r="F618" s="7">
        <v>0</v>
      </c>
      <c r="G618" s="8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15">
        <v>1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</row>
    <row r="619" spans="1:55" ht="15" customHeight="1" x14ac:dyDescent="0.2">
      <c r="A619" s="6" t="s">
        <v>1087</v>
      </c>
      <c r="B619" s="6" t="s">
        <v>1114</v>
      </c>
      <c r="C619" s="10" t="s">
        <v>1333</v>
      </c>
      <c r="D619" s="6" t="s">
        <v>1389</v>
      </c>
      <c r="E619" s="7">
        <v>0</v>
      </c>
      <c r="F619" s="7">
        <v>0</v>
      </c>
      <c r="G619" s="8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17">
        <v>1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</row>
    <row r="620" spans="1:55" ht="15" customHeight="1" x14ac:dyDescent="0.2">
      <c r="A620" s="6" t="s">
        <v>1087</v>
      </c>
      <c r="B620" s="6" t="s">
        <v>1114</v>
      </c>
      <c r="C620" s="10" t="s">
        <v>1114</v>
      </c>
      <c r="D620" s="6" t="s">
        <v>1390</v>
      </c>
      <c r="E620" s="7">
        <v>0</v>
      </c>
      <c r="F620" s="7">
        <v>0</v>
      </c>
      <c r="G620" s="8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14">
        <v>0</v>
      </c>
      <c r="R620" s="17">
        <v>1</v>
      </c>
      <c r="S620" s="14">
        <v>0</v>
      </c>
      <c r="T620" s="14">
        <v>0</v>
      </c>
      <c r="U620" s="14">
        <v>0</v>
      </c>
      <c r="V620" s="14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</row>
    <row r="621" spans="1:55" ht="15" customHeight="1" x14ac:dyDescent="0.2">
      <c r="A621" s="6" t="s">
        <v>1087</v>
      </c>
      <c r="B621" s="6" t="s">
        <v>1115</v>
      </c>
      <c r="C621" s="6" t="s">
        <v>343</v>
      </c>
      <c r="D621" s="6" t="s">
        <v>344</v>
      </c>
      <c r="E621" s="7">
        <v>0</v>
      </c>
      <c r="F621" s="7">
        <v>0</v>
      </c>
      <c r="G621" s="8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15">
        <v>1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</row>
    <row r="622" spans="1:55" ht="15" customHeight="1" x14ac:dyDescent="0.2">
      <c r="A622" s="6" t="s">
        <v>1087</v>
      </c>
      <c r="B622" s="6" t="s">
        <v>582</v>
      </c>
      <c r="C622" s="6" t="s">
        <v>726</v>
      </c>
      <c r="D622" s="6" t="s">
        <v>727</v>
      </c>
      <c r="E622" s="7">
        <v>0</v>
      </c>
      <c r="F622" s="7">
        <v>0</v>
      </c>
      <c r="G622" s="8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15">
        <v>1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</row>
    <row r="623" spans="1:55" ht="15" customHeight="1" x14ac:dyDescent="0.2">
      <c r="A623" s="6" t="s">
        <v>1087</v>
      </c>
      <c r="B623" s="6" t="s">
        <v>582</v>
      </c>
      <c r="C623" s="6" t="s">
        <v>990</v>
      </c>
      <c r="D623" s="6" t="s">
        <v>991</v>
      </c>
      <c r="E623" s="7">
        <v>0</v>
      </c>
      <c r="F623" s="7">
        <v>0</v>
      </c>
      <c r="G623" s="8">
        <v>0</v>
      </c>
      <c r="H623" s="7">
        <v>0</v>
      </c>
      <c r="I623" s="7">
        <v>0</v>
      </c>
      <c r="J623" s="7">
        <v>0</v>
      </c>
      <c r="K623" s="7">
        <v>0</v>
      </c>
      <c r="L623" s="15">
        <v>1</v>
      </c>
      <c r="M623" s="7">
        <v>0</v>
      </c>
      <c r="N623" s="7">
        <v>0</v>
      </c>
      <c r="O623" s="7">
        <v>0</v>
      </c>
      <c r="P623" s="15">
        <v>1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</row>
    <row r="624" spans="1:55" ht="15" customHeight="1" x14ac:dyDescent="0.2">
      <c r="A624" s="6" t="s">
        <v>1087</v>
      </c>
      <c r="B624" s="6" t="s">
        <v>582</v>
      </c>
      <c r="C624" s="6" t="s">
        <v>996</v>
      </c>
      <c r="D624" s="6" t="s">
        <v>997</v>
      </c>
      <c r="E624" s="7">
        <v>0</v>
      </c>
      <c r="F624" s="7">
        <v>0</v>
      </c>
      <c r="G624" s="8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14">
        <v>0</v>
      </c>
      <c r="R624" s="17">
        <v>1</v>
      </c>
      <c r="S624" s="14">
        <v>0</v>
      </c>
      <c r="T624" s="14">
        <v>0</v>
      </c>
      <c r="U624" s="14">
        <v>0</v>
      </c>
      <c r="V624" s="14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15">
        <v>1</v>
      </c>
      <c r="BA624" s="7">
        <v>0</v>
      </c>
      <c r="BB624" s="7">
        <v>0</v>
      </c>
      <c r="BC624" s="15">
        <v>1</v>
      </c>
    </row>
    <row r="625" spans="1:55" ht="15" customHeight="1" x14ac:dyDescent="0.2">
      <c r="A625" s="6" t="s">
        <v>1087</v>
      </c>
      <c r="B625" s="6" t="s">
        <v>582</v>
      </c>
      <c r="C625" s="6" t="s">
        <v>1000</v>
      </c>
      <c r="D625" s="6" t="s">
        <v>1001</v>
      </c>
      <c r="E625" s="7">
        <v>0</v>
      </c>
      <c r="F625" s="7">
        <v>0</v>
      </c>
      <c r="G625" s="8">
        <v>0</v>
      </c>
      <c r="H625" s="15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15">
        <v>1</v>
      </c>
      <c r="AH625" s="7">
        <v>0</v>
      </c>
      <c r="AI625" s="7">
        <v>0</v>
      </c>
      <c r="AJ625" s="15">
        <v>1</v>
      </c>
      <c r="AK625" s="15">
        <v>1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15">
        <v>1</v>
      </c>
      <c r="AW625" s="7">
        <v>0</v>
      </c>
      <c r="AX625" s="7">
        <v>0</v>
      </c>
      <c r="AY625" s="15">
        <v>1</v>
      </c>
      <c r="AZ625" s="7">
        <v>0</v>
      </c>
      <c r="BA625" s="7">
        <v>0</v>
      </c>
      <c r="BB625" s="7">
        <v>0</v>
      </c>
      <c r="BC625" s="7">
        <v>0</v>
      </c>
    </row>
    <row r="626" spans="1:55" ht="15" customHeight="1" x14ac:dyDescent="0.2">
      <c r="A626" s="6" t="s">
        <v>1087</v>
      </c>
      <c r="B626" s="6" t="s">
        <v>582</v>
      </c>
      <c r="C626" s="6" t="s">
        <v>998</v>
      </c>
      <c r="D626" s="6" t="s">
        <v>999</v>
      </c>
      <c r="E626" s="7">
        <v>0</v>
      </c>
      <c r="F626" s="7">
        <v>0</v>
      </c>
      <c r="G626" s="8">
        <v>0</v>
      </c>
      <c r="H626" s="7">
        <v>0</v>
      </c>
      <c r="I626" s="15">
        <v>1</v>
      </c>
      <c r="J626" s="15">
        <v>1</v>
      </c>
      <c r="K626" s="7">
        <v>0</v>
      </c>
      <c r="L626" s="7">
        <v>0</v>
      </c>
      <c r="M626" s="15">
        <v>1</v>
      </c>
      <c r="N626" s="7">
        <v>0</v>
      </c>
      <c r="O626" s="7">
        <v>0</v>
      </c>
      <c r="P626" s="15">
        <v>1</v>
      </c>
      <c r="Q626" s="14">
        <v>0</v>
      </c>
      <c r="R626" s="14">
        <v>0</v>
      </c>
      <c r="S626" s="14">
        <v>0</v>
      </c>
      <c r="T626" s="14">
        <v>0</v>
      </c>
      <c r="U626" s="17">
        <v>1</v>
      </c>
      <c r="V626" s="14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15">
        <v>1</v>
      </c>
      <c r="BA626" s="7">
        <v>0</v>
      </c>
      <c r="BB626" s="15">
        <v>1</v>
      </c>
      <c r="BC626" s="15">
        <v>1</v>
      </c>
    </row>
    <row r="627" spans="1:55" ht="15" customHeight="1" x14ac:dyDescent="0.2">
      <c r="A627" s="6" t="s">
        <v>1087</v>
      </c>
      <c r="B627" s="6" t="s">
        <v>582</v>
      </c>
      <c r="C627" s="6" t="s">
        <v>582</v>
      </c>
      <c r="D627" s="6" t="s">
        <v>583</v>
      </c>
      <c r="E627" s="7">
        <v>0</v>
      </c>
      <c r="F627" s="15">
        <v>1</v>
      </c>
      <c r="G627" s="8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</row>
    <row r="628" spans="1:55" ht="15" customHeight="1" x14ac:dyDescent="0.2">
      <c r="A628" s="6" t="s">
        <v>1087</v>
      </c>
      <c r="B628" s="6" t="s">
        <v>1035</v>
      </c>
      <c r="C628" s="6" t="s">
        <v>994</v>
      </c>
      <c r="D628" s="6" t="s">
        <v>995</v>
      </c>
      <c r="E628" s="7">
        <v>0</v>
      </c>
      <c r="F628" s="7">
        <v>0</v>
      </c>
      <c r="G628" s="8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15">
        <v>1</v>
      </c>
      <c r="AR628" s="15">
        <v>1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</row>
    <row r="630" spans="1:55" ht="15" customHeight="1" x14ac:dyDescent="0.2">
      <c r="I630" s="11">
        <f>SUM(I5:I628)</f>
        <v>43</v>
      </c>
    </row>
  </sheetData>
  <sortState xmlns:xlrd2="http://schemas.microsoft.com/office/spreadsheetml/2017/richdata2" columnSort="1" ref="E1:BC631">
    <sortCondition ref="E2:BC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A9DD-85BD-7147-910D-0F87265952C0}">
  <dimension ref="A1:AZ504"/>
  <sheetViews>
    <sheetView zoomScale="130" zoomScaleNormal="130" workbookViewId="0">
      <selection activeCell="H491" sqref="H491"/>
    </sheetView>
  </sheetViews>
  <sheetFormatPr defaultColWidth="47.140625" defaultRowHeight="11.25" x14ac:dyDescent="0.2"/>
  <cols>
    <col min="1" max="1" width="10.140625" style="1" bestFit="1" customWidth="1"/>
    <col min="2" max="2" width="13.85546875" style="1" bestFit="1" customWidth="1"/>
    <col min="3" max="3" width="57.85546875" style="1" bestFit="1" customWidth="1"/>
    <col min="4" max="4" width="9.42578125" style="1" bestFit="1" customWidth="1"/>
    <col min="5" max="5" width="4.42578125" style="1" customWidth="1"/>
    <col min="6" max="6" width="3.42578125" style="1" bestFit="1" customWidth="1"/>
    <col min="7" max="7" width="4" style="1" bestFit="1" customWidth="1"/>
    <col min="8" max="8" width="11.140625" style="1" bestFit="1" customWidth="1"/>
    <col min="9" max="11" width="12.85546875" style="11" bestFit="1" customWidth="1"/>
    <col min="12" max="12" width="8.140625" style="11" bestFit="1" customWidth="1"/>
    <col min="13" max="13" width="9.7109375" style="11" bestFit="1" customWidth="1"/>
    <col min="14" max="14" width="10" style="11" bestFit="1" customWidth="1"/>
    <col min="15" max="15" width="9.28515625" style="11" bestFit="1" customWidth="1"/>
    <col min="16" max="16" width="10" style="11" bestFit="1" customWidth="1"/>
    <col min="17" max="17" width="10.140625" style="11" bestFit="1" customWidth="1"/>
    <col min="18" max="18" width="11" style="11" bestFit="1" customWidth="1"/>
    <col min="19" max="19" width="10.42578125" style="11" bestFit="1" customWidth="1"/>
    <col min="20" max="20" width="12.85546875" style="11" bestFit="1" customWidth="1"/>
    <col min="21" max="21" width="9.7109375" style="11" bestFit="1" customWidth="1"/>
    <col min="22" max="22" width="9.140625" style="11" bestFit="1" customWidth="1"/>
    <col min="23" max="23" width="12.140625" style="11" bestFit="1" customWidth="1"/>
    <col min="24" max="25" width="10.85546875" style="11" bestFit="1" customWidth="1"/>
    <col min="26" max="26" width="11.42578125" style="11" bestFit="1" customWidth="1"/>
    <col min="27" max="27" width="10.42578125" style="11" bestFit="1" customWidth="1"/>
    <col min="28" max="28" width="11.7109375" style="11" bestFit="1" customWidth="1"/>
    <col min="29" max="29" width="8.140625" style="11" bestFit="1" customWidth="1"/>
    <col min="30" max="30" width="10.42578125" style="11" bestFit="1" customWidth="1"/>
    <col min="31" max="31" width="12.28515625" style="11" bestFit="1" customWidth="1"/>
    <col min="32" max="32" width="9.28515625" style="11" bestFit="1" customWidth="1"/>
    <col min="33" max="33" width="11.42578125" style="11" bestFit="1" customWidth="1"/>
    <col min="34" max="35" width="11.28515625" style="11" bestFit="1" customWidth="1"/>
    <col min="36" max="36" width="8.140625" style="11" bestFit="1" customWidth="1"/>
    <col min="37" max="37" width="10.42578125" style="11" bestFit="1" customWidth="1"/>
    <col min="38" max="38" width="11" style="11" bestFit="1" customWidth="1"/>
    <col min="39" max="39" width="12.28515625" style="11" bestFit="1" customWidth="1"/>
    <col min="40" max="40" width="9.28515625" style="11" bestFit="1" customWidth="1"/>
    <col min="41" max="41" width="11.42578125" style="11" bestFit="1" customWidth="1"/>
    <col min="42" max="42" width="11.28515625" style="11" bestFit="1" customWidth="1"/>
    <col min="43" max="43" width="12.42578125" style="11" bestFit="1" customWidth="1"/>
    <col min="44" max="44" width="10.140625" style="11" bestFit="1" customWidth="1"/>
    <col min="45" max="45" width="11.28515625" style="11" bestFit="1" customWidth="1"/>
    <col min="46" max="46" width="10.140625" style="11" bestFit="1" customWidth="1"/>
    <col min="47" max="47" width="8.140625" style="11" bestFit="1" customWidth="1"/>
    <col min="48" max="48" width="10.42578125" style="11" bestFit="1" customWidth="1"/>
    <col min="49" max="49" width="11" style="11" bestFit="1" customWidth="1"/>
    <col min="50" max="50" width="12.28515625" style="11" bestFit="1" customWidth="1"/>
    <col min="51" max="52" width="11.42578125" style="11" bestFit="1" customWidth="1"/>
    <col min="53" max="16384" width="47.140625" style="1"/>
  </cols>
  <sheetData>
    <row r="1" spans="1:52" ht="15" customHeight="1" x14ac:dyDescent="0.2">
      <c r="A1" s="3"/>
      <c r="B1" s="3"/>
      <c r="C1" s="3"/>
      <c r="D1" s="3"/>
      <c r="E1" s="3"/>
      <c r="F1" s="3"/>
      <c r="G1" s="3"/>
      <c r="H1" s="3"/>
      <c r="I1" s="3" t="s">
        <v>1129</v>
      </c>
      <c r="J1" s="3" t="s">
        <v>1131</v>
      </c>
      <c r="K1" s="3" t="s">
        <v>1131</v>
      </c>
      <c r="L1" s="3" t="s">
        <v>1131</v>
      </c>
      <c r="M1" s="3" t="s">
        <v>1131</v>
      </c>
      <c r="N1" s="3" t="s">
        <v>1124</v>
      </c>
      <c r="O1" s="3" t="s">
        <v>1126</v>
      </c>
      <c r="P1" s="3" t="s">
        <v>1124</v>
      </c>
      <c r="Q1" s="3" t="s">
        <v>1124</v>
      </c>
      <c r="R1" s="3" t="s">
        <v>1124</v>
      </c>
      <c r="S1" s="3" t="s">
        <v>1127</v>
      </c>
      <c r="T1" s="3" t="s">
        <v>1128</v>
      </c>
      <c r="U1" s="3" t="s">
        <v>1125</v>
      </c>
      <c r="V1" s="12" t="s">
        <v>1127</v>
      </c>
      <c r="W1" s="12" t="s">
        <v>1140</v>
      </c>
      <c r="X1" s="12" t="s">
        <v>1391</v>
      </c>
      <c r="Y1" s="12" t="s">
        <v>1394</v>
      </c>
      <c r="Z1" s="12" t="s">
        <v>1393</v>
      </c>
      <c r="AA1" s="12" t="s">
        <v>1392</v>
      </c>
      <c r="AB1" s="3" t="s">
        <v>1132</v>
      </c>
      <c r="AC1" s="3" t="s">
        <v>1141</v>
      </c>
      <c r="AD1" s="3" t="s">
        <v>1142</v>
      </c>
      <c r="AE1" s="12" t="s">
        <v>1160</v>
      </c>
      <c r="AF1" s="3" t="s">
        <v>1130</v>
      </c>
      <c r="AG1" s="3" t="s">
        <v>1134</v>
      </c>
      <c r="AH1" s="3" t="s">
        <v>1139</v>
      </c>
      <c r="AI1" s="3" t="s">
        <v>1138</v>
      </c>
      <c r="AJ1" s="3" t="s">
        <v>1136</v>
      </c>
      <c r="AK1" s="3" t="s">
        <v>1137</v>
      </c>
      <c r="AL1" s="3" t="s">
        <v>1134</v>
      </c>
      <c r="AM1" s="3" t="s">
        <v>1134</v>
      </c>
      <c r="AN1" s="3" t="s">
        <v>1135</v>
      </c>
      <c r="AO1" s="3" t="s">
        <v>1138</v>
      </c>
      <c r="AP1" s="3" t="s">
        <v>1136</v>
      </c>
      <c r="AQ1" s="3" t="s">
        <v>1133</v>
      </c>
      <c r="AR1" s="3" t="s">
        <v>1134</v>
      </c>
      <c r="AS1" s="3" t="s">
        <v>1139</v>
      </c>
      <c r="AT1" s="3" t="s">
        <v>1136</v>
      </c>
      <c r="AU1" s="4" t="s">
        <v>1134</v>
      </c>
      <c r="AV1" s="4" t="s">
        <v>1136</v>
      </c>
      <c r="AW1" s="4" t="s">
        <v>1135</v>
      </c>
      <c r="AX1" s="4" t="s">
        <v>1138</v>
      </c>
      <c r="AY1" s="4" t="s">
        <v>1137</v>
      </c>
      <c r="AZ1" s="4" t="s">
        <v>1133</v>
      </c>
    </row>
    <row r="2" spans="1:52" ht="15" customHeight="1" x14ac:dyDescent="0.2">
      <c r="A2" s="3"/>
      <c r="B2" s="3"/>
      <c r="C2" s="3" t="s">
        <v>1451</v>
      </c>
      <c r="D2" s="3"/>
      <c r="E2" s="3"/>
      <c r="F2" s="3"/>
      <c r="G2" s="3"/>
      <c r="H2" s="3"/>
      <c r="I2" s="3" t="s">
        <v>1148</v>
      </c>
      <c r="J2" s="3" t="s">
        <v>1150</v>
      </c>
      <c r="K2" s="3" t="s">
        <v>1151</v>
      </c>
      <c r="L2" s="3" t="s">
        <v>1151</v>
      </c>
      <c r="M2" s="3" t="s">
        <v>1151</v>
      </c>
      <c r="N2" s="3" t="s">
        <v>1143</v>
      </c>
      <c r="O2" s="3" t="s">
        <v>1145</v>
      </c>
      <c r="P2" s="3" t="s">
        <v>1144</v>
      </c>
      <c r="Q2" s="3" t="s">
        <v>1144</v>
      </c>
      <c r="R2" s="3" t="s">
        <v>1144</v>
      </c>
      <c r="S2" s="3" t="s">
        <v>1146</v>
      </c>
      <c r="T2" s="3" t="s">
        <v>1147</v>
      </c>
      <c r="U2" s="3" t="s">
        <v>1145</v>
      </c>
      <c r="V2" s="13">
        <v>42516</v>
      </c>
      <c r="W2" s="13">
        <v>42517</v>
      </c>
      <c r="X2" s="13">
        <v>42518</v>
      </c>
      <c r="Y2" s="13">
        <v>42520</v>
      </c>
      <c r="Z2" s="13">
        <v>42519</v>
      </c>
      <c r="AA2" s="13">
        <v>42519</v>
      </c>
      <c r="AB2" s="3" t="s">
        <v>1152</v>
      </c>
      <c r="AC2" s="3" t="s">
        <v>1157</v>
      </c>
      <c r="AD2" s="3" t="s">
        <v>1158</v>
      </c>
      <c r="AE2" s="13">
        <v>34018</v>
      </c>
      <c r="AF2" s="3" t="s">
        <v>1149</v>
      </c>
      <c r="AG2" s="3" t="s">
        <v>1154</v>
      </c>
      <c r="AH2" s="3" t="s">
        <v>1156</v>
      </c>
      <c r="AI2" s="3" t="s">
        <v>1156</v>
      </c>
      <c r="AJ2" s="3" t="s">
        <v>1155</v>
      </c>
      <c r="AK2" s="3" t="s">
        <v>1156</v>
      </c>
      <c r="AL2" s="3" t="s">
        <v>1153</v>
      </c>
      <c r="AM2" s="3" t="s">
        <v>1153</v>
      </c>
      <c r="AN2" s="3" t="s">
        <v>1154</v>
      </c>
      <c r="AO2" s="3" t="s">
        <v>1156</v>
      </c>
      <c r="AP2" s="3" t="s">
        <v>1155</v>
      </c>
      <c r="AQ2" s="3" t="s">
        <v>1153</v>
      </c>
      <c r="AR2" s="3" t="s">
        <v>1153</v>
      </c>
      <c r="AS2" s="3" t="s">
        <v>1156</v>
      </c>
      <c r="AT2" s="3" t="s">
        <v>1155</v>
      </c>
      <c r="AU2" s="4" t="s">
        <v>1154</v>
      </c>
      <c r="AV2" s="4" t="s">
        <v>1155</v>
      </c>
      <c r="AW2" s="4" t="s">
        <v>1154</v>
      </c>
      <c r="AX2" s="4" t="s">
        <v>1156</v>
      </c>
      <c r="AY2" s="4" t="s">
        <v>1156</v>
      </c>
      <c r="AZ2" s="4" t="s">
        <v>1153</v>
      </c>
    </row>
    <row r="3" spans="1:52" ht="15" customHeight="1" x14ac:dyDescent="0.2">
      <c r="A3" s="2"/>
      <c r="B3" s="2"/>
      <c r="C3" s="2"/>
      <c r="D3" s="2"/>
      <c r="E3" s="2"/>
      <c r="F3" s="2"/>
      <c r="G3" s="2"/>
      <c r="H3" s="2"/>
      <c r="I3" s="3">
        <v>1</v>
      </c>
      <c r="J3" s="3">
        <v>1</v>
      </c>
      <c r="K3" s="3" t="s">
        <v>1116</v>
      </c>
      <c r="L3" s="3" t="s">
        <v>1117</v>
      </c>
      <c r="M3" s="3" t="s">
        <v>1118</v>
      </c>
      <c r="N3" s="3">
        <v>1</v>
      </c>
      <c r="O3" s="3">
        <v>1</v>
      </c>
      <c r="P3" s="3" t="s">
        <v>1116</v>
      </c>
      <c r="Q3" s="3" t="s">
        <v>1117</v>
      </c>
      <c r="R3" s="3" t="s">
        <v>1118</v>
      </c>
      <c r="S3" s="3">
        <v>1</v>
      </c>
      <c r="T3" s="3">
        <v>1</v>
      </c>
      <c r="U3" s="3">
        <v>1</v>
      </c>
      <c r="V3" s="5" t="s">
        <v>1117</v>
      </c>
      <c r="W3" s="5" t="s">
        <v>1117</v>
      </c>
      <c r="X3" s="5" t="s">
        <v>1117</v>
      </c>
      <c r="Y3" s="5" t="s">
        <v>1117</v>
      </c>
      <c r="Z3" s="5" t="s">
        <v>1117</v>
      </c>
      <c r="AA3" s="5" t="s">
        <v>1117</v>
      </c>
      <c r="AB3" s="3">
        <v>1</v>
      </c>
      <c r="AC3" s="3" t="s">
        <v>1123</v>
      </c>
      <c r="AD3" s="3" t="s">
        <v>1123</v>
      </c>
      <c r="AE3" s="3" t="s">
        <v>1123</v>
      </c>
      <c r="AF3" s="3">
        <v>1</v>
      </c>
      <c r="AG3" s="3" t="s">
        <v>1116</v>
      </c>
      <c r="AH3" s="3" t="s">
        <v>1116</v>
      </c>
      <c r="AI3" s="3" t="s">
        <v>1116</v>
      </c>
      <c r="AJ3" s="3" t="s">
        <v>1116</v>
      </c>
      <c r="AK3" s="3" t="s">
        <v>1116</v>
      </c>
      <c r="AL3" s="3" t="s">
        <v>1119</v>
      </c>
      <c r="AM3" s="3" t="s">
        <v>1120</v>
      </c>
      <c r="AN3" s="3" t="s">
        <v>1117</v>
      </c>
      <c r="AO3" s="3" t="s">
        <v>1117</v>
      </c>
      <c r="AP3" s="3" t="s">
        <v>1117</v>
      </c>
      <c r="AQ3" s="3" t="s">
        <v>1117</v>
      </c>
      <c r="AR3" s="3" t="s">
        <v>1121</v>
      </c>
      <c r="AS3" s="3" t="s">
        <v>1121</v>
      </c>
      <c r="AT3" s="3" t="s">
        <v>1121</v>
      </c>
      <c r="AU3" s="3" t="s">
        <v>1122</v>
      </c>
      <c r="AV3" s="3" t="s">
        <v>1122</v>
      </c>
      <c r="AW3" s="3" t="s">
        <v>1118</v>
      </c>
      <c r="AX3" s="3" t="s">
        <v>1118</v>
      </c>
      <c r="AY3" s="3" t="s">
        <v>1118</v>
      </c>
      <c r="AZ3" s="3" t="s">
        <v>1118</v>
      </c>
    </row>
    <row r="4" spans="1:52" ht="15" customHeight="1" x14ac:dyDescent="0.2">
      <c r="A4" s="3" t="s">
        <v>1396</v>
      </c>
      <c r="B4" s="3" t="s">
        <v>1397</v>
      </c>
      <c r="C4" s="3" t="s">
        <v>1398</v>
      </c>
      <c r="D4" s="3" t="s">
        <v>1399</v>
      </c>
      <c r="E4" s="3"/>
      <c r="F4" s="3" t="s">
        <v>1452</v>
      </c>
      <c r="G4" s="3" t="s">
        <v>1453</v>
      </c>
      <c r="H4" s="3" t="s">
        <v>1454</v>
      </c>
      <c r="I4" s="3" t="s">
        <v>1410</v>
      </c>
      <c r="J4" s="3" t="s">
        <v>1412</v>
      </c>
      <c r="K4" s="3" t="s">
        <v>1413</v>
      </c>
      <c r="L4" s="3" t="s">
        <v>1414</v>
      </c>
      <c r="M4" s="3" t="s">
        <v>1415</v>
      </c>
      <c r="N4" s="3" t="s">
        <v>1400</v>
      </c>
      <c r="O4" s="3" t="s">
        <v>1406</v>
      </c>
      <c r="P4" s="3" t="s">
        <v>1401</v>
      </c>
      <c r="Q4" s="3" t="s">
        <v>1402</v>
      </c>
      <c r="R4" s="3" t="s">
        <v>1403</v>
      </c>
      <c r="S4" s="3" t="s">
        <v>1407</v>
      </c>
      <c r="T4" s="3" t="s">
        <v>1409</v>
      </c>
      <c r="U4" s="3" t="s">
        <v>1405</v>
      </c>
      <c r="V4" s="5" t="s">
        <v>1408</v>
      </c>
      <c r="W4" s="5" t="s">
        <v>1443</v>
      </c>
      <c r="X4" s="5" t="s">
        <v>1444</v>
      </c>
      <c r="Y4" s="5" t="s">
        <v>1447</v>
      </c>
      <c r="Z4" s="5" t="s">
        <v>1446</v>
      </c>
      <c r="AA4" s="5" t="s">
        <v>1445</v>
      </c>
      <c r="AB4" s="3" t="s">
        <v>1417</v>
      </c>
      <c r="AC4" s="3" t="s">
        <v>1448</v>
      </c>
      <c r="AD4" s="3" t="s">
        <v>1449</v>
      </c>
      <c r="AE4" s="3" t="s">
        <v>1450</v>
      </c>
      <c r="AF4" s="3" t="s">
        <v>1411</v>
      </c>
      <c r="AG4" s="3" t="s">
        <v>1423</v>
      </c>
      <c r="AH4" s="3" t="s">
        <v>1440</v>
      </c>
      <c r="AI4" s="3" t="s">
        <v>1436</v>
      </c>
      <c r="AJ4" s="3" t="s">
        <v>1428</v>
      </c>
      <c r="AK4" s="3" t="s">
        <v>1433</v>
      </c>
      <c r="AL4" s="3" t="s">
        <v>1420</v>
      </c>
      <c r="AM4" s="3" t="s">
        <v>1421</v>
      </c>
      <c r="AN4" s="3" t="s">
        <v>1426</v>
      </c>
      <c r="AO4" s="3" t="s">
        <v>1437</v>
      </c>
      <c r="AP4" s="3" t="s">
        <v>1429</v>
      </c>
      <c r="AQ4" s="3" t="s">
        <v>1418</v>
      </c>
      <c r="AR4" s="3" t="s">
        <v>1422</v>
      </c>
      <c r="AS4" s="3" t="s">
        <v>1441</v>
      </c>
      <c r="AT4" s="3" t="s">
        <v>1430</v>
      </c>
      <c r="AU4" s="3" t="s">
        <v>1425</v>
      </c>
      <c r="AV4" s="3" t="s">
        <v>1431</v>
      </c>
      <c r="AW4" s="3" t="s">
        <v>1427</v>
      </c>
      <c r="AX4" s="3" t="s">
        <v>1438</v>
      </c>
      <c r="AY4" s="3" t="s">
        <v>1434</v>
      </c>
      <c r="AZ4" s="3" t="s">
        <v>1419</v>
      </c>
    </row>
    <row r="5" spans="1:52" ht="15" customHeight="1" x14ac:dyDescent="0.2">
      <c r="A5" s="3"/>
      <c r="B5" s="3"/>
      <c r="C5" s="3"/>
      <c r="D5" s="3"/>
      <c r="E5" s="3"/>
      <c r="F5" s="3"/>
      <c r="G5" s="3"/>
      <c r="H5" s="3"/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3</v>
      </c>
      <c r="T5" s="3">
        <v>3</v>
      </c>
      <c r="U5" s="3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  <c r="AB5" s="3">
        <v>4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</row>
    <row r="6" spans="1:52" ht="15" customHeight="1" x14ac:dyDescent="0.2">
      <c r="A6" s="6" t="s">
        <v>1024</v>
      </c>
      <c r="B6" s="6" t="s">
        <v>1025</v>
      </c>
      <c r="C6" s="6" t="s">
        <v>1395</v>
      </c>
      <c r="D6" s="6" t="s">
        <v>915</v>
      </c>
      <c r="E6" s="6"/>
      <c r="F6" s="6"/>
      <c r="G6" s="6"/>
      <c r="H6" s="6"/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7">
        <v>0</v>
      </c>
      <c r="AC6" s="7">
        <v>0</v>
      </c>
      <c r="AD6" s="7">
        <v>0</v>
      </c>
      <c r="AE6" s="8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15">
        <v>1</v>
      </c>
      <c r="AV6" s="15">
        <v>1</v>
      </c>
      <c r="AW6" s="7">
        <v>0</v>
      </c>
      <c r="AX6" s="7">
        <v>0</v>
      </c>
      <c r="AY6" s="7">
        <v>0</v>
      </c>
      <c r="AZ6" s="7">
        <v>0</v>
      </c>
    </row>
    <row r="7" spans="1:52" ht="15" customHeight="1" x14ac:dyDescent="0.2">
      <c r="A7" s="6" t="s">
        <v>1024</v>
      </c>
      <c r="B7" s="6" t="s">
        <v>1215</v>
      </c>
      <c r="C7" s="6" t="s">
        <v>1216</v>
      </c>
      <c r="D7" s="6" t="s">
        <v>1217</v>
      </c>
      <c r="E7" s="6"/>
      <c r="F7" s="6"/>
      <c r="G7" s="6"/>
      <c r="H7" s="6"/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7">
        <v>0</v>
      </c>
      <c r="AC7" s="7">
        <v>0</v>
      </c>
      <c r="AD7" s="7">
        <v>0</v>
      </c>
      <c r="AE7" s="8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15">
        <v>1</v>
      </c>
      <c r="AW7" s="7">
        <v>0</v>
      </c>
      <c r="AX7" s="7">
        <v>0</v>
      </c>
      <c r="AY7" s="7">
        <v>0</v>
      </c>
      <c r="AZ7" s="7">
        <v>0</v>
      </c>
    </row>
    <row r="8" spans="1:52" ht="15" customHeight="1" x14ac:dyDescent="0.2">
      <c r="A8" s="6" t="s">
        <v>1026</v>
      </c>
      <c r="B8" s="6" t="s">
        <v>1027</v>
      </c>
      <c r="C8" s="6" t="s">
        <v>76</v>
      </c>
      <c r="D8" s="6" t="s">
        <v>77</v>
      </c>
      <c r="E8" s="6"/>
      <c r="F8" s="6"/>
      <c r="G8" s="6"/>
      <c r="H8" s="6"/>
      <c r="I8" s="7">
        <v>0</v>
      </c>
      <c r="J8" s="7">
        <v>0</v>
      </c>
      <c r="K8" s="7">
        <v>0</v>
      </c>
      <c r="L8" s="7">
        <v>0</v>
      </c>
      <c r="M8" s="15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7">
        <v>0</v>
      </c>
      <c r="AC8" s="7">
        <v>0</v>
      </c>
      <c r="AD8" s="7">
        <v>0</v>
      </c>
      <c r="AE8" s="8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15">
        <v>1</v>
      </c>
      <c r="AS8" s="7">
        <v>0</v>
      </c>
      <c r="AT8" s="15">
        <v>1</v>
      </c>
      <c r="AU8" s="15">
        <v>1</v>
      </c>
      <c r="AV8" s="15">
        <v>1</v>
      </c>
      <c r="AW8" s="15">
        <v>1</v>
      </c>
      <c r="AX8" s="7">
        <v>0</v>
      </c>
      <c r="AY8" s="7">
        <v>0</v>
      </c>
      <c r="AZ8" s="15">
        <v>1</v>
      </c>
    </row>
    <row r="9" spans="1:52" ht="15" customHeight="1" x14ac:dyDescent="0.2">
      <c r="A9" s="6" t="s">
        <v>1026</v>
      </c>
      <c r="B9" s="6" t="s">
        <v>1027</v>
      </c>
      <c r="C9" s="6" t="s">
        <v>1240</v>
      </c>
      <c r="D9" s="6" t="s">
        <v>1241</v>
      </c>
      <c r="E9" s="6"/>
      <c r="F9" s="6"/>
      <c r="G9" s="6"/>
      <c r="H9" s="6"/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7">
        <v>0</v>
      </c>
      <c r="AC9" s="7">
        <v>0</v>
      </c>
      <c r="AD9" s="7">
        <v>0</v>
      </c>
      <c r="AE9" s="8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15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</row>
    <row r="10" spans="1:52" ht="15" customHeight="1" x14ac:dyDescent="0.2">
      <c r="A10" s="6" t="s">
        <v>1026</v>
      </c>
      <c r="B10" s="6" t="s">
        <v>1027</v>
      </c>
      <c r="C10" s="6" t="s">
        <v>78</v>
      </c>
      <c r="D10" s="6" t="s">
        <v>79</v>
      </c>
      <c r="E10" s="6"/>
      <c r="F10" s="6"/>
      <c r="G10" s="6"/>
      <c r="H10" s="6"/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15">
        <v>1</v>
      </c>
      <c r="S10" s="7">
        <v>0</v>
      </c>
      <c r="T10" s="7">
        <v>0</v>
      </c>
      <c r="U10" s="7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7">
        <v>0</v>
      </c>
      <c r="AC10" s="7">
        <v>0</v>
      </c>
      <c r="AD10" s="7">
        <v>0</v>
      </c>
      <c r="AE10" s="8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15">
        <v>1</v>
      </c>
      <c r="AS10" s="15">
        <v>1</v>
      </c>
      <c r="AT10" s="15">
        <v>1</v>
      </c>
      <c r="AU10" s="7">
        <v>0</v>
      </c>
      <c r="AV10" s="15">
        <v>1</v>
      </c>
      <c r="AW10" s="15">
        <v>1</v>
      </c>
      <c r="AX10" s="7">
        <v>0</v>
      </c>
      <c r="AY10" s="7">
        <v>0</v>
      </c>
      <c r="AZ10" s="15">
        <v>1</v>
      </c>
    </row>
    <row r="11" spans="1:52" ht="15" customHeight="1" x14ac:dyDescent="0.2">
      <c r="A11" s="6" t="s">
        <v>1026</v>
      </c>
      <c r="B11" s="6" t="s">
        <v>1027</v>
      </c>
      <c r="C11" s="6" t="s">
        <v>84</v>
      </c>
      <c r="D11" s="6" t="s">
        <v>85</v>
      </c>
      <c r="E11" s="6"/>
      <c r="F11" s="6"/>
      <c r="G11" s="6"/>
      <c r="H11" s="6"/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7">
        <v>0</v>
      </c>
      <c r="AC11" s="7">
        <v>0</v>
      </c>
      <c r="AD11" s="7">
        <v>0</v>
      </c>
      <c r="AE11" s="8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15">
        <v>1</v>
      </c>
      <c r="AV11" s="7">
        <v>0</v>
      </c>
      <c r="AW11" s="7">
        <v>0</v>
      </c>
      <c r="AX11" s="7">
        <v>0</v>
      </c>
      <c r="AY11" s="7">
        <v>0</v>
      </c>
      <c r="AZ11" s="15">
        <v>1</v>
      </c>
    </row>
    <row r="12" spans="1:52" ht="15" customHeight="1" x14ac:dyDescent="0.2">
      <c r="A12" s="6" t="s">
        <v>1026</v>
      </c>
      <c r="B12" s="6" t="s">
        <v>1027</v>
      </c>
      <c r="C12" s="6" t="s">
        <v>74</v>
      </c>
      <c r="D12" s="6" t="s">
        <v>75</v>
      </c>
      <c r="E12" s="6"/>
      <c r="F12" s="6"/>
      <c r="G12" s="6"/>
      <c r="H12" s="6"/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7">
        <v>0</v>
      </c>
      <c r="AC12" s="7">
        <v>0</v>
      </c>
      <c r="AD12" s="7">
        <v>0</v>
      </c>
      <c r="AE12" s="8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15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</row>
    <row r="13" spans="1:52" ht="15" customHeight="1" x14ac:dyDescent="0.2">
      <c r="A13" s="6" t="s">
        <v>1026</v>
      </c>
      <c r="B13" s="6" t="s">
        <v>1027</v>
      </c>
      <c r="C13" s="6" t="s">
        <v>80</v>
      </c>
      <c r="D13" s="6" t="s">
        <v>81</v>
      </c>
      <c r="E13" s="6"/>
      <c r="F13" s="6"/>
      <c r="G13" s="6"/>
      <c r="H13" s="6"/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7">
        <v>0</v>
      </c>
      <c r="AC13" s="7">
        <v>0</v>
      </c>
      <c r="AD13" s="7">
        <v>0</v>
      </c>
      <c r="AE13" s="8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15">
        <v>1</v>
      </c>
      <c r="AS13" s="7">
        <v>0</v>
      </c>
      <c r="AT13" s="7">
        <v>0</v>
      </c>
      <c r="AU13" s="15">
        <v>1</v>
      </c>
      <c r="AV13" s="15">
        <v>1</v>
      </c>
      <c r="AW13" s="7">
        <v>0</v>
      </c>
      <c r="AX13" s="15">
        <v>1</v>
      </c>
      <c r="AY13" s="7">
        <v>0</v>
      </c>
      <c r="AZ13" s="15">
        <v>1</v>
      </c>
    </row>
    <row r="14" spans="1:52" ht="15" customHeight="1" x14ac:dyDescent="0.2">
      <c r="A14" s="6" t="s">
        <v>1026</v>
      </c>
      <c r="B14" s="6" t="s">
        <v>1027</v>
      </c>
      <c r="C14" s="6" t="s">
        <v>82</v>
      </c>
      <c r="D14" s="6" t="s">
        <v>83</v>
      </c>
      <c r="E14" s="6"/>
      <c r="F14" s="6"/>
      <c r="G14" s="6"/>
      <c r="H14" s="6"/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7">
        <v>0</v>
      </c>
      <c r="AC14" s="7">
        <v>0</v>
      </c>
      <c r="AD14" s="7">
        <v>0</v>
      </c>
      <c r="AE14" s="8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15">
        <v>1</v>
      </c>
      <c r="AS14" s="15">
        <v>1</v>
      </c>
      <c r="AT14" s="7">
        <v>0</v>
      </c>
      <c r="AU14" s="15">
        <v>1</v>
      </c>
      <c r="AV14" s="7">
        <v>0</v>
      </c>
      <c r="AW14" s="15">
        <v>1</v>
      </c>
      <c r="AX14" s="7">
        <v>0</v>
      </c>
      <c r="AY14" s="7">
        <v>0</v>
      </c>
      <c r="AZ14" s="7">
        <v>0</v>
      </c>
    </row>
    <row r="15" spans="1:52" ht="15" customHeight="1" x14ac:dyDescent="0.2">
      <c r="A15" s="6" t="s">
        <v>1026</v>
      </c>
      <c r="B15" s="6" t="s">
        <v>1028</v>
      </c>
      <c r="C15" s="6" t="s">
        <v>159</v>
      </c>
      <c r="D15" s="6" t="s">
        <v>160</v>
      </c>
      <c r="E15" s="6"/>
      <c r="F15" s="6"/>
      <c r="G15" s="6"/>
      <c r="H15" s="6"/>
      <c r="I15" s="7">
        <v>0</v>
      </c>
      <c r="J15" s="7">
        <v>0</v>
      </c>
      <c r="K15" s="7">
        <v>0</v>
      </c>
      <c r="L15" s="7">
        <v>0</v>
      </c>
      <c r="M15" s="15">
        <v>1</v>
      </c>
      <c r="N15" s="7">
        <v>0</v>
      </c>
      <c r="O15" s="7">
        <v>0</v>
      </c>
      <c r="P15" s="7">
        <v>0</v>
      </c>
      <c r="Q15" s="15">
        <v>1</v>
      </c>
      <c r="R15" s="15">
        <v>1</v>
      </c>
      <c r="S15" s="7">
        <v>0</v>
      </c>
      <c r="T15" s="7">
        <v>0</v>
      </c>
      <c r="U15" s="7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7">
        <v>0</v>
      </c>
      <c r="AC15" s="7">
        <v>0</v>
      </c>
      <c r="AD15" s="7">
        <v>0</v>
      </c>
      <c r="AE15" s="8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15">
        <v>1</v>
      </c>
      <c r="AM15" s="7">
        <v>0</v>
      </c>
      <c r="AN15" s="7">
        <v>0</v>
      </c>
      <c r="AO15" s="7">
        <v>0</v>
      </c>
      <c r="AP15" s="7">
        <v>0</v>
      </c>
      <c r="AQ15" s="15">
        <v>1</v>
      </c>
      <c r="AR15" s="15">
        <v>1</v>
      </c>
      <c r="AS15" s="15">
        <v>1</v>
      </c>
      <c r="AT15" s="15">
        <v>1</v>
      </c>
      <c r="AU15" s="15">
        <v>1</v>
      </c>
      <c r="AV15" s="15">
        <v>1</v>
      </c>
      <c r="AW15" s="15">
        <v>1</v>
      </c>
      <c r="AX15" s="15">
        <v>1</v>
      </c>
      <c r="AY15" s="7">
        <v>0</v>
      </c>
      <c r="AZ15" s="15">
        <v>1</v>
      </c>
    </row>
    <row r="16" spans="1:52" ht="15" customHeight="1" x14ac:dyDescent="0.2">
      <c r="A16" s="6" t="s">
        <v>1026</v>
      </c>
      <c r="B16" s="6" t="s">
        <v>1028</v>
      </c>
      <c r="C16" s="6" t="s">
        <v>161</v>
      </c>
      <c r="D16" s="6" t="s">
        <v>162</v>
      </c>
      <c r="E16" s="6"/>
      <c r="F16" s="6"/>
      <c r="G16" s="6"/>
      <c r="H16" s="6"/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7">
        <v>0</v>
      </c>
      <c r="AC16" s="7">
        <v>0</v>
      </c>
      <c r="AD16" s="7">
        <v>0</v>
      </c>
      <c r="AE16" s="8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15">
        <v>1</v>
      </c>
      <c r="AR16" s="15">
        <v>1</v>
      </c>
      <c r="AS16" s="15">
        <v>1</v>
      </c>
      <c r="AT16" s="15">
        <v>1</v>
      </c>
      <c r="AU16" s="7">
        <v>0</v>
      </c>
      <c r="AV16" s="7">
        <v>0</v>
      </c>
      <c r="AW16" s="15">
        <v>1</v>
      </c>
      <c r="AX16" s="7">
        <v>0</v>
      </c>
      <c r="AY16" s="7">
        <v>0</v>
      </c>
      <c r="AZ16" s="15">
        <v>1</v>
      </c>
    </row>
    <row r="17" spans="1:52" ht="15" customHeight="1" x14ac:dyDescent="0.2">
      <c r="A17" s="6" t="s">
        <v>1026</v>
      </c>
      <c r="B17" s="6" t="s">
        <v>1028</v>
      </c>
      <c r="C17" s="6" t="s">
        <v>1253</v>
      </c>
      <c r="D17" s="6" t="s">
        <v>163</v>
      </c>
      <c r="E17" s="6"/>
      <c r="F17" s="6"/>
      <c r="G17" s="6"/>
      <c r="H17" s="6"/>
      <c r="I17" s="7">
        <v>0</v>
      </c>
      <c r="J17" s="7">
        <v>0</v>
      </c>
      <c r="K17" s="7">
        <v>0</v>
      </c>
      <c r="L17" s="7">
        <v>0</v>
      </c>
      <c r="M17" s="15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7">
        <v>0</v>
      </c>
      <c r="AC17" s="7">
        <v>0</v>
      </c>
      <c r="AD17" s="7">
        <v>0</v>
      </c>
      <c r="AE17" s="8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15">
        <v>1</v>
      </c>
      <c r="AS17" s="7">
        <v>0</v>
      </c>
      <c r="AT17" s="15">
        <v>1</v>
      </c>
      <c r="AU17" s="15">
        <v>1</v>
      </c>
      <c r="AV17" s="15">
        <v>1</v>
      </c>
      <c r="AW17" s="15">
        <v>1</v>
      </c>
      <c r="AX17" s="7">
        <v>0</v>
      </c>
      <c r="AY17" s="7">
        <v>0</v>
      </c>
      <c r="AZ17" s="15">
        <v>1</v>
      </c>
    </row>
    <row r="18" spans="1:52" ht="15" customHeight="1" x14ac:dyDescent="0.2">
      <c r="A18" s="6" t="s">
        <v>1026</v>
      </c>
      <c r="B18" s="6" t="s">
        <v>1028</v>
      </c>
      <c r="C18" s="6" t="s">
        <v>1254</v>
      </c>
      <c r="D18" s="6" t="s">
        <v>1256</v>
      </c>
      <c r="E18" s="6"/>
      <c r="F18" s="6"/>
      <c r="G18" s="6"/>
      <c r="H18" s="6"/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7">
        <v>0</v>
      </c>
      <c r="AC18" s="7">
        <v>0</v>
      </c>
      <c r="AD18" s="7">
        <v>0</v>
      </c>
      <c r="AE18" s="8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15">
        <v>1</v>
      </c>
      <c r="AX18" s="7">
        <v>0</v>
      </c>
      <c r="AY18" s="7">
        <v>0</v>
      </c>
      <c r="AZ18" s="15">
        <v>1</v>
      </c>
    </row>
    <row r="19" spans="1:52" ht="15" customHeight="1" x14ac:dyDescent="0.2">
      <c r="A19" s="6" t="s">
        <v>1026</v>
      </c>
      <c r="B19" s="6" t="s">
        <v>1028</v>
      </c>
      <c r="C19" s="6" t="s">
        <v>1255</v>
      </c>
      <c r="D19" s="6" t="s">
        <v>1257</v>
      </c>
      <c r="E19" s="6"/>
      <c r="F19" s="6"/>
      <c r="G19" s="6"/>
      <c r="H19" s="6"/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7">
        <v>0</v>
      </c>
      <c r="AC19" s="7">
        <v>0</v>
      </c>
      <c r="AD19" s="7">
        <v>0</v>
      </c>
      <c r="AE19" s="8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15">
        <v>1</v>
      </c>
      <c r="AX19" s="7">
        <v>0</v>
      </c>
      <c r="AY19" s="7">
        <v>0</v>
      </c>
      <c r="AZ19" s="15">
        <v>1</v>
      </c>
    </row>
    <row r="20" spans="1:52" ht="15" customHeight="1" x14ac:dyDescent="0.2">
      <c r="A20" s="6" t="s">
        <v>1026</v>
      </c>
      <c r="B20" s="6" t="s">
        <v>1029</v>
      </c>
      <c r="C20" s="6" t="s">
        <v>309</v>
      </c>
      <c r="D20" s="6" t="s">
        <v>310</v>
      </c>
      <c r="E20" s="6"/>
      <c r="F20" s="6"/>
      <c r="G20" s="6"/>
      <c r="H20" s="6"/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7">
        <v>0</v>
      </c>
      <c r="AC20" s="7">
        <v>0</v>
      </c>
      <c r="AD20" s="7">
        <v>0</v>
      </c>
      <c r="AE20" s="8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15">
        <v>1</v>
      </c>
      <c r="AS20" s="7">
        <v>0</v>
      </c>
      <c r="AT20" s="7">
        <v>0</v>
      </c>
      <c r="AU20" s="7">
        <v>0</v>
      </c>
      <c r="AV20" s="7">
        <v>0</v>
      </c>
      <c r="AW20" s="15">
        <v>1</v>
      </c>
      <c r="AX20" s="7">
        <v>0</v>
      </c>
      <c r="AY20" s="7">
        <v>0</v>
      </c>
      <c r="AZ20" s="15">
        <v>1</v>
      </c>
    </row>
    <row r="21" spans="1:52" ht="15" customHeight="1" x14ac:dyDescent="0.2">
      <c r="A21" s="6" t="s">
        <v>1026</v>
      </c>
      <c r="B21" s="6" t="s">
        <v>1029</v>
      </c>
      <c r="C21" s="6" t="s">
        <v>311</v>
      </c>
      <c r="D21" s="6" t="s">
        <v>312</v>
      </c>
      <c r="E21" s="6"/>
      <c r="F21" s="6"/>
      <c r="G21" s="6"/>
      <c r="H21" s="6"/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7">
        <v>0</v>
      </c>
      <c r="AC21" s="7">
        <v>0</v>
      </c>
      <c r="AD21" s="7">
        <v>0</v>
      </c>
      <c r="AE21" s="8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15">
        <v>1</v>
      </c>
      <c r="AS21" s="7">
        <v>0</v>
      </c>
      <c r="AT21" s="15">
        <v>1</v>
      </c>
      <c r="AU21" s="15">
        <v>1</v>
      </c>
      <c r="AV21" s="7">
        <v>0</v>
      </c>
      <c r="AW21" s="15">
        <v>1</v>
      </c>
      <c r="AX21" s="15">
        <v>1</v>
      </c>
      <c r="AY21" s="7">
        <v>0</v>
      </c>
      <c r="AZ21" s="7">
        <v>0</v>
      </c>
    </row>
    <row r="22" spans="1:52" ht="15" customHeight="1" x14ac:dyDescent="0.2">
      <c r="A22" s="6" t="s">
        <v>1026</v>
      </c>
      <c r="B22" s="6" t="s">
        <v>1029</v>
      </c>
      <c r="C22" s="6" t="s">
        <v>313</v>
      </c>
      <c r="D22" s="6" t="s">
        <v>314</v>
      </c>
      <c r="E22" s="6"/>
      <c r="F22" s="6"/>
      <c r="G22" s="6"/>
      <c r="H22" s="6"/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7">
        <v>0</v>
      </c>
      <c r="AC22" s="7">
        <v>0</v>
      </c>
      <c r="AD22" s="7">
        <v>0</v>
      </c>
      <c r="AE22" s="8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15">
        <v>1</v>
      </c>
      <c r="AS22" s="7">
        <v>0</v>
      </c>
      <c r="AT22" s="7">
        <v>0</v>
      </c>
      <c r="AU22" s="15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</row>
    <row r="23" spans="1:52" ht="15" customHeight="1" x14ac:dyDescent="0.2">
      <c r="A23" s="6" t="s">
        <v>1026</v>
      </c>
      <c r="B23" s="6" t="s">
        <v>1029</v>
      </c>
      <c r="C23" s="6" t="s">
        <v>1218</v>
      </c>
      <c r="D23" s="6" t="s">
        <v>1219</v>
      </c>
      <c r="E23" s="6"/>
      <c r="F23" s="6"/>
      <c r="G23" s="6"/>
      <c r="H23" s="6"/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7">
        <v>0</v>
      </c>
      <c r="AC23" s="7">
        <v>0</v>
      </c>
      <c r="AD23" s="7">
        <v>0</v>
      </c>
      <c r="AE23" s="8">
        <v>0</v>
      </c>
      <c r="AF23" s="7">
        <v>0</v>
      </c>
      <c r="AG23" s="7">
        <v>0</v>
      </c>
      <c r="AH23" s="15">
        <v>1</v>
      </c>
      <c r="AI23" s="15">
        <v>1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15">
        <v>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15">
        <v>1</v>
      </c>
      <c r="AY23" s="7">
        <v>0</v>
      </c>
      <c r="AZ23" s="7">
        <v>0</v>
      </c>
    </row>
    <row r="24" spans="1:52" ht="15" customHeight="1" x14ac:dyDescent="0.2">
      <c r="A24" s="6" t="s">
        <v>1026</v>
      </c>
      <c r="B24" s="6" t="s">
        <v>1029</v>
      </c>
      <c r="C24" s="6" t="s">
        <v>1220</v>
      </c>
      <c r="D24" s="6" t="s">
        <v>1221</v>
      </c>
      <c r="E24" s="6"/>
      <c r="F24" s="6"/>
      <c r="G24" s="6"/>
      <c r="H24" s="6"/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7">
        <v>0</v>
      </c>
      <c r="AC24" s="7">
        <v>0</v>
      </c>
      <c r="AD24" s="7">
        <v>0</v>
      </c>
      <c r="AE24" s="8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5">
        <v>1</v>
      </c>
      <c r="AT24" s="7">
        <v>0</v>
      </c>
      <c r="AU24" s="7">
        <v>0</v>
      </c>
      <c r="AV24" s="15">
        <v>1</v>
      </c>
      <c r="AW24" s="15">
        <v>1</v>
      </c>
      <c r="AX24" s="7">
        <v>0</v>
      </c>
      <c r="AY24" s="7">
        <v>0</v>
      </c>
      <c r="AZ24" s="15">
        <v>1</v>
      </c>
    </row>
    <row r="25" spans="1:52" ht="15" customHeight="1" x14ac:dyDescent="0.2">
      <c r="A25" s="6" t="s">
        <v>1026</v>
      </c>
      <c r="B25" s="6" t="s">
        <v>1029</v>
      </c>
      <c r="C25" s="6" t="s">
        <v>1222</v>
      </c>
      <c r="D25" s="6" t="s">
        <v>1223</v>
      </c>
      <c r="E25" s="6"/>
      <c r="F25" s="6"/>
      <c r="G25" s="6"/>
      <c r="H25" s="6"/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7">
        <v>0</v>
      </c>
      <c r="AC25" s="7">
        <v>0</v>
      </c>
      <c r="AD25" s="7">
        <v>0</v>
      </c>
      <c r="AE25" s="8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15">
        <v>1</v>
      </c>
      <c r="AY25" s="7">
        <v>0</v>
      </c>
      <c r="AZ25" s="7">
        <v>0</v>
      </c>
    </row>
    <row r="26" spans="1:52" ht="15" customHeight="1" x14ac:dyDescent="0.2">
      <c r="A26" s="6" t="s">
        <v>1026</v>
      </c>
      <c r="B26" s="6" t="s">
        <v>1029</v>
      </c>
      <c r="C26" s="9" t="s">
        <v>1224</v>
      </c>
      <c r="D26" s="6" t="s">
        <v>1225</v>
      </c>
      <c r="E26" s="6"/>
      <c r="F26" s="6"/>
      <c r="G26" s="6"/>
      <c r="H26" s="6"/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7">
        <v>0</v>
      </c>
      <c r="AC26" s="7">
        <v>0</v>
      </c>
      <c r="AD26" s="7">
        <v>0</v>
      </c>
      <c r="AE26" s="8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15">
        <v>1</v>
      </c>
      <c r="AW26" s="15">
        <v>1</v>
      </c>
      <c r="AX26" s="7">
        <v>0</v>
      </c>
      <c r="AY26" s="7">
        <v>0</v>
      </c>
      <c r="AZ26" s="7">
        <v>0</v>
      </c>
    </row>
    <row r="27" spans="1:52" ht="15" customHeight="1" x14ac:dyDescent="0.2">
      <c r="A27" s="6" t="s">
        <v>1026</v>
      </c>
      <c r="B27" s="6" t="s">
        <v>1029</v>
      </c>
      <c r="C27" s="6" t="s">
        <v>1226</v>
      </c>
      <c r="D27" s="6" t="s">
        <v>1227</v>
      </c>
      <c r="E27" s="6"/>
      <c r="F27" s="6"/>
      <c r="G27" s="6"/>
      <c r="H27" s="6"/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7">
        <v>0</v>
      </c>
      <c r="AC27" s="7">
        <v>0</v>
      </c>
      <c r="AD27" s="7">
        <v>0</v>
      </c>
      <c r="AE27" s="8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15">
        <v>1</v>
      </c>
      <c r="AS27" s="15">
        <v>1</v>
      </c>
      <c r="AT27" s="15">
        <v>1</v>
      </c>
      <c r="AU27" s="7">
        <v>0</v>
      </c>
      <c r="AV27" s="15">
        <v>1</v>
      </c>
      <c r="AW27" s="15">
        <v>1</v>
      </c>
      <c r="AX27" s="15">
        <v>1</v>
      </c>
      <c r="AY27" s="7">
        <v>0</v>
      </c>
      <c r="AZ27" s="15">
        <v>1</v>
      </c>
    </row>
    <row r="28" spans="1:52" ht="15" customHeight="1" x14ac:dyDescent="0.2">
      <c r="A28" s="6" t="s">
        <v>1026</v>
      </c>
      <c r="B28" s="6" t="s">
        <v>1029</v>
      </c>
      <c r="C28" s="6" t="s">
        <v>1228</v>
      </c>
      <c r="D28" s="6" t="s">
        <v>1229</v>
      </c>
      <c r="E28" s="6"/>
      <c r="F28" s="6"/>
      <c r="G28" s="6"/>
      <c r="H28" s="6"/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7">
        <v>0</v>
      </c>
      <c r="AC28" s="7">
        <v>0</v>
      </c>
      <c r="AD28" s="7">
        <v>0</v>
      </c>
      <c r="AE28" s="8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15">
        <v>1</v>
      </c>
    </row>
    <row r="29" spans="1:52" ht="15" customHeight="1" x14ac:dyDescent="0.2">
      <c r="A29" s="6" t="s">
        <v>1026</v>
      </c>
      <c r="B29" s="6" t="s">
        <v>1029</v>
      </c>
      <c r="C29" s="6" t="s">
        <v>315</v>
      </c>
      <c r="D29" s="6" t="s">
        <v>316</v>
      </c>
      <c r="E29" s="6"/>
      <c r="F29" s="6"/>
      <c r="G29" s="6"/>
      <c r="H29" s="6"/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7">
        <v>0</v>
      </c>
      <c r="AC29" s="7">
        <v>0</v>
      </c>
      <c r="AD29" s="7">
        <v>0</v>
      </c>
      <c r="AE29" s="8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15">
        <v>1</v>
      </c>
      <c r="AS29" s="7">
        <v>0</v>
      </c>
      <c r="AT29" s="7">
        <v>0</v>
      </c>
      <c r="AU29" s="15">
        <v>1</v>
      </c>
      <c r="AV29" s="15">
        <v>1</v>
      </c>
      <c r="AW29" s="15">
        <v>1</v>
      </c>
      <c r="AX29" s="7">
        <v>0</v>
      </c>
      <c r="AY29" s="7">
        <v>0</v>
      </c>
      <c r="AZ29" s="15">
        <v>1</v>
      </c>
    </row>
    <row r="30" spans="1:52" ht="15" customHeight="1" x14ac:dyDescent="0.2">
      <c r="A30" s="6" t="s">
        <v>1026</v>
      </c>
      <c r="B30" s="6" t="s">
        <v>1029</v>
      </c>
      <c r="C30" s="6" t="s">
        <v>317</v>
      </c>
      <c r="D30" s="6" t="s">
        <v>318</v>
      </c>
      <c r="E30" s="6"/>
      <c r="F30" s="6"/>
      <c r="G30" s="6"/>
      <c r="H30" s="6"/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7">
        <v>0</v>
      </c>
      <c r="AC30" s="7">
        <v>0</v>
      </c>
      <c r="AD30" s="7">
        <v>0</v>
      </c>
      <c r="AE30" s="8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15">
        <v>1</v>
      </c>
      <c r="AS30" s="7">
        <v>0</v>
      </c>
      <c r="AT30" s="7">
        <v>0</v>
      </c>
      <c r="AU30" s="7">
        <v>0</v>
      </c>
      <c r="AV30" s="15">
        <v>1</v>
      </c>
      <c r="AW30" s="15">
        <v>1</v>
      </c>
      <c r="AX30" s="7">
        <v>0</v>
      </c>
      <c r="AY30" s="7">
        <v>0</v>
      </c>
      <c r="AZ30" s="7">
        <v>0</v>
      </c>
    </row>
    <row r="31" spans="1:52" ht="15" customHeight="1" x14ac:dyDescent="0.2">
      <c r="A31" s="6" t="s">
        <v>1026</v>
      </c>
      <c r="B31" s="6" t="s">
        <v>1029</v>
      </c>
      <c r="C31" s="6" t="s">
        <v>319</v>
      </c>
      <c r="D31" s="6" t="s">
        <v>320</v>
      </c>
      <c r="E31" s="6"/>
      <c r="F31" s="6"/>
      <c r="G31" s="6"/>
      <c r="H31" s="6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7">
        <v>0</v>
      </c>
      <c r="AC31" s="7">
        <v>0</v>
      </c>
      <c r="AD31" s="7">
        <v>0</v>
      </c>
      <c r="AE31" s="8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15">
        <v>1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</row>
    <row r="32" spans="1:52" ht="15" customHeight="1" x14ac:dyDescent="0.2">
      <c r="A32" s="6" t="s">
        <v>1026</v>
      </c>
      <c r="B32" s="6" t="s">
        <v>1029</v>
      </c>
      <c r="C32" s="6" t="s">
        <v>1258</v>
      </c>
      <c r="D32" s="6" t="s">
        <v>1259</v>
      </c>
      <c r="E32" s="6"/>
      <c r="F32" s="6"/>
      <c r="G32" s="6"/>
      <c r="H32" s="6"/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7">
        <v>0</v>
      </c>
      <c r="AC32" s="7">
        <v>0</v>
      </c>
      <c r="AD32" s="7">
        <v>0</v>
      </c>
      <c r="AE32" s="8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15">
        <v>1</v>
      </c>
      <c r="AX32" s="7">
        <v>0</v>
      </c>
      <c r="AY32" s="7">
        <v>0</v>
      </c>
      <c r="AZ32" s="15">
        <v>1</v>
      </c>
    </row>
    <row r="33" spans="1:52" ht="15" customHeight="1" x14ac:dyDescent="0.2">
      <c r="A33" s="6" t="s">
        <v>1026</v>
      </c>
      <c r="B33" s="6" t="s">
        <v>1029</v>
      </c>
      <c r="C33" s="6" t="s">
        <v>1243</v>
      </c>
      <c r="D33" s="6" t="s">
        <v>1260</v>
      </c>
      <c r="E33" s="6"/>
      <c r="F33" s="6"/>
      <c r="G33" s="6"/>
      <c r="H33" s="6"/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7">
        <v>0</v>
      </c>
      <c r="AC33" s="7">
        <v>0</v>
      </c>
      <c r="AD33" s="7">
        <v>0</v>
      </c>
      <c r="AE33" s="8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15">
        <v>1</v>
      </c>
      <c r="AX33" s="15">
        <v>1</v>
      </c>
      <c r="AY33" s="7">
        <v>0</v>
      </c>
      <c r="AZ33" s="15">
        <v>1</v>
      </c>
    </row>
    <row r="34" spans="1:52" ht="15" customHeight="1" x14ac:dyDescent="0.2">
      <c r="A34" s="6" t="s">
        <v>1026</v>
      </c>
      <c r="B34" s="6" t="s">
        <v>1029</v>
      </c>
      <c r="C34" s="6" t="s">
        <v>1244</v>
      </c>
      <c r="D34" s="6" t="s">
        <v>1261</v>
      </c>
      <c r="E34" s="6"/>
      <c r="F34" s="6"/>
      <c r="G34" s="6"/>
      <c r="H34" s="6"/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7">
        <v>0</v>
      </c>
      <c r="AC34" s="7">
        <v>0</v>
      </c>
      <c r="AD34" s="7">
        <v>0</v>
      </c>
      <c r="AE34" s="8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15">
        <v>1</v>
      </c>
      <c r="AX34" s="15">
        <v>1</v>
      </c>
      <c r="AY34" s="7">
        <v>0</v>
      </c>
      <c r="AZ34" s="7">
        <v>0</v>
      </c>
    </row>
    <row r="35" spans="1:52" ht="15" customHeight="1" x14ac:dyDescent="0.2">
      <c r="A35" s="6" t="s">
        <v>1026</v>
      </c>
      <c r="B35" s="6" t="s">
        <v>1029</v>
      </c>
      <c r="C35" s="6" t="s">
        <v>1245</v>
      </c>
      <c r="D35" s="6" t="s">
        <v>1262</v>
      </c>
      <c r="E35" s="6"/>
      <c r="F35" s="6"/>
      <c r="G35" s="6"/>
      <c r="H35" s="6"/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7">
        <v>0</v>
      </c>
      <c r="AC35" s="7">
        <v>0</v>
      </c>
      <c r="AD35" s="7">
        <v>0</v>
      </c>
      <c r="AE35" s="8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15">
        <v>1</v>
      </c>
      <c r="AY35" s="7">
        <v>0</v>
      </c>
      <c r="AZ35" s="7">
        <v>0</v>
      </c>
    </row>
    <row r="36" spans="1:52" ht="15" customHeight="1" x14ac:dyDescent="0.2">
      <c r="A36" s="6" t="s">
        <v>1026</v>
      </c>
      <c r="B36" s="6" t="s">
        <v>1029</v>
      </c>
      <c r="C36" s="6" t="s">
        <v>1246</v>
      </c>
      <c r="D36" s="6" t="s">
        <v>1263</v>
      </c>
      <c r="E36" s="6"/>
      <c r="F36" s="6"/>
      <c r="G36" s="6"/>
      <c r="H36" s="6"/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7">
        <v>0</v>
      </c>
      <c r="AC36" s="7">
        <v>0</v>
      </c>
      <c r="AD36" s="7">
        <v>0</v>
      </c>
      <c r="AE36" s="8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15">
        <v>1</v>
      </c>
      <c r="AX36" s="7">
        <v>0</v>
      </c>
      <c r="AY36" s="7">
        <v>0</v>
      </c>
      <c r="AZ36" s="7">
        <v>0</v>
      </c>
    </row>
    <row r="37" spans="1:52" ht="15" customHeight="1" x14ac:dyDescent="0.2">
      <c r="A37" s="6" t="s">
        <v>1026</v>
      </c>
      <c r="B37" s="6" t="s">
        <v>1030</v>
      </c>
      <c r="C37" s="6" t="s">
        <v>703</v>
      </c>
      <c r="D37" s="6" t="s">
        <v>704</v>
      </c>
      <c r="E37" s="6"/>
      <c r="F37" s="6"/>
      <c r="G37" s="6"/>
      <c r="H37" s="6"/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7">
        <v>0</v>
      </c>
      <c r="AC37" s="7">
        <v>0</v>
      </c>
      <c r="AD37" s="7">
        <v>0</v>
      </c>
      <c r="AE37" s="8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15">
        <v>1</v>
      </c>
    </row>
    <row r="38" spans="1:52" ht="15" customHeight="1" x14ac:dyDescent="0.2">
      <c r="A38" s="6" t="s">
        <v>1026</v>
      </c>
      <c r="B38" s="6" t="s">
        <v>1031</v>
      </c>
      <c r="C38" s="6" t="s">
        <v>584</v>
      </c>
      <c r="D38" s="6" t="s">
        <v>585</v>
      </c>
      <c r="E38" s="6"/>
      <c r="F38" s="6"/>
      <c r="G38" s="6"/>
      <c r="H38" s="6"/>
      <c r="I38" s="7">
        <v>0</v>
      </c>
      <c r="J38" s="7">
        <v>0</v>
      </c>
      <c r="K38" s="7">
        <v>0</v>
      </c>
      <c r="L38" s="7">
        <v>0</v>
      </c>
      <c r="M38" s="15">
        <v>1</v>
      </c>
      <c r="N38" s="7">
        <v>0</v>
      </c>
      <c r="O38" s="7">
        <v>0</v>
      </c>
      <c r="P38" s="7">
        <v>0</v>
      </c>
      <c r="Q38" s="7">
        <v>0</v>
      </c>
      <c r="R38" s="15">
        <v>1</v>
      </c>
      <c r="S38" s="7">
        <v>0</v>
      </c>
      <c r="T38" s="7">
        <v>0</v>
      </c>
      <c r="U38" s="7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7">
        <v>0</v>
      </c>
      <c r="AC38" s="7">
        <v>0</v>
      </c>
      <c r="AD38" s="7">
        <v>0</v>
      </c>
      <c r="AE38" s="8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15">
        <v>1</v>
      </c>
      <c r="AT38" s="15">
        <v>1</v>
      </c>
      <c r="AU38" s="7">
        <v>0</v>
      </c>
      <c r="AV38" s="7">
        <v>0</v>
      </c>
      <c r="AW38" s="15">
        <v>1</v>
      </c>
      <c r="AX38" s="7">
        <v>0</v>
      </c>
      <c r="AY38" s="7">
        <v>0</v>
      </c>
      <c r="AZ38" s="15">
        <v>1</v>
      </c>
    </row>
    <row r="39" spans="1:52" ht="15" customHeight="1" x14ac:dyDescent="0.2">
      <c r="A39" s="6" t="s">
        <v>1026</v>
      </c>
      <c r="B39" s="6" t="s">
        <v>1031</v>
      </c>
      <c r="C39" s="6" t="s">
        <v>588</v>
      </c>
      <c r="D39" s="6" t="s">
        <v>589</v>
      </c>
      <c r="E39" s="6"/>
      <c r="F39" s="6"/>
      <c r="G39" s="6"/>
      <c r="H39" s="6"/>
      <c r="I39" s="7">
        <v>0</v>
      </c>
      <c r="J39" s="7">
        <v>0</v>
      </c>
      <c r="K39" s="7">
        <v>0</v>
      </c>
      <c r="L39" s="7">
        <v>0</v>
      </c>
      <c r="M39" s="15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7">
        <v>0</v>
      </c>
      <c r="AC39" s="7">
        <v>0</v>
      </c>
      <c r="AD39" s="7">
        <v>0</v>
      </c>
      <c r="AE39" s="8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15">
        <v>1</v>
      </c>
      <c r="AS39" s="15">
        <v>1</v>
      </c>
      <c r="AT39" s="15">
        <v>1</v>
      </c>
      <c r="AU39" s="15">
        <v>1</v>
      </c>
      <c r="AV39" s="15">
        <v>1</v>
      </c>
      <c r="AW39" s="15">
        <v>1</v>
      </c>
      <c r="AX39" s="15">
        <v>1</v>
      </c>
      <c r="AY39" s="7">
        <v>0</v>
      </c>
      <c r="AZ39" s="7">
        <v>0</v>
      </c>
    </row>
    <row r="40" spans="1:52" ht="15" customHeight="1" x14ac:dyDescent="0.2">
      <c r="A40" s="6" t="s">
        <v>1026</v>
      </c>
      <c r="B40" s="6" t="s">
        <v>1031</v>
      </c>
      <c r="C40" s="6" t="s">
        <v>1232</v>
      </c>
      <c r="D40" s="6" t="s">
        <v>1233</v>
      </c>
      <c r="E40" s="6"/>
      <c r="F40" s="6"/>
      <c r="G40" s="6"/>
      <c r="H40" s="6"/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7">
        <v>0</v>
      </c>
      <c r="AC40" s="7">
        <v>0</v>
      </c>
      <c r="AD40" s="7">
        <v>0</v>
      </c>
      <c r="AE40" s="8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15">
        <v>1</v>
      </c>
      <c r="AS40" s="15">
        <v>1</v>
      </c>
      <c r="AT40" s="15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</row>
    <row r="41" spans="1:52" ht="15" customHeight="1" x14ac:dyDescent="0.2">
      <c r="A41" s="6" t="s">
        <v>1026</v>
      </c>
      <c r="B41" s="6" t="s">
        <v>1031</v>
      </c>
      <c r="C41" s="6" t="s">
        <v>1230</v>
      </c>
      <c r="D41" s="6" t="s">
        <v>1231</v>
      </c>
      <c r="E41" s="6"/>
      <c r="F41" s="6"/>
      <c r="G41" s="6"/>
      <c r="H41" s="6"/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7">
        <v>0</v>
      </c>
      <c r="AC41" s="7">
        <v>0</v>
      </c>
      <c r="AD41" s="7">
        <v>0</v>
      </c>
      <c r="AE41" s="8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15">
        <v>1</v>
      </c>
      <c r="AW41" s="7">
        <v>0</v>
      </c>
      <c r="AX41" s="7">
        <v>0</v>
      </c>
      <c r="AY41" s="7">
        <v>0</v>
      </c>
      <c r="AZ41" s="7">
        <v>0</v>
      </c>
    </row>
    <row r="42" spans="1:52" ht="15" customHeight="1" x14ac:dyDescent="0.2">
      <c r="A42" s="6" t="s">
        <v>1026</v>
      </c>
      <c r="B42" s="6" t="s">
        <v>1028</v>
      </c>
      <c r="C42" s="6" t="s">
        <v>1234</v>
      </c>
      <c r="D42" s="6" t="s">
        <v>1235</v>
      </c>
      <c r="E42" s="6"/>
      <c r="F42" s="6"/>
      <c r="G42" s="6"/>
      <c r="H42" s="6"/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7">
        <v>0</v>
      </c>
      <c r="AC42" s="7">
        <v>0</v>
      </c>
      <c r="AD42" s="7">
        <v>0</v>
      </c>
      <c r="AE42" s="8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15">
        <v>1</v>
      </c>
    </row>
    <row r="43" spans="1:52" ht="15" customHeight="1" x14ac:dyDescent="0.2">
      <c r="A43" s="6" t="s">
        <v>1026</v>
      </c>
      <c r="B43" s="6" t="s">
        <v>1032</v>
      </c>
      <c r="C43" s="6" t="s">
        <v>384</v>
      </c>
      <c r="D43" s="6" t="s">
        <v>385</v>
      </c>
      <c r="E43" s="6"/>
      <c r="F43" s="6"/>
      <c r="G43" s="6"/>
      <c r="H43" s="6"/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1</v>
      </c>
      <c r="AC43" s="7">
        <v>0</v>
      </c>
      <c r="AD43" s="7">
        <v>0</v>
      </c>
      <c r="AE43" s="8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spans="1:52" ht="15" customHeight="1" x14ac:dyDescent="0.2">
      <c r="A44" s="6" t="s">
        <v>1247</v>
      </c>
      <c r="B44" s="6" t="s">
        <v>1248</v>
      </c>
      <c r="C44" s="6" t="s">
        <v>1249</v>
      </c>
      <c r="D44" s="6" t="s">
        <v>1250</v>
      </c>
      <c r="E44" s="6"/>
      <c r="F44" s="6"/>
      <c r="G44" s="6"/>
      <c r="H44" s="6"/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7">
        <v>0</v>
      </c>
      <c r="AC44" s="7">
        <v>0</v>
      </c>
      <c r="AD44" s="7">
        <v>0</v>
      </c>
      <c r="AE44" s="8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15">
        <v>1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</row>
    <row r="45" spans="1:52" ht="15" customHeight="1" x14ac:dyDescent="0.2">
      <c r="A45" s="6" t="s">
        <v>1033</v>
      </c>
      <c r="B45" s="6" t="s">
        <v>1034</v>
      </c>
      <c r="C45" s="6" t="s">
        <v>438</v>
      </c>
      <c r="D45" s="6" t="s">
        <v>439</v>
      </c>
      <c r="E45" s="6"/>
      <c r="F45" s="6"/>
      <c r="G45" s="6"/>
      <c r="H45" s="6"/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15">
        <v>1</v>
      </c>
      <c r="S45" s="7">
        <v>0</v>
      </c>
      <c r="T45" s="7">
        <v>0</v>
      </c>
      <c r="U45" s="7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7">
        <v>0</v>
      </c>
      <c r="AC45" s="7">
        <v>0</v>
      </c>
      <c r="AD45" s="7">
        <v>0</v>
      </c>
      <c r="AE45" s="8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15">
        <v>1</v>
      </c>
      <c r="AS45" s="15">
        <v>1</v>
      </c>
      <c r="AT45" s="7">
        <v>0</v>
      </c>
      <c r="AU45" s="7">
        <v>0</v>
      </c>
      <c r="AV45" s="15">
        <v>1</v>
      </c>
      <c r="AW45" s="15">
        <v>1</v>
      </c>
      <c r="AX45" s="7">
        <v>0</v>
      </c>
      <c r="AY45" s="7">
        <v>0</v>
      </c>
      <c r="AZ45" s="7">
        <v>0</v>
      </c>
    </row>
    <row r="46" spans="1:52" ht="15" customHeight="1" x14ac:dyDescent="0.2">
      <c r="A46" s="6" t="s">
        <v>1008</v>
      </c>
      <c r="B46" s="6" t="s">
        <v>1035</v>
      </c>
      <c r="C46" s="6" t="s">
        <v>1008</v>
      </c>
      <c r="D46" s="6" t="s">
        <v>1009</v>
      </c>
      <c r="E46" s="6"/>
      <c r="F46" s="6"/>
      <c r="G46" s="6"/>
      <c r="H46" s="6"/>
      <c r="I46" s="7">
        <v>0</v>
      </c>
      <c r="J46" s="7">
        <v>0</v>
      </c>
      <c r="K46" s="7">
        <v>0</v>
      </c>
      <c r="L46" s="7">
        <v>0</v>
      </c>
      <c r="M46" s="15">
        <v>1</v>
      </c>
      <c r="N46" s="7">
        <v>0</v>
      </c>
      <c r="O46" s="7">
        <v>0</v>
      </c>
      <c r="P46" s="15">
        <v>1</v>
      </c>
      <c r="Q46" s="7">
        <v>0</v>
      </c>
      <c r="R46" s="15">
        <v>1</v>
      </c>
      <c r="S46" s="7">
        <v>0</v>
      </c>
      <c r="T46" s="7">
        <v>0</v>
      </c>
      <c r="U46" s="7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7">
        <v>0</v>
      </c>
      <c r="AC46" s="7">
        <v>0</v>
      </c>
      <c r="AD46" s="7">
        <v>0</v>
      </c>
      <c r="AE46" s="8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15">
        <v>1</v>
      </c>
      <c r="AQ46" s="7">
        <v>0</v>
      </c>
      <c r="AR46" s="15">
        <v>1</v>
      </c>
      <c r="AS46" s="7">
        <v>0</v>
      </c>
      <c r="AT46" s="15">
        <v>1</v>
      </c>
      <c r="AU46" s="15">
        <v>1</v>
      </c>
      <c r="AV46" s="15">
        <v>1</v>
      </c>
      <c r="AW46" s="15">
        <v>1</v>
      </c>
      <c r="AX46" s="15">
        <v>1</v>
      </c>
      <c r="AY46" s="15">
        <v>1</v>
      </c>
      <c r="AZ46" s="7">
        <v>0</v>
      </c>
    </row>
    <row r="47" spans="1:52" ht="15" customHeight="1" x14ac:dyDescent="0.2">
      <c r="A47" s="6" t="s">
        <v>707</v>
      </c>
      <c r="B47" s="6" t="s">
        <v>1035</v>
      </c>
      <c r="C47" s="6" t="s">
        <v>707</v>
      </c>
      <c r="D47" s="6" t="s">
        <v>708</v>
      </c>
      <c r="E47" s="6"/>
      <c r="F47" s="6"/>
      <c r="G47" s="6"/>
      <c r="H47" s="6"/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7">
        <v>0</v>
      </c>
      <c r="AC47" s="7">
        <v>0</v>
      </c>
      <c r="AD47" s="7">
        <v>0</v>
      </c>
      <c r="AE47" s="8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15">
        <v>1</v>
      </c>
      <c r="AY47" s="7">
        <v>0</v>
      </c>
      <c r="AZ47" s="7">
        <v>0</v>
      </c>
    </row>
    <row r="48" spans="1:52" ht="15" customHeight="1" x14ac:dyDescent="0.2">
      <c r="A48" s="6" t="s">
        <v>705</v>
      </c>
      <c r="B48" s="6" t="s">
        <v>1035</v>
      </c>
      <c r="C48" s="6" t="s">
        <v>705</v>
      </c>
      <c r="D48" s="6" t="s">
        <v>706</v>
      </c>
      <c r="E48" s="6"/>
      <c r="F48" s="6"/>
      <c r="G48" s="6"/>
      <c r="H48" s="6"/>
      <c r="I48" s="7">
        <v>0</v>
      </c>
      <c r="J48" s="7">
        <v>0</v>
      </c>
      <c r="K48" s="15">
        <v>1</v>
      </c>
      <c r="L48" s="15">
        <v>1</v>
      </c>
      <c r="M48" s="7">
        <v>0</v>
      </c>
      <c r="N48" s="7">
        <v>0</v>
      </c>
      <c r="O48" s="7">
        <v>0</v>
      </c>
      <c r="P48" s="7">
        <v>0</v>
      </c>
      <c r="Q48" s="15">
        <v>1</v>
      </c>
      <c r="R48" s="7">
        <v>0</v>
      </c>
      <c r="S48" s="7">
        <v>0</v>
      </c>
      <c r="T48" s="7">
        <v>0</v>
      </c>
      <c r="U48" s="7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1</v>
      </c>
      <c r="AC48" s="7">
        <v>0</v>
      </c>
      <c r="AD48" s="7">
        <v>0</v>
      </c>
      <c r="AE48" s="8">
        <v>0</v>
      </c>
      <c r="AF48" s="7">
        <v>0</v>
      </c>
      <c r="AG48" s="15">
        <v>1</v>
      </c>
      <c r="AH48" s="15">
        <v>1</v>
      </c>
      <c r="AI48" s="15">
        <v>1</v>
      </c>
      <c r="AJ48" s="15">
        <v>1</v>
      </c>
      <c r="AK48" s="7">
        <v>0</v>
      </c>
      <c r="AL48" s="7">
        <v>0</v>
      </c>
      <c r="AM48" s="7">
        <v>0</v>
      </c>
      <c r="AN48" s="7">
        <v>0</v>
      </c>
      <c r="AO48" s="15">
        <v>1</v>
      </c>
      <c r="AP48" s="15">
        <v>1</v>
      </c>
      <c r="AQ48" s="7">
        <v>0</v>
      </c>
      <c r="AR48" s="7">
        <v>0</v>
      </c>
      <c r="AS48" s="15">
        <v>1</v>
      </c>
      <c r="AT48" s="7">
        <v>0</v>
      </c>
      <c r="AU48" s="15">
        <v>1</v>
      </c>
      <c r="AV48" s="15">
        <v>1</v>
      </c>
      <c r="AW48" s="15">
        <v>1</v>
      </c>
      <c r="AX48" s="15">
        <v>1</v>
      </c>
      <c r="AY48" s="7">
        <v>0</v>
      </c>
      <c r="AZ48" s="7">
        <v>0</v>
      </c>
    </row>
    <row r="49" spans="1:52" ht="15" customHeight="1" x14ac:dyDescent="0.2">
      <c r="A49" s="6" t="s">
        <v>954</v>
      </c>
      <c r="B49" s="6" t="s">
        <v>1035</v>
      </c>
      <c r="C49" s="6" t="s">
        <v>954</v>
      </c>
      <c r="D49" s="6" t="s">
        <v>955</v>
      </c>
      <c r="E49" s="6"/>
      <c r="F49" s="6"/>
      <c r="G49" s="6"/>
      <c r="H49" s="6"/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7">
        <v>0</v>
      </c>
      <c r="AC49" s="7">
        <v>0</v>
      </c>
      <c r="AD49" s="7">
        <v>0</v>
      </c>
      <c r="AE49" s="8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15">
        <v>1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</row>
    <row r="50" spans="1:52" ht="15" customHeight="1" x14ac:dyDescent="0.2">
      <c r="A50" s="6" t="s">
        <v>1036</v>
      </c>
      <c r="B50" s="6" t="s">
        <v>1037</v>
      </c>
      <c r="C50" s="6" t="s">
        <v>887</v>
      </c>
      <c r="D50" s="6" t="s">
        <v>888</v>
      </c>
      <c r="E50" s="6"/>
      <c r="F50" s="6"/>
      <c r="G50" s="6"/>
      <c r="H50" s="6"/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7">
        <v>0</v>
      </c>
      <c r="AC50" s="7">
        <v>0</v>
      </c>
      <c r="AD50" s="7">
        <v>0</v>
      </c>
      <c r="AE50" s="8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15">
        <v>1</v>
      </c>
      <c r="AS50" s="7">
        <v>0</v>
      </c>
      <c r="AT50" s="7">
        <v>0</v>
      </c>
      <c r="AU50" s="15">
        <v>1</v>
      </c>
      <c r="AV50" s="7">
        <v>0</v>
      </c>
      <c r="AW50" s="15">
        <v>1</v>
      </c>
      <c r="AX50" s="7">
        <v>0</v>
      </c>
      <c r="AY50" s="7">
        <v>0</v>
      </c>
      <c r="AZ50" s="7">
        <v>0</v>
      </c>
    </row>
    <row r="51" spans="1:52" ht="15" customHeight="1" x14ac:dyDescent="0.2">
      <c r="A51" s="6" t="s">
        <v>1036</v>
      </c>
      <c r="B51" s="6" t="s">
        <v>1038</v>
      </c>
      <c r="C51" s="6" t="s">
        <v>388</v>
      </c>
      <c r="D51" s="6" t="s">
        <v>389</v>
      </c>
      <c r="E51" s="6"/>
      <c r="F51" s="6"/>
      <c r="G51" s="6"/>
      <c r="H51" s="6"/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7">
        <v>0</v>
      </c>
      <c r="AC51" s="15">
        <v>1</v>
      </c>
      <c r="AD51" s="15">
        <v>1</v>
      </c>
      <c r="AE51" s="8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spans="1:52" ht="15" customHeight="1" x14ac:dyDescent="0.2">
      <c r="A52" s="6" t="s">
        <v>1036</v>
      </c>
      <c r="B52" s="6" t="s">
        <v>1039</v>
      </c>
      <c r="C52" s="6" t="s">
        <v>430</v>
      </c>
      <c r="D52" s="6" t="s">
        <v>1279</v>
      </c>
      <c r="E52" s="6"/>
      <c r="F52" s="6"/>
      <c r="G52" s="6"/>
      <c r="H52" s="6"/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7">
        <v>0</v>
      </c>
      <c r="AC52" s="7">
        <v>0</v>
      </c>
      <c r="AD52" s="7">
        <v>0</v>
      </c>
      <c r="AE52" s="8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15">
        <v>1</v>
      </c>
      <c r="AZ52" s="7">
        <v>0</v>
      </c>
    </row>
    <row r="53" spans="1:52" ht="15" customHeight="1" x14ac:dyDescent="0.2">
      <c r="A53" s="6" t="s">
        <v>1036</v>
      </c>
      <c r="B53" s="6" t="s">
        <v>1039</v>
      </c>
      <c r="C53" s="6" t="s">
        <v>1166</v>
      </c>
      <c r="D53" s="6" t="s">
        <v>431</v>
      </c>
      <c r="E53" s="6"/>
      <c r="F53" s="6"/>
      <c r="G53" s="6"/>
      <c r="H53" s="6"/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7">
        <v>0</v>
      </c>
      <c r="AC53" s="7">
        <v>0</v>
      </c>
      <c r="AD53" s="15">
        <v>1</v>
      </c>
      <c r="AE53" s="8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spans="1:52" ht="15" customHeight="1" x14ac:dyDescent="0.2">
      <c r="A54" s="6" t="s">
        <v>1036</v>
      </c>
      <c r="B54" s="6" t="s">
        <v>1040</v>
      </c>
      <c r="C54" s="6" t="s">
        <v>966</v>
      </c>
      <c r="D54" s="6" t="s">
        <v>967</v>
      </c>
      <c r="E54" s="6"/>
      <c r="F54" s="6"/>
      <c r="G54" s="6"/>
      <c r="H54" s="6"/>
      <c r="I54" s="7">
        <v>0</v>
      </c>
      <c r="J54" s="7">
        <v>0</v>
      </c>
      <c r="K54" s="7">
        <v>0</v>
      </c>
      <c r="L54" s="7">
        <v>0</v>
      </c>
      <c r="M54" s="15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7">
        <v>0</v>
      </c>
      <c r="AC54" s="15">
        <v>1</v>
      </c>
      <c r="AD54" s="15">
        <v>1</v>
      </c>
      <c r="AE54" s="8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15">
        <v>1</v>
      </c>
      <c r="AS54" s="7">
        <v>0</v>
      </c>
      <c r="AT54" s="15">
        <v>1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15">
        <v>1</v>
      </c>
    </row>
    <row r="55" spans="1:52" ht="15" customHeight="1" x14ac:dyDescent="0.2">
      <c r="A55" s="6" t="s">
        <v>1036</v>
      </c>
      <c r="B55" s="6" t="s">
        <v>1041</v>
      </c>
      <c r="C55" s="6" t="s">
        <v>1167</v>
      </c>
      <c r="D55" s="6" t="s">
        <v>102</v>
      </c>
      <c r="E55" s="6"/>
      <c r="F55" s="6"/>
      <c r="G55" s="6"/>
      <c r="H55" s="6"/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7">
        <v>0</v>
      </c>
      <c r="AC55" s="7">
        <v>0</v>
      </c>
      <c r="AD55" s="15">
        <v>1</v>
      </c>
      <c r="AE55" s="8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</row>
    <row r="56" spans="1:52" ht="15" customHeight="1" x14ac:dyDescent="0.2">
      <c r="A56" s="6" t="s">
        <v>1036</v>
      </c>
      <c r="B56" s="6" t="s">
        <v>1042</v>
      </c>
      <c r="C56" s="6" t="s">
        <v>1201</v>
      </c>
      <c r="D56" s="6" t="s">
        <v>73</v>
      </c>
      <c r="E56" s="6"/>
      <c r="F56" s="6"/>
      <c r="G56" s="6"/>
      <c r="H56" s="6"/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7">
        <v>0</v>
      </c>
      <c r="AC56" s="7">
        <v>0</v>
      </c>
      <c r="AD56" s="15">
        <v>1</v>
      </c>
      <c r="AE56" s="16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spans="1:52" ht="15" customHeight="1" x14ac:dyDescent="0.2">
      <c r="A57" s="6" t="s">
        <v>1036</v>
      </c>
      <c r="B57" s="6" t="s">
        <v>1042</v>
      </c>
      <c r="C57" s="6" t="s">
        <v>137</v>
      </c>
      <c r="D57" s="6" t="s">
        <v>138</v>
      </c>
      <c r="E57" s="6"/>
      <c r="F57" s="6"/>
      <c r="G57" s="6"/>
      <c r="H57" s="6"/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7">
        <v>0</v>
      </c>
      <c r="AC57" s="15">
        <v>1</v>
      </c>
      <c r="AD57" s="7">
        <v>0</v>
      </c>
      <c r="AE57" s="8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15">
        <v>1</v>
      </c>
      <c r="AZ57" s="7">
        <v>0</v>
      </c>
    </row>
    <row r="58" spans="1:52" ht="15" customHeight="1" x14ac:dyDescent="0.2">
      <c r="A58" s="6" t="s">
        <v>1036</v>
      </c>
      <c r="B58" s="6" t="s">
        <v>1042</v>
      </c>
      <c r="C58" s="6" t="s">
        <v>139</v>
      </c>
      <c r="D58" s="6" t="s">
        <v>140</v>
      </c>
      <c r="E58" s="6"/>
      <c r="F58" s="6"/>
      <c r="G58" s="6"/>
      <c r="H58" s="6"/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7">
        <v>0</v>
      </c>
      <c r="AC58" s="7">
        <v>0</v>
      </c>
      <c r="AD58" s="7">
        <v>0</v>
      </c>
      <c r="AE58" s="8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15">
        <v>1</v>
      </c>
      <c r="AZ58" s="7">
        <v>0</v>
      </c>
    </row>
    <row r="59" spans="1:52" ht="15" customHeight="1" x14ac:dyDescent="0.2">
      <c r="A59" s="6" t="s">
        <v>1036</v>
      </c>
      <c r="B59" s="6" t="s">
        <v>1042</v>
      </c>
      <c r="C59" s="6" t="s">
        <v>141</v>
      </c>
      <c r="D59" s="6" t="s">
        <v>142</v>
      </c>
      <c r="E59" s="6"/>
      <c r="F59" s="6"/>
      <c r="G59" s="6"/>
      <c r="H59" s="6"/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7">
        <v>0</v>
      </c>
      <c r="AC59" s="15">
        <v>1</v>
      </c>
      <c r="AD59" s="15">
        <v>1</v>
      </c>
      <c r="AE59" s="8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</row>
    <row r="60" spans="1:52" ht="15" customHeight="1" x14ac:dyDescent="0.2">
      <c r="A60" s="6" t="s">
        <v>1036</v>
      </c>
      <c r="B60" s="6" t="s">
        <v>1042</v>
      </c>
      <c r="C60" s="6" t="s">
        <v>143</v>
      </c>
      <c r="D60" s="6" t="s">
        <v>144</v>
      </c>
      <c r="E60" s="6"/>
      <c r="F60" s="6"/>
      <c r="G60" s="6"/>
      <c r="H60" s="6"/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5">
        <v>1</v>
      </c>
      <c r="AC60" s="7">
        <v>0</v>
      </c>
      <c r="AD60" s="7">
        <v>0</v>
      </c>
      <c r="AE60" s="8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</row>
    <row r="61" spans="1:52" ht="15" customHeight="1" x14ac:dyDescent="0.2">
      <c r="A61" s="6" t="s">
        <v>1036</v>
      </c>
      <c r="B61" s="6" t="s">
        <v>1042</v>
      </c>
      <c r="C61" s="6" t="s">
        <v>1168</v>
      </c>
      <c r="D61" s="6" t="s">
        <v>1278</v>
      </c>
      <c r="E61" s="6"/>
      <c r="F61" s="6"/>
      <c r="G61" s="6"/>
      <c r="H61" s="6"/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7">
        <v>0</v>
      </c>
      <c r="AC61" s="7">
        <v>0</v>
      </c>
      <c r="AD61" s="15">
        <v>1</v>
      </c>
      <c r="AE61" s="8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spans="1:52" ht="15" customHeight="1" x14ac:dyDescent="0.2">
      <c r="A62" s="6" t="s">
        <v>1036</v>
      </c>
      <c r="B62" s="6" t="s">
        <v>1042</v>
      </c>
      <c r="C62" s="6" t="s">
        <v>830</v>
      </c>
      <c r="D62" s="6" t="s">
        <v>831</v>
      </c>
      <c r="E62" s="6"/>
      <c r="F62" s="6"/>
      <c r="G62" s="6"/>
      <c r="H62" s="6"/>
      <c r="I62" s="7">
        <v>0</v>
      </c>
      <c r="J62" s="7">
        <v>0</v>
      </c>
      <c r="K62" s="7">
        <v>0</v>
      </c>
      <c r="L62" s="7">
        <v>0</v>
      </c>
      <c r="M62" s="15">
        <v>1</v>
      </c>
      <c r="N62" s="7">
        <v>0</v>
      </c>
      <c r="O62" s="7">
        <v>0</v>
      </c>
      <c r="P62" s="7">
        <v>0</v>
      </c>
      <c r="Q62" s="7">
        <v>0</v>
      </c>
      <c r="R62" s="15">
        <v>1</v>
      </c>
      <c r="S62" s="7">
        <v>0</v>
      </c>
      <c r="T62" s="7">
        <v>0</v>
      </c>
      <c r="U62" s="7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7">
        <v>0</v>
      </c>
      <c r="AC62" s="7">
        <v>0</v>
      </c>
      <c r="AD62" s="7">
        <v>0</v>
      </c>
      <c r="AE62" s="8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15">
        <v>1</v>
      </c>
      <c r="AS62" s="15">
        <v>1</v>
      </c>
      <c r="AT62" s="7">
        <v>0</v>
      </c>
      <c r="AU62" s="15">
        <v>1</v>
      </c>
      <c r="AV62" s="7">
        <v>0</v>
      </c>
      <c r="AW62" s="7">
        <v>0</v>
      </c>
      <c r="AX62" s="15">
        <v>1</v>
      </c>
      <c r="AY62" s="7">
        <v>0</v>
      </c>
      <c r="AZ62" s="7">
        <v>0</v>
      </c>
    </row>
    <row r="63" spans="1:52" ht="15" customHeight="1" x14ac:dyDescent="0.2">
      <c r="A63" s="6" t="s">
        <v>1036</v>
      </c>
      <c r="B63" s="6" t="s">
        <v>1042</v>
      </c>
      <c r="C63" s="6" t="s">
        <v>832</v>
      </c>
      <c r="D63" s="6" t="s">
        <v>833</v>
      </c>
      <c r="E63" s="6"/>
      <c r="F63" s="6"/>
      <c r="G63" s="6"/>
      <c r="H63" s="6"/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7">
        <v>0</v>
      </c>
      <c r="AC63" s="15">
        <v>1</v>
      </c>
      <c r="AD63" s="15">
        <v>1</v>
      </c>
      <c r="AE63" s="16">
        <v>1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15">
        <v>1</v>
      </c>
      <c r="AW63" s="7">
        <v>0</v>
      </c>
      <c r="AX63" s="7">
        <v>0</v>
      </c>
      <c r="AY63" s="7">
        <v>0</v>
      </c>
      <c r="AZ63" s="7">
        <v>0</v>
      </c>
    </row>
    <row r="64" spans="1:52" ht="15" customHeight="1" x14ac:dyDescent="0.2">
      <c r="A64" s="6" t="s">
        <v>1036</v>
      </c>
      <c r="B64" s="6" t="s">
        <v>1044</v>
      </c>
      <c r="C64" s="6" t="s">
        <v>1175</v>
      </c>
      <c r="D64" s="6" t="s">
        <v>1177</v>
      </c>
      <c r="E64" s="6"/>
      <c r="F64" s="6"/>
      <c r="G64" s="6"/>
      <c r="H64" s="6"/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7">
        <v>0</v>
      </c>
      <c r="AC64" s="7">
        <v>0</v>
      </c>
      <c r="AD64" s="15">
        <v>1</v>
      </c>
      <c r="AE64" s="8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spans="1:52" ht="15" customHeight="1" x14ac:dyDescent="0.2">
      <c r="A65" s="6" t="s">
        <v>1036</v>
      </c>
      <c r="B65" s="6" t="s">
        <v>1043</v>
      </c>
      <c r="C65" s="6" t="s">
        <v>237</v>
      </c>
      <c r="D65" s="6" t="s">
        <v>238</v>
      </c>
      <c r="E65" s="6"/>
      <c r="F65" s="6"/>
      <c r="G65" s="6"/>
      <c r="H65" s="6"/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7">
        <v>0</v>
      </c>
      <c r="AC65" s="7">
        <v>0</v>
      </c>
      <c r="AD65" s="7">
        <v>0</v>
      </c>
      <c r="AE65" s="8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15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</row>
    <row r="66" spans="1:52" ht="15" customHeight="1" x14ac:dyDescent="0.2">
      <c r="A66" s="6" t="s">
        <v>1036</v>
      </c>
      <c r="B66" s="6" t="s">
        <v>1043</v>
      </c>
      <c r="C66" s="6" t="s">
        <v>1276</v>
      </c>
      <c r="D66" s="6" t="s">
        <v>1277</v>
      </c>
      <c r="E66" s="6"/>
      <c r="F66" s="6"/>
      <c r="G66" s="6"/>
      <c r="H66" s="6"/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7">
        <v>0</v>
      </c>
      <c r="AC66" s="7">
        <v>0</v>
      </c>
      <c r="AD66" s="7">
        <v>0</v>
      </c>
      <c r="AE66" s="8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15">
        <v>1</v>
      </c>
      <c r="AW66" s="7">
        <v>0</v>
      </c>
      <c r="AX66" s="7">
        <v>0</v>
      </c>
      <c r="AY66" s="7">
        <v>0</v>
      </c>
      <c r="AZ66" s="7">
        <v>0</v>
      </c>
    </row>
    <row r="67" spans="1:52" ht="15" customHeight="1" x14ac:dyDescent="0.2">
      <c r="A67" s="6" t="s">
        <v>1036</v>
      </c>
      <c r="B67" s="6" t="s">
        <v>1043</v>
      </c>
      <c r="C67" s="6" t="s">
        <v>580</v>
      </c>
      <c r="D67" s="6" t="s">
        <v>581</v>
      </c>
      <c r="E67" s="6"/>
      <c r="F67" s="6"/>
      <c r="G67" s="6"/>
      <c r="H67" s="6"/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7">
        <v>0</v>
      </c>
      <c r="AC67" s="7">
        <v>0</v>
      </c>
      <c r="AD67" s="7">
        <v>0</v>
      </c>
      <c r="AE67" s="8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15">
        <v>1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</row>
    <row r="68" spans="1:52" ht="15" customHeight="1" x14ac:dyDescent="0.2">
      <c r="A68" s="6" t="s">
        <v>1036</v>
      </c>
      <c r="B68" s="6" t="s">
        <v>1268</v>
      </c>
      <c r="C68" s="6" t="s">
        <v>1269</v>
      </c>
      <c r="D68" s="6" t="s">
        <v>1270</v>
      </c>
      <c r="E68" s="6"/>
      <c r="F68" s="6"/>
      <c r="G68" s="6"/>
      <c r="H68" s="6"/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7">
        <v>0</v>
      </c>
      <c r="AC68" s="7">
        <v>0</v>
      </c>
      <c r="AD68" s="7">
        <v>0</v>
      </c>
      <c r="AE68" s="8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15">
        <v>1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</row>
    <row r="69" spans="1:52" ht="15" customHeight="1" x14ac:dyDescent="0.2">
      <c r="A69" s="6" t="s">
        <v>1036</v>
      </c>
      <c r="B69" s="6" t="s">
        <v>1044</v>
      </c>
      <c r="C69" s="6" t="s">
        <v>1164</v>
      </c>
      <c r="D69" s="6" t="s">
        <v>381</v>
      </c>
      <c r="E69" s="6"/>
      <c r="F69" s="6"/>
      <c r="G69" s="6"/>
      <c r="H69" s="6"/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7">
        <v>0</v>
      </c>
      <c r="AC69" s="15">
        <v>1</v>
      </c>
      <c r="AD69" s="15">
        <v>1</v>
      </c>
      <c r="AE69" s="8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</row>
    <row r="70" spans="1:52" ht="15" customHeight="1" x14ac:dyDescent="0.2">
      <c r="A70" s="6" t="s">
        <v>1036</v>
      </c>
      <c r="B70" s="6" t="s">
        <v>1044</v>
      </c>
      <c r="C70" s="6" t="s">
        <v>1238</v>
      </c>
      <c r="D70" s="6" t="s">
        <v>1239</v>
      </c>
      <c r="E70" s="6"/>
      <c r="F70" s="6"/>
      <c r="G70" s="6"/>
      <c r="H70" s="6"/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7">
        <v>0</v>
      </c>
      <c r="AC70" s="7">
        <v>0</v>
      </c>
      <c r="AD70" s="7">
        <v>0</v>
      </c>
      <c r="AE70" s="8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15">
        <v>1</v>
      </c>
      <c r="AW70" s="7">
        <v>0</v>
      </c>
      <c r="AX70" s="15">
        <v>1</v>
      </c>
      <c r="AY70" s="7">
        <v>0</v>
      </c>
      <c r="AZ70" s="7">
        <v>0</v>
      </c>
    </row>
    <row r="71" spans="1:52" ht="15" customHeight="1" x14ac:dyDescent="0.2">
      <c r="A71" s="6" t="s">
        <v>1036</v>
      </c>
      <c r="B71" s="6" t="s">
        <v>1044</v>
      </c>
      <c r="C71" s="6" t="s">
        <v>1174</v>
      </c>
      <c r="D71" s="6" t="s">
        <v>1176</v>
      </c>
      <c r="E71" s="6"/>
      <c r="F71" s="6"/>
      <c r="G71" s="6"/>
      <c r="H71" s="6"/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7">
        <v>0</v>
      </c>
      <c r="AC71" s="7">
        <v>0</v>
      </c>
      <c r="AD71" s="15">
        <v>1</v>
      </c>
      <c r="AE71" s="8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</row>
    <row r="72" spans="1:52" ht="15" customHeight="1" x14ac:dyDescent="0.2">
      <c r="A72" s="6" t="s">
        <v>1036</v>
      </c>
      <c r="B72" s="6" t="s">
        <v>1045</v>
      </c>
      <c r="C72" s="6" t="s">
        <v>1202</v>
      </c>
      <c r="D72" s="6" t="s">
        <v>1203</v>
      </c>
      <c r="E72" s="6"/>
      <c r="F72" s="6"/>
      <c r="G72" s="6"/>
      <c r="H72" s="6"/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7">
        <v>0</v>
      </c>
      <c r="AC72" s="7">
        <v>0</v>
      </c>
      <c r="AD72" s="7">
        <v>0</v>
      </c>
      <c r="AE72" s="16">
        <v>1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spans="1:52" ht="15" customHeight="1" x14ac:dyDescent="0.2">
      <c r="A73" s="6" t="s">
        <v>1036</v>
      </c>
      <c r="B73" s="6" t="s">
        <v>1045</v>
      </c>
      <c r="C73" s="6" t="s">
        <v>555</v>
      </c>
      <c r="D73" s="6" t="s">
        <v>556</v>
      </c>
      <c r="E73" s="6"/>
      <c r="F73" s="6"/>
      <c r="G73" s="6"/>
      <c r="H73" s="6"/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15">
        <v>1</v>
      </c>
      <c r="S73" s="7">
        <v>0</v>
      </c>
      <c r="T73" s="7">
        <v>0</v>
      </c>
      <c r="U73" s="7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7">
        <v>0</v>
      </c>
      <c r="AC73" s="15">
        <v>1</v>
      </c>
      <c r="AD73" s="7">
        <v>0</v>
      </c>
      <c r="AE73" s="16">
        <v>1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15">
        <v>1</v>
      </c>
      <c r="AS73" s="15">
        <v>1</v>
      </c>
      <c r="AT73" s="7">
        <v>0</v>
      </c>
      <c r="AU73" s="7">
        <v>0</v>
      </c>
      <c r="AV73" s="7">
        <v>0</v>
      </c>
      <c r="AW73" s="7">
        <v>0</v>
      </c>
      <c r="AX73" s="15">
        <v>1</v>
      </c>
      <c r="AY73" s="7">
        <v>0</v>
      </c>
      <c r="AZ73" s="7">
        <v>0</v>
      </c>
    </row>
    <row r="74" spans="1:52" ht="15" customHeight="1" x14ac:dyDescent="0.2">
      <c r="A74" s="6" t="s">
        <v>1036</v>
      </c>
      <c r="B74" s="6" t="s">
        <v>1045</v>
      </c>
      <c r="C74" s="6" t="s">
        <v>557</v>
      </c>
      <c r="D74" s="6" t="s">
        <v>558</v>
      </c>
      <c r="E74" s="6"/>
      <c r="F74" s="6"/>
      <c r="G74" s="6"/>
      <c r="H74" s="6"/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7">
        <v>0</v>
      </c>
      <c r="AC74" s="7">
        <v>0</v>
      </c>
      <c r="AD74" s="15">
        <v>1</v>
      </c>
      <c r="AE74" s="16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15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</row>
    <row r="75" spans="1:52" ht="15" customHeight="1" x14ac:dyDescent="0.2">
      <c r="A75" s="6" t="s">
        <v>1036</v>
      </c>
      <c r="B75" s="6" t="s">
        <v>1045</v>
      </c>
      <c r="C75" s="6" t="s">
        <v>559</v>
      </c>
      <c r="D75" s="6" t="s">
        <v>560</v>
      </c>
      <c r="E75" s="6"/>
      <c r="F75" s="6"/>
      <c r="G75" s="6"/>
      <c r="H75" s="6"/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7">
        <v>0</v>
      </c>
      <c r="AC75" s="7">
        <v>0</v>
      </c>
      <c r="AD75" s="15">
        <v>1</v>
      </c>
      <c r="AE75" s="8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15">
        <v>1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</row>
    <row r="76" spans="1:52" ht="15" customHeight="1" x14ac:dyDescent="0.2">
      <c r="A76" s="6" t="s">
        <v>1036</v>
      </c>
      <c r="B76" s="6" t="s">
        <v>1045</v>
      </c>
      <c r="C76" s="6" t="s">
        <v>561</v>
      </c>
      <c r="D76" s="6" t="s">
        <v>562</v>
      </c>
      <c r="E76" s="6"/>
      <c r="F76" s="6"/>
      <c r="G76" s="6"/>
      <c r="H76" s="6"/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7">
        <v>0</v>
      </c>
      <c r="AC76" s="15">
        <v>1</v>
      </c>
      <c r="AD76" s="15">
        <v>1</v>
      </c>
      <c r="AE76" s="8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</row>
    <row r="77" spans="1:52" ht="15" customHeight="1" x14ac:dyDescent="0.2">
      <c r="A77" s="6" t="s">
        <v>1036</v>
      </c>
      <c r="B77" s="6" t="s">
        <v>1045</v>
      </c>
      <c r="C77" s="6" t="s">
        <v>563</v>
      </c>
      <c r="D77" s="6" t="s">
        <v>564</v>
      </c>
      <c r="E77" s="6"/>
      <c r="F77" s="6"/>
      <c r="G77" s="6"/>
      <c r="H77" s="6"/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7">
        <v>0</v>
      </c>
      <c r="AC77" s="15">
        <v>1</v>
      </c>
      <c r="AD77" s="7">
        <v>0</v>
      </c>
      <c r="AE77" s="8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15">
        <v>1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</row>
    <row r="78" spans="1:52" ht="15" customHeight="1" x14ac:dyDescent="0.2">
      <c r="A78" s="6" t="s">
        <v>1036</v>
      </c>
      <c r="B78" s="6" t="s">
        <v>1045</v>
      </c>
      <c r="C78" s="6" t="s">
        <v>565</v>
      </c>
      <c r="D78" s="6" t="s">
        <v>566</v>
      </c>
      <c r="E78" s="6"/>
      <c r="F78" s="6"/>
      <c r="G78" s="6"/>
      <c r="H78" s="6"/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7">
        <v>0</v>
      </c>
      <c r="AC78" s="15">
        <v>1</v>
      </c>
      <c r="AD78" s="15">
        <v>1</v>
      </c>
      <c r="AE78" s="8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</row>
    <row r="79" spans="1:52" ht="15" customHeight="1" x14ac:dyDescent="0.2">
      <c r="A79" s="6" t="s">
        <v>1036</v>
      </c>
      <c r="B79" s="6" t="s">
        <v>1045</v>
      </c>
      <c r="C79" s="6" t="s">
        <v>1264</v>
      </c>
      <c r="D79" s="6" t="s">
        <v>1266</v>
      </c>
      <c r="E79" s="6"/>
      <c r="F79" s="6"/>
      <c r="G79" s="6"/>
      <c r="H79" s="6"/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7">
        <v>0</v>
      </c>
      <c r="AC79" s="7">
        <v>0</v>
      </c>
      <c r="AD79" s="7">
        <v>0</v>
      </c>
      <c r="AE79" s="8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15">
        <v>1</v>
      </c>
      <c r="AY79" s="7">
        <v>0</v>
      </c>
      <c r="AZ79" s="7">
        <v>0</v>
      </c>
    </row>
    <row r="80" spans="1:52" ht="15" customHeight="1" x14ac:dyDescent="0.2">
      <c r="A80" s="6" t="s">
        <v>1036</v>
      </c>
      <c r="B80" s="6" t="s">
        <v>1045</v>
      </c>
      <c r="C80" s="6" t="s">
        <v>567</v>
      </c>
      <c r="D80" s="6" t="s">
        <v>568</v>
      </c>
      <c r="E80" s="6"/>
      <c r="F80" s="6"/>
      <c r="G80" s="6"/>
      <c r="H80" s="6"/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5">
        <v>1</v>
      </c>
      <c r="AC80" s="7">
        <v>0</v>
      </c>
      <c r="AD80" s="7">
        <v>0</v>
      </c>
      <c r="AE80" s="8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</row>
    <row r="81" spans="1:52" ht="15" customHeight="1" x14ac:dyDescent="0.2">
      <c r="A81" s="6" t="s">
        <v>1036</v>
      </c>
      <c r="B81" s="6" t="s">
        <v>1045</v>
      </c>
      <c r="C81" s="6" t="s">
        <v>1265</v>
      </c>
      <c r="D81" s="6" t="s">
        <v>1267</v>
      </c>
      <c r="E81" s="6"/>
      <c r="F81" s="6"/>
      <c r="G81" s="6"/>
      <c r="H81" s="6"/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7">
        <v>0</v>
      </c>
      <c r="AC81" s="7">
        <v>0</v>
      </c>
      <c r="AD81" s="7">
        <v>0</v>
      </c>
      <c r="AE81" s="8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15">
        <v>1</v>
      </c>
      <c r="AY81" s="7">
        <v>0</v>
      </c>
      <c r="AZ81" s="7">
        <v>0</v>
      </c>
    </row>
    <row r="82" spans="1:52" ht="15" customHeight="1" x14ac:dyDescent="0.2">
      <c r="A82" s="6" t="s">
        <v>1036</v>
      </c>
      <c r="B82" s="6" t="s">
        <v>1045</v>
      </c>
      <c r="C82" s="6" t="s">
        <v>569</v>
      </c>
      <c r="D82" s="6" t="s">
        <v>570</v>
      </c>
      <c r="E82" s="6"/>
      <c r="F82" s="6"/>
      <c r="G82" s="6"/>
      <c r="H82" s="6"/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7">
        <v>0</v>
      </c>
      <c r="AC82" s="7">
        <v>0</v>
      </c>
      <c r="AD82" s="7">
        <v>0</v>
      </c>
      <c r="AE82" s="8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15">
        <v>1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</row>
    <row r="83" spans="1:52" ht="15" customHeight="1" x14ac:dyDescent="0.2">
      <c r="A83" s="6" t="s">
        <v>1036</v>
      </c>
      <c r="B83" s="6" t="s">
        <v>1045</v>
      </c>
      <c r="C83" s="6" t="s">
        <v>571</v>
      </c>
      <c r="D83" s="6" t="s">
        <v>572</v>
      </c>
      <c r="E83" s="6"/>
      <c r="F83" s="6"/>
      <c r="G83" s="6"/>
      <c r="H83" s="6"/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7">
        <v>0</v>
      </c>
      <c r="AC83" s="7">
        <v>0</v>
      </c>
      <c r="AD83" s="7">
        <v>0</v>
      </c>
      <c r="AE83" s="8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15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</row>
    <row r="84" spans="1:52" ht="15" customHeight="1" x14ac:dyDescent="0.2">
      <c r="A84" s="6" t="s">
        <v>1036</v>
      </c>
      <c r="B84" s="6" t="s">
        <v>1045</v>
      </c>
      <c r="C84" s="6" t="s">
        <v>1172</v>
      </c>
      <c r="D84" s="6" t="s">
        <v>1173</v>
      </c>
      <c r="E84" s="6"/>
      <c r="F84" s="6"/>
      <c r="G84" s="6"/>
      <c r="H84" s="6"/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7">
        <v>0</v>
      </c>
      <c r="AC84" s="7">
        <v>0</v>
      </c>
      <c r="AD84" s="15">
        <v>1</v>
      </c>
      <c r="AE84" s="8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</row>
    <row r="85" spans="1:52" ht="15" customHeight="1" x14ac:dyDescent="0.2">
      <c r="A85" s="6" t="s">
        <v>1036</v>
      </c>
      <c r="B85" s="6" t="s">
        <v>1045</v>
      </c>
      <c r="C85" s="6" t="s">
        <v>1161</v>
      </c>
      <c r="D85" s="6" t="s">
        <v>577</v>
      </c>
      <c r="E85" s="6"/>
      <c r="F85" s="6"/>
      <c r="G85" s="6"/>
      <c r="H85" s="6"/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7">
        <v>0</v>
      </c>
      <c r="AC85" s="7">
        <v>0</v>
      </c>
      <c r="AD85" s="7">
        <v>0</v>
      </c>
      <c r="AE85" s="16">
        <v>1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</row>
    <row r="86" spans="1:52" ht="15" customHeight="1" x14ac:dyDescent="0.2">
      <c r="A86" s="6" t="s">
        <v>1036</v>
      </c>
      <c r="B86" s="6" t="s">
        <v>1045</v>
      </c>
      <c r="C86" s="6" t="s">
        <v>573</v>
      </c>
      <c r="D86" s="6" t="s">
        <v>574</v>
      </c>
      <c r="E86" s="6"/>
      <c r="F86" s="6"/>
      <c r="G86" s="6"/>
      <c r="H86" s="6"/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7">
        <v>0</v>
      </c>
      <c r="AC86" s="7">
        <v>0</v>
      </c>
      <c r="AD86" s="7">
        <v>0</v>
      </c>
      <c r="AE86" s="8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15">
        <v>1</v>
      </c>
      <c r="AT86" s="7">
        <v>0</v>
      </c>
      <c r="AU86" s="15">
        <v>1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</row>
    <row r="87" spans="1:52" ht="15" customHeight="1" x14ac:dyDescent="0.2">
      <c r="A87" s="6" t="s">
        <v>1036</v>
      </c>
      <c r="B87" s="6" t="s">
        <v>1045</v>
      </c>
      <c r="C87" s="6" t="s">
        <v>575</v>
      </c>
      <c r="D87" s="6" t="s">
        <v>576</v>
      </c>
      <c r="E87" s="6"/>
      <c r="F87" s="6"/>
      <c r="G87" s="6"/>
      <c r="H87" s="6"/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7">
        <v>0</v>
      </c>
      <c r="AC87" s="7">
        <v>0</v>
      </c>
      <c r="AD87" s="7">
        <v>0</v>
      </c>
      <c r="AE87" s="8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15">
        <v>1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</row>
    <row r="88" spans="1:52" ht="15" customHeight="1" x14ac:dyDescent="0.2">
      <c r="A88" s="6" t="s">
        <v>1036</v>
      </c>
      <c r="B88" s="6" t="s">
        <v>1046</v>
      </c>
      <c r="C88" s="6" t="s">
        <v>687</v>
      </c>
      <c r="D88" s="6" t="s">
        <v>688</v>
      </c>
      <c r="E88" s="6"/>
      <c r="F88" s="6"/>
      <c r="G88" s="6"/>
      <c r="H88" s="6"/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7">
        <v>0</v>
      </c>
      <c r="AC88" s="7">
        <v>0</v>
      </c>
      <c r="AD88" s="7">
        <v>0</v>
      </c>
      <c r="AE88" s="8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15">
        <v>1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</row>
    <row r="89" spans="1:52" ht="15" customHeight="1" x14ac:dyDescent="0.2">
      <c r="A89" s="6" t="s">
        <v>1036</v>
      </c>
      <c r="B89" s="6" t="s">
        <v>1046</v>
      </c>
      <c r="C89" s="6" t="s">
        <v>689</v>
      </c>
      <c r="D89" s="6" t="s">
        <v>690</v>
      </c>
      <c r="E89" s="6"/>
      <c r="F89" s="6"/>
      <c r="G89" s="6"/>
      <c r="H89" s="6"/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15">
        <v>1</v>
      </c>
      <c r="S89" s="7">
        <v>0</v>
      </c>
      <c r="T89" s="7">
        <v>0</v>
      </c>
      <c r="U89" s="7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7">
        <v>0</v>
      </c>
      <c r="AC89" s="7">
        <v>0</v>
      </c>
      <c r="AD89" s="7">
        <v>0</v>
      </c>
      <c r="AE89" s="8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</row>
    <row r="90" spans="1:52" ht="15" customHeight="1" x14ac:dyDescent="0.2">
      <c r="A90" s="6" t="s">
        <v>1036</v>
      </c>
      <c r="B90" s="6" t="s">
        <v>1047</v>
      </c>
      <c r="C90" s="6" t="s">
        <v>164</v>
      </c>
      <c r="D90" s="6" t="s">
        <v>165</v>
      </c>
      <c r="E90" s="6"/>
      <c r="F90" s="6"/>
      <c r="G90" s="6"/>
      <c r="H90" s="6"/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7">
        <v>0</v>
      </c>
      <c r="AC90" s="7">
        <v>0</v>
      </c>
      <c r="AD90" s="7">
        <v>0</v>
      </c>
      <c r="AE90" s="8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15">
        <v>1</v>
      </c>
      <c r="AZ90" s="7">
        <v>0</v>
      </c>
    </row>
    <row r="91" spans="1:52" ht="15" customHeight="1" x14ac:dyDescent="0.2">
      <c r="A91" s="6" t="s">
        <v>1036</v>
      </c>
      <c r="B91" s="6" t="s">
        <v>1048</v>
      </c>
      <c r="C91" s="6" t="s">
        <v>857</v>
      </c>
      <c r="D91" s="6" t="s">
        <v>858</v>
      </c>
      <c r="E91" s="6"/>
      <c r="F91" s="6"/>
      <c r="G91" s="6"/>
      <c r="H91" s="6"/>
      <c r="I91" s="7">
        <v>0</v>
      </c>
      <c r="J91" s="7">
        <v>0</v>
      </c>
      <c r="K91" s="7">
        <v>0</v>
      </c>
      <c r="L91" s="7">
        <v>0</v>
      </c>
      <c r="M91" s="15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7">
        <v>0</v>
      </c>
      <c r="AC91" s="7">
        <v>0</v>
      </c>
      <c r="AD91" s="7">
        <v>0</v>
      </c>
      <c r="AE91" s="8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15">
        <v>1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</row>
    <row r="92" spans="1:52" ht="15" customHeight="1" x14ac:dyDescent="0.2">
      <c r="A92" s="6" t="s">
        <v>1036</v>
      </c>
      <c r="B92" s="6" t="s">
        <v>1049</v>
      </c>
      <c r="C92" s="6" t="s">
        <v>1170</v>
      </c>
      <c r="D92" s="6" t="s">
        <v>1272</v>
      </c>
      <c r="E92" s="6"/>
      <c r="F92" s="6"/>
      <c r="G92" s="6"/>
      <c r="H92" s="6"/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7">
        <v>0</v>
      </c>
      <c r="AC92" s="7">
        <v>0</v>
      </c>
      <c r="AD92" s="15">
        <v>1</v>
      </c>
      <c r="AE92" s="8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</row>
    <row r="93" spans="1:52" ht="15" customHeight="1" x14ac:dyDescent="0.2">
      <c r="A93" s="6" t="s">
        <v>1036</v>
      </c>
      <c r="B93" s="6" t="s">
        <v>1237</v>
      </c>
      <c r="C93" s="6" t="s">
        <v>1178</v>
      </c>
      <c r="D93" s="6" t="s">
        <v>1179</v>
      </c>
      <c r="E93" s="6"/>
      <c r="F93" s="6"/>
      <c r="G93" s="6"/>
      <c r="H93" s="6"/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7">
        <v>0</v>
      </c>
      <c r="AC93" s="7">
        <v>0</v>
      </c>
      <c r="AD93" s="15">
        <v>1</v>
      </c>
      <c r="AE93" s="8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</row>
    <row r="94" spans="1:52" ht="15" customHeight="1" x14ac:dyDescent="0.2">
      <c r="A94" s="6" t="s">
        <v>1036</v>
      </c>
      <c r="B94" s="6" t="s">
        <v>1050</v>
      </c>
      <c r="C94" s="6" t="s">
        <v>1169</v>
      </c>
      <c r="D94" s="6" t="s">
        <v>1171</v>
      </c>
      <c r="E94" s="6"/>
      <c r="F94" s="6"/>
      <c r="G94" s="6"/>
      <c r="H94" s="6"/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7">
        <v>0</v>
      </c>
      <c r="AC94" s="7">
        <v>0</v>
      </c>
      <c r="AD94" s="15">
        <v>1</v>
      </c>
      <c r="AE94" s="8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</row>
    <row r="95" spans="1:52" ht="15" customHeight="1" x14ac:dyDescent="0.2">
      <c r="A95" s="6" t="s">
        <v>1051</v>
      </c>
      <c r="B95" s="6" t="s">
        <v>1236</v>
      </c>
      <c r="C95" s="6" t="s">
        <v>1204</v>
      </c>
      <c r="D95" s="6" t="s">
        <v>1205</v>
      </c>
      <c r="E95" s="6"/>
      <c r="F95" s="6"/>
      <c r="G95" s="6"/>
      <c r="H95" s="6"/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7">
        <v>0</v>
      </c>
      <c r="AC95" s="7">
        <v>0</v>
      </c>
      <c r="AD95" s="7">
        <v>0</v>
      </c>
      <c r="AE95" s="16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</row>
    <row r="96" spans="1:52" ht="15" customHeight="1" x14ac:dyDescent="0.2">
      <c r="A96" s="6" t="s">
        <v>1051</v>
      </c>
      <c r="B96" s="6" t="s">
        <v>1052</v>
      </c>
      <c r="C96" s="6" t="s">
        <v>119</v>
      </c>
      <c r="D96" s="6" t="s">
        <v>120</v>
      </c>
      <c r="E96" s="6"/>
      <c r="F96" s="6"/>
      <c r="G96" s="6"/>
      <c r="H96" s="6"/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15">
        <v>1</v>
      </c>
      <c r="T96" s="7">
        <v>0</v>
      </c>
      <c r="U96" s="7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7">
        <v>0</v>
      </c>
      <c r="AC96" s="7">
        <v>0</v>
      </c>
      <c r="AD96" s="7">
        <v>0</v>
      </c>
      <c r="AE96" s="8">
        <v>0</v>
      </c>
      <c r="AF96" s="7">
        <v>0</v>
      </c>
      <c r="AG96" s="15">
        <v>1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</row>
    <row r="97" spans="1:52" ht="15" customHeight="1" x14ac:dyDescent="0.2">
      <c r="A97" s="6" t="s">
        <v>1051</v>
      </c>
      <c r="B97" s="6" t="s">
        <v>1053</v>
      </c>
      <c r="C97" s="6" t="s">
        <v>386</v>
      </c>
      <c r="D97" s="6" t="s">
        <v>387</v>
      </c>
      <c r="E97" s="6"/>
      <c r="F97" s="6"/>
      <c r="G97" s="6"/>
      <c r="H97" s="6"/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7">
        <v>0</v>
      </c>
      <c r="AC97" s="7">
        <v>0</v>
      </c>
      <c r="AD97" s="7">
        <v>0</v>
      </c>
      <c r="AE97" s="8">
        <v>0</v>
      </c>
      <c r="AF97" s="15">
        <v>1</v>
      </c>
      <c r="AG97" s="15">
        <v>1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15">
        <v>1</v>
      </c>
      <c r="AU97" s="15">
        <v>1</v>
      </c>
      <c r="AV97" s="7">
        <v>0</v>
      </c>
      <c r="AW97" s="7">
        <v>0</v>
      </c>
      <c r="AX97" s="7">
        <v>0</v>
      </c>
      <c r="AY97" s="7">
        <v>0</v>
      </c>
      <c r="AZ97" s="15">
        <v>1</v>
      </c>
    </row>
    <row r="98" spans="1:52" ht="15" customHeight="1" x14ac:dyDescent="0.2">
      <c r="A98" s="6" t="s">
        <v>1051</v>
      </c>
      <c r="B98" s="6" t="s">
        <v>1054</v>
      </c>
      <c r="C98" s="6" t="s">
        <v>402</v>
      </c>
      <c r="D98" s="6" t="s">
        <v>403</v>
      </c>
      <c r="E98" s="6"/>
      <c r="F98" s="6"/>
      <c r="G98" s="6"/>
      <c r="H98" s="6"/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15">
        <v>1</v>
      </c>
      <c r="O98" s="7">
        <v>0</v>
      </c>
      <c r="P98" s="15">
        <v>1</v>
      </c>
      <c r="Q98" s="7">
        <v>0</v>
      </c>
      <c r="R98" s="15">
        <v>1</v>
      </c>
      <c r="S98" s="7">
        <v>0</v>
      </c>
      <c r="T98" s="7">
        <v>0</v>
      </c>
      <c r="U98" s="7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7">
        <v>0</v>
      </c>
      <c r="AC98" s="7">
        <v>0</v>
      </c>
      <c r="AD98" s="7">
        <v>0</v>
      </c>
      <c r="AE98" s="8">
        <v>0</v>
      </c>
      <c r="AF98" s="7">
        <v>0</v>
      </c>
      <c r="AG98" s="15">
        <v>1</v>
      </c>
      <c r="AH98" s="15">
        <v>1</v>
      </c>
      <c r="AI98" s="15">
        <v>1</v>
      </c>
      <c r="AJ98" s="15">
        <v>1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15">
        <v>1</v>
      </c>
      <c r="AQ98" s="7">
        <v>0</v>
      </c>
      <c r="AR98" s="15">
        <v>1</v>
      </c>
      <c r="AS98" s="15">
        <v>1</v>
      </c>
      <c r="AT98" s="15">
        <v>1</v>
      </c>
      <c r="AU98" s="15">
        <v>1</v>
      </c>
      <c r="AV98" s="15">
        <v>1</v>
      </c>
      <c r="AW98" s="15">
        <v>1</v>
      </c>
      <c r="AX98" s="15">
        <v>1</v>
      </c>
      <c r="AY98" s="7">
        <v>0</v>
      </c>
      <c r="AZ98" s="7">
        <v>0</v>
      </c>
    </row>
    <row r="99" spans="1:52" ht="15" customHeight="1" x14ac:dyDescent="0.2">
      <c r="A99" s="6" t="s">
        <v>1051</v>
      </c>
      <c r="B99" s="6" t="s">
        <v>1054</v>
      </c>
      <c r="C99" s="6" t="s">
        <v>408</v>
      </c>
      <c r="D99" s="6" t="s">
        <v>409</v>
      </c>
      <c r="E99" s="6"/>
      <c r="F99" s="6"/>
      <c r="G99" s="6"/>
      <c r="H99" s="6"/>
      <c r="I99" s="7">
        <v>0</v>
      </c>
      <c r="J99" s="15">
        <v>1</v>
      </c>
      <c r="K99" s="15">
        <v>1</v>
      </c>
      <c r="L99" s="7">
        <v>0</v>
      </c>
      <c r="M99" s="15">
        <v>1</v>
      </c>
      <c r="N99" s="15">
        <v>1</v>
      </c>
      <c r="O99" s="7">
        <v>0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7">
        <v>0</v>
      </c>
      <c r="V99" s="17">
        <v>1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7">
        <v>0</v>
      </c>
      <c r="AC99" s="7">
        <v>0</v>
      </c>
      <c r="AD99" s="7">
        <v>0</v>
      </c>
      <c r="AE99" s="16">
        <v>1</v>
      </c>
      <c r="AF99" s="15">
        <v>1</v>
      </c>
      <c r="AG99" s="15">
        <v>1</v>
      </c>
      <c r="AH99" s="15">
        <v>1</v>
      </c>
      <c r="AI99" s="15">
        <v>1</v>
      </c>
      <c r="AJ99" s="15">
        <v>1</v>
      </c>
      <c r="AK99" s="15">
        <v>1</v>
      </c>
      <c r="AL99" s="7">
        <v>0</v>
      </c>
      <c r="AM99" s="7">
        <v>0</v>
      </c>
      <c r="AN99" s="7">
        <v>0</v>
      </c>
      <c r="AO99" s="15">
        <v>1</v>
      </c>
      <c r="AP99" s="15">
        <v>1</v>
      </c>
      <c r="AQ99" s="7">
        <v>0</v>
      </c>
      <c r="AR99" s="7">
        <v>0</v>
      </c>
      <c r="AS99" s="15">
        <v>1</v>
      </c>
      <c r="AT99" s="15">
        <v>1</v>
      </c>
      <c r="AU99" s="15">
        <v>1</v>
      </c>
      <c r="AV99" s="15">
        <v>1</v>
      </c>
      <c r="AW99" s="15">
        <v>1</v>
      </c>
      <c r="AX99" s="7">
        <v>0</v>
      </c>
      <c r="AY99" s="15">
        <v>1</v>
      </c>
      <c r="AZ99" s="15">
        <v>1</v>
      </c>
    </row>
    <row r="100" spans="1:52" ht="15" customHeight="1" x14ac:dyDescent="0.2">
      <c r="A100" s="6" t="s">
        <v>1051</v>
      </c>
      <c r="B100" s="6" t="s">
        <v>1054</v>
      </c>
      <c r="C100" s="6" t="s">
        <v>578</v>
      </c>
      <c r="D100" s="6" t="s">
        <v>579</v>
      </c>
      <c r="E100" s="6"/>
      <c r="F100" s="6"/>
      <c r="G100" s="6"/>
      <c r="H100" s="6"/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7">
        <v>0</v>
      </c>
      <c r="AC100" s="7">
        <v>0</v>
      </c>
      <c r="AD100" s="7">
        <v>0</v>
      </c>
      <c r="AE100" s="8">
        <v>0</v>
      </c>
      <c r="AF100" s="15">
        <v>1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spans="1:52" ht="15" customHeight="1" x14ac:dyDescent="0.2">
      <c r="A101" s="6" t="s">
        <v>1051</v>
      </c>
      <c r="B101" s="6" t="s">
        <v>1054</v>
      </c>
      <c r="C101" s="6" t="s">
        <v>47</v>
      </c>
      <c r="D101" s="6" t="s">
        <v>48</v>
      </c>
      <c r="E101" s="6"/>
      <c r="F101" s="6"/>
      <c r="G101" s="6"/>
      <c r="H101" s="6"/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7">
        <v>0</v>
      </c>
      <c r="AC101" s="7">
        <v>0</v>
      </c>
      <c r="AD101" s="7">
        <v>0</v>
      </c>
      <c r="AE101" s="8">
        <v>0</v>
      </c>
      <c r="AF101" s="7">
        <v>0</v>
      </c>
      <c r="AG101" s="7">
        <v>0</v>
      </c>
      <c r="AH101" s="7">
        <v>0</v>
      </c>
      <c r="AI101" s="7">
        <v>0</v>
      </c>
      <c r="AJ101" s="15">
        <v>1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spans="1:52" ht="15" customHeight="1" x14ac:dyDescent="0.2">
      <c r="A102" s="6" t="s">
        <v>1051</v>
      </c>
      <c r="B102" s="6" t="s">
        <v>1054</v>
      </c>
      <c r="C102" s="6" t="s">
        <v>418</v>
      </c>
      <c r="D102" s="6" t="s">
        <v>419</v>
      </c>
      <c r="E102" s="6"/>
      <c r="F102" s="6"/>
      <c r="G102" s="6"/>
      <c r="H102" s="6"/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7">
        <v>0</v>
      </c>
      <c r="AC102" s="7">
        <v>0</v>
      </c>
      <c r="AD102" s="7">
        <v>0</v>
      </c>
      <c r="AE102" s="8">
        <v>0</v>
      </c>
      <c r="AF102" s="7">
        <v>0</v>
      </c>
      <c r="AG102" s="15">
        <v>1</v>
      </c>
      <c r="AH102" s="15">
        <v>1</v>
      </c>
      <c r="AI102" s="15">
        <v>1</v>
      </c>
      <c r="AJ102" s="15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15">
        <v>1</v>
      </c>
      <c r="AS102" s="15">
        <v>1</v>
      </c>
      <c r="AT102" s="15">
        <v>1</v>
      </c>
      <c r="AU102" s="15">
        <v>1</v>
      </c>
      <c r="AV102" s="15">
        <v>1</v>
      </c>
      <c r="AW102" s="7">
        <v>0</v>
      </c>
      <c r="AX102" s="15">
        <v>1</v>
      </c>
      <c r="AY102" s="7">
        <v>0</v>
      </c>
      <c r="AZ102" s="7">
        <v>0</v>
      </c>
    </row>
    <row r="103" spans="1:52" ht="15" customHeight="1" x14ac:dyDescent="0.2">
      <c r="A103" s="6" t="s">
        <v>1051</v>
      </c>
      <c r="B103" s="6" t="s">
        <v>103</v>
      </c>
      <c r="C103" s="6" t="s">
        <v>103</v>
      </c>
      <c r="D103" s="6" t="s">
        <v>104</v>
      </c>
      <c r="E103" s="6"/>
      <c r="F103" s="6"/>
      <c r="G103" s="6"/>
      <c r="H103" s="6"/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7">
        <v>0</v>
      </c>
      <c r="AC103" s="7">
        <v>0</v>
      </c>
      <c r="AD103" s="7">
        <v>0</v>
      </c>
      <c r="AE103" s="8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15">
        <v>1</v>
      </c>
      <c r="AQ103" s="7">
        <v>0</v>
      </c>
      <c r="AR103" s="7">
        <v>0</v>
      </c>
      <c r="AS103" s="7">
        <v>0</v>
      </c>
      <c r="AT103" s="15">
        <v>1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</row>
    <row r="104" spans="1:52" ht="15" customHeight="1" x14ac:dyDescent="0.2">
      <c r="A104" s="6" t="s">
        <v>1051</v>
      </c>
      <c r="B104" s="6" t="s">
        <v>1035</v>
      </c>
      <c r="C104" s="6" t="s">
        <v>398</v>
      </c>
      <c r="D104" s="6" t="s">
        <v>399</v>
      </c>
      <c r="E104" s="6"/>
      <c r="F104" s="6"/>
      <c r="G104" s="6"/>
      <c r="H104" s="6"/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7">
        <v>0</v>
      </c>
      <c r="AC104" s="7">
        <v>0</v>
      </c>
      <c r="AD104" s="7">
        <v>0</v>
      </c>
      <c r="AE104" s="8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15">
        <v>1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15">
        <v>1</v>
      </c>
    </row>
    <row r="105" spans="1:52" ht="15" customHeight="1" x14ac:dyDescent="0.2">
      <c r="A105" s="6" t="s">
        <v>1055</v>
      </c>
      <c r="B105" s="6" t="s">
        <v>1056</v>
      </c>
      <c r="C105" s="6" t="s">
        <v>18</v>
      </c>
      <c r="D105" s="6" t="s">
        <v>19</v>
      </c>
      <c r="E105" s="6"/>
      <c r="F105" s="6"/>
      <c r="G105" s="6"/>
      <c r="H105" s="6"/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7">
        <v>0</v>
      </c>
      <c r="AC105" s="7">
        <v>0</v>
      </c>
      <c r="AD105" s="7">
        <v>0</v>
      </c>
      <c r="AE105" s="8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15">
        <v>1</v>
      </c>
      <c r="AV105" s="7">
        <v>0</v>
      </c>
      <c r="AW105" s="15">
        <v>1</v>
      </c>
      <c r="AX105" s="7">
        <v>0</v>
      </c>
      <c r="AY105" s="7">
        <v>0</v>
      </c>
      <c r="AZ105" s="7">
        <v>0</v>
      </c>
    </row>
    <row r="106" spans="1:52" ht="15" customHeight="1" x14ac:dyDescent="0.2">
      <c r="A106" s="6" t="s">
        <v>1055</v>
      </c>
      <c r="B106" s="6" t="s">
        <v>1056</v>
      </c>
      <c r="C106" s="6" t="s">
        <v>20</v>
      </c>
      <c r="D106" s="6" t="s">
        <v>21</v>
      </c>
      <c r="E106" s="6"/>
      <c r="F106" s="6"/>
      <c r="G106" s="6"/>
      <c r="H106" s="6"/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7">
        <v>0</v>
      </c>
      <c r="AC106" s="7">
        <v>0</v>
      </c>
      <c r="AD106" s="7">
        <v>0</v>
      </c>
      <c r="AE106" s="8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15">
        <v>1</v>
      </c>
      <c r="AQ106" s="7">
        <v>0</v>
      </c>
      <c r="AR106" s="7">
        <v>0</v>
      </c>
      <c r="AS106" s="15">
        <v>1</v>
      </c>
      <c r="AT106" s="15">
        <v>1</v>
      </c>
      <c r="AU106" s="7">
        <v>0</v>
      </c>
      <c r="AV106" s="15">
        <v>1</v>
      </c>
      <c r="AW106" s="7">
        <v>0</v>
      </c>
      <c r="AX106" s="7">
        <v>0</v>
      </c>
      <c r="AY106" s="7">
        <v>0</v>
      </c>
      <c r="AZ106" s="7">
        <v>0</v>
      </c>
    </row>
    <row r="107" spans="1:52" ht="15" customHeight="1" x14ac:dyDescent="0.2">
      <c r="A107" s="6" t="s">
        <v>1334</v>
      </c>
      <c r="B107" s="10" t="s">
        <v>1280</v>
      </c>
      <c r="C107" s="10" t="s">
        <v>1335</v>
      </c>
      <c r="D107" s="6" t="s">
        <v>1336</v>
      </c>
      <c r="E107" s="6"/>
      <c r="F107" s="6"/>
      <c r="G107" s="6"/>
      <c r="H107" s="6"/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7">
        <v>1</v>
      </c>
      <c r="AB107" s="7">
        <v>0</v>
      </c>
      <c r="AC107" s="7">
        <v>0</v>
      </c>
      <c r="AD107" s="7">
        <v>0</v>
      </c>
      <c r="AE107" s="8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</row>
    <row r="108" spans="1:52" ht="15" customHeight="1" x14ac:dyDescent="0.2">
      <c r="A108" s="6" t="s">
        <v>1057</v>
      </c>
      <c r="B108" s="6" t="s">
        <v>1058</v>
      </c>
      <c r="C108" s="6" t="s">
        <v>691</v>
      </c>
      <c r="D108" s="6" t="s">
        <v>692</v>
      </c>
      <c r="E108" s="6"/>
      <c r="F108" s="6"/>
      <c r="G108" s="6"/>
      <c r="H108" s="6"/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15">
        <v>1</v>
      </c>
      <c r="U108" s="7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7">
        <v>0</v>
      </c>
      <c r="AC108" s="7">
        <v>0</v>
      </c>
      <c r="AD108" s="7">
        <v>0</v>
      </c>
      <c r="AE108" s="8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</row>
    <row r="109" spans="1:52" ht="15" customHeight="1" x14ac:dyDescent="0.2">
      <c r="A109" s="6" t="s">
        <v>1057</v>
      </c>
      <c r="B109" s="6" t="s">
        <v>1058</v>
      </c>
      <c r="C109" s="6" t="s">
        <v>291</v>
      </c>
      <c r="D109" s="6" t="s">
        <v>292</v>
      </c>
      <c r="E109" s="6"/>
      <c r="F109" s="6"/>
      <c r="G109" s="6"/>
      <c r="H109" s="6"/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7">
        <v>0</v>
      </c>
      <c r="AC109" s="7">
        <v>0</v>
      </c>
      <c r="AD109" s="7">
        <v>0</v>
      </c>
      <c r="AE109" s="8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15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</row>
    <row r="110" spans="1:52" ht="15" customHeight="1" x14ac:dyDescent="0.2">
      <c r="A110" s="6" t="s">
        <v>1057</v>
      </c>
      <c r="B110" s="6" t="s">
        <v>1058</v>
      </c>
      <c r="C110" s="6" t="s">
        <v>297</v>
      </c>
      <c r="D110" s="6" t="s">
        <v>298</v>
      </c>
      <c r="E110" s="6"/>
      <c r="F110" s="6"/>
      <c r="G110" s="6"/>
      <c r="H110" s="6"/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7">
        <v>0</v>
      </c>
      <c r="AC110" s="7">
        <v>0</v>
      </c>
      <c r="AD110" s="7">
        <v>0</v>
      </c>
      <c r="AE110" s="8">
        <v>0</v>
      </c>
      <c r="AF110" s="7">
        <v>0</v>
      </c>
      <c r="AG110" s="7">
        <v>0</v>
      </c>
      <c r="AH110" s="7">
        <v>0</v>
      </c>
      <c r="AI110" s="7">
        <v>0</v>
      </c>
      <c r="AJ110" s="15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15">
        <v>1</v>
      </c>
      <c r="AT110" s="7">
        <v>0</v>
      </c>
      <c r="AU110" s="15">
        <v>1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spans="1:52" ht="15" customHeight="1" x14ac:dyDescent="0.2">
      <c r="A111" s="6" t="s">
        <v>1057</v>
      </c>
      <c r="B111" s="6" t="s">
        <v>1058</v>
      </c>
      <c r="C111" s="6" t="s">
        <v>295</v>
      </c>
      <c r="D111" s="6" t="s">
        <v>296</v>
      </c>
      <c r="E111" s="6"/>
      <c r="F111" s="6"/>
      <c r="G111" s="6"/>
      <c r="H111" s="6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15">
        <v>1</v>
      </c>
      <c r="Q111" s="7">
        <v>0</v>
      </c>
      <c r="R111" s="7">
        <v>0</v>
      </c>
      <c r="S111" s="15">
        <v>1</v>
      </c>
      <c r="T111" s="7">
        <v>0</v>
      </c>
      <c r="U111" s="7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7">
        <v>0</v>
      </c>
      <c r="AC111" s="7">
        <v>0</v>
      </c>
      <c r="AD111" s="7">
        <v>0</v>
      </c>
      <c r="AE111" s="8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spans="1:52" ht="15" customHeight="1" x14ac:dyDescent="0.2">
      <c r="A112" s="6" t="s">
        <v>1057</v>
      </c>
      <c r="B112" s="6" t="s">
        <v>1058</v>
      </c>
      <c r="C112" s="6" t="s">
        <v>293</v>
      </c>
      <c r="D112" s="6" t="s">
        <v>294</v>
      </c>
      <c r="E112" s="6"/>
      <c r="F112" s="6"/>
      <c r="G112" s="6"/>
      <c r="H112" s="6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5">
        <v>1</v>
      </c>
      <c r="AC112" s="7">
        <v>0</v>
      </c>
      <c r="AD112" s="7">
        <v>0</v>
      </c>
      <c r="AE112" s="8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15">
        <v>1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15">
        <v>1</v>
      </c>
    </row>
    <row r="113" spans="1:52" ht="15" customHeight="1" x14ac:dyDescent="0.2">
      <c r="A113" s="6" t="s">
        <v>1057</v>
      </c>
      <c r="B113" s="6" t="s">
        <v>1058</v>
      </c>
      <c r="C113" s="6" t="s">
        <v>299</v>
      </c>
      <c r="D113" s="6" t="s">
        <v>300</v>
      </c>
      <c r="E113" s="6"/>
      <c r="F113" s="6"/>
      <c r="G113" s="6"/>
      <c r="H113" s="6"/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7">
        <v>0</v>
      </c>
      <c r="AC113" s="7">
        <v>0</v>
      </c>
      <c r="AD113" s="7">
        <v>0</v>
      </c>
      <c r="AE113" s="8">
        <v>0</v>
      </c>
      <c r="AF113" s="7">
        <v>0</v>
      </c>
      <c r="AG113" s="15">
        <v>1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15">
        <v>1</v>
      </c>
      <c r="AS113" s="7">
        <v>0</v>
      </c>
      <c r="AT113" s="15">
        <v>1</v>
      </c>
      <c r="AU113" s="15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spans="1:52" ht="15" customHeight="1" x14ac:dyDescent="0.2">
      <c r="A114" s="6" t="s">
        <v>1057</v>
      </c>
      <c r="B114" s="6" t="s">
        <v>1058</v>
      </c>
      <c r="C114" s="6" t="s">
        <v>36</v>
      </c>
      <c r="D114" s="6" t="s">
        <v>37</v>
      </c>
      <c r="E114" s="6"/>
      <c r="F114" s="6"/>
      <c r="G114" s="6"/>
      <c r="H114" s="6">
        <v>1</v>
      </c>
      <c r="I114" s="7">
        <v>0</v>
      </c>
      <c r="J114" s="7">
        <v>0</v>
      </c>
      <c r="K114" s="15">
        <v>1</v>
      </c>
      <c r="L114" s="7">
        <v>0</v>
      </c>
      <c r="M114" s="7">
        <v>0</v>
      </c>
      <c r="N114" s="7">
        <v>0</v>
      </c>
      <c r="O114" s="7">
        <v>0</v>
      </c>
      <c r="P114" s="15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5">
        <v>1</v>
      </c>
      <c r="AC114" s="7">
        <v>0</v>
      </c>
      <c r="AD114" s="7">
        <v>0</v>
      </c>
      <c r="AE114" s="8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15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15">
        <v>1</v>
      </c>
      <c r="AX114" s="7">
        <v>0</v>
      </c>
      <c r="AY114" s="7">
        <v>0</v>
      </c>
      <c r="AZ114" s="7">
        <v>0</v>
      </c>
    </row>
    <row r="115" spans="1:52" ht="15" customHeight="1" x14ac:dyDescent="0.2">
      <c r="A115" s="6" t="s">
        <v>1057</v>
      </c>
      <c r="B115" s="6" t="s">
        <v>1058</v>
      </c>
      <c r="C115" s="6" t="s">
        <v>38</v>
      </c>
      <c r="D115" s="6" t="s">
        <v>39</v>
      </c>
      <c r="E115" s="6"/>
      <c r="F115" s="6"/>
      <c r="G115" s="6"/>
      <c r="H115" s="6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15">
        <v>1</v>
      </c>
      <c r="Q115" s="7">
        <v>0</v>
      </c>
      <c r="R115" s="15">
        <v>1</v>
      </c>
      <c r="S115" s="7">
        <v>0</v>
      </c>
      <c r="T115" s="7">
        <v>0</v>
      </c>
      <c r="U115" s="7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7">
        <v>0</v>
      </c>
      <c r="AC115" s="7">
        <v>0</v>
      </c>
      <c r="AD115" s="7">
        <v>0</v>
      </c>
      <c r="AE115" s="8">
        <v>0</v>
      </c>
      <c r="AF115" s="7">
        <v>0</v>
      </c>
      <c r="AG115" s="15">
        <v>1</v>
      </c>
      <c r="AH115" s="7">
        <v>0</v>
      </c>
      <c r="AI115" s="7">
        <v>0</v>
      </c>
      <c r="AJ115" s="7">
        <v>0</v>
      </c>
      <c r="AK115" s="7">
        <v>0</v>
      </c>
      <c r="AL115" s="15">
        <v>1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</row>
    <row r="116" spans="1:52" ht="15" customHeight="1" x14ac:dyDescent="0.2">
      <c r="A116" s="6" t="s">
        <v>1057</v>
      </c>
      <c r="B116" s="6" t="s">
        <v>1058</v>
      </c>
      <c r="C116" s="6" t="s">
        <v>32</v>
      </c>
      <c r="D116" s="6" t="s">
        <v>33</v>
      </c>
      <c r="E116" s="6"/>
      <c r="F116" s="6"/>
      <c r="G116" s="6"/>
      <c r="H116" s="6">
        <v>1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15">
        <v>1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7">
        <v>0</v>
      </c>
      <c r="AC116" s="7">
        <v>0</v>
      </c>
      <c r="AD116" s="7">
        <v>0</v>
      </c>
      <c r="AE116" s="8">
        <v>0</v>
      </c>
      <c r="AF116" s="7">
        <v>1</v>
      </c>
      <c r="AG116" s="15">
        <v>1</v>
      </c>
      <c r="AH116" s="7">
        <v>0</v>
      </c>
      <c r="AI116" s="15">
        <v>1</v>
      </c>
      <c r="AJ116" s="7">
        <v>0</v>
      </c>
      <c r="AK116" s="7">
        <v>0</v>
      </c>
      <c r="AL116" s="15">
        <v>1</v>
      </c>
      <c r="AM116" s="7">
        <v>0</v>
      </c>
      <c r="AN116" s="15">
        <v>1</v>
      </c>
      <c r="AO116" s="7">
        <v>0</v>
      </c>
      <c r="AP116" s="15">
        <v>1</v>
      </c>
      <c r="AQ116" s="7">
        <v>0</v>
      </c>
      <c r="AR116" s="15">
        <v>1</v>
      </c>
      <c r="AS116" s="15">
        <v>1</v>
      </c>
      <c r="AT116" s="15">
        <v>1</v>
      </c>
      <c r="AU116" s="15">
        <v>1</v>
      </c>
      <c r="AV116" s="15">
        <v>1</v>
      </c>
      <c r="AW116" s="15">
        <v>1</v>
      </c>
      <c r="AX116" s="7">
        <v>0</v>
      </c>
      <c r="AY116" s="7">
        <v>0</v>
      </c>
      <c r="AZ116" s="15">
        <v>1</v>
      </c>
    </row>
    <row r="117" spans="1:52" ht="15" customHeight="1" x14ac:dyDescent="0.2">
      <c r="A117" s="6" t="s">
        <v>1057</v>
      </c>
      <c r="B117" s="6" t="s">
        <v>1058</v>
      </c>
      <c r="C117" s="6" t="s">
        <v>30</v>
      </c>
      <c r="D117" s="6" t="s">
        <v>31</v>
      </c>
      <c r="E117" s="6"/>
      <c r="F117" s="6"/>
      <c r="G117" s="6"/>
      <c r="H117" s="6"/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7">
        <v>0</v>
      </c>
      <c r="AC117" s="7">
        <v>0</v>
      </c>
      <c r="AD117" s="7">
        <v>0</v>
      </c>
      <c r="AE117" s="8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15">
        <v>1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spans="1:52" ht="15" customHeight="1" x14ac:dyDescent="0.2">
      <c r="A118" s="6" t="s">
        <v>1057</v>
      </c>
      <c r="B118" s="6" t="s">
        <v>1058</v>
      </c>
      <c r="C118" s="6" t="s">
        <v>198</v>
      </c>
      <c r="D118" s="6" t="s">
        <v>199</v>
      </c>
      <c r="E118" s="6"/>
      <c r="F118" s="6"/>
      <c r="G118" s="6"/>
      <c r="H118" s="6"/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15">
        <v>1</v>
      </c>
      <c r="S118" s="7">
        <v>0</v>
      </c>
      <c r="T118" s="7">
        <v>0</v>
      </c>
      <c r="U118" s="7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7">
        <v>0</v>
      </c>
      <c r="AC118" s="7">
        <v>0</v>
      </c>
      <c r="AD118" s="7">
        <v>0</v>
      </c>
      <c r="AE118" s="8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15">
        <v>1</v>
      </c>
      <c r="AQ118" s="7">
        <v>0</v>
      </c>
      <c r="AR118" s="7">
        <v>0</v>
      </c>
      <c r="AS118" s="7">
        <v>0</v>
      </c>
      <c r="AT118" s="15">
        <v>1</v>
      </c>
      <c r="AU118" s="7">
        <v>0</v>
      </c>
      <c r="AV118" s="15">
        <v>1</v>
      </c>
      <c r="AW118" s="7">
        <v>0</v>
      </c>
      <c r="AX118" s="7">
        <v>0</v>
      </c>
      <c r="AY118" s="7">
        <v>0</v>
      </c>
      <c r="AZ118" s="7">
        <v>0</v>
      </c>
    </row>
    <row r="119" spans="1:52" ht="15" customHeight="1" x14ac:dyDescent="0.2">
      <c r="A119" s="6" t="s">
        <v>1057</v>
      </c>
      <c r="B119" s="6" t="s">
        <v>1058</v>
      </c>
      <c r="C119" s="6" t="s">
        <v>107</v>
      </c>
      <c r="D119" s="6" t="s">
        <v>108</v>
      </c>
      <c r="E119" s="6"/>
      <c r="F119" s="6"/>
      <c r="G119" s="6"/>
      <c r="H119" s="6"/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7">
        <v>0</v>
      </c>
      <c r="AC119" s="7">
        <v>0</v>
      </c>
      <c r="AD119" s="7">
        <v>0</v>
      </c>
      <c r="AE119" s="8">
        <v>0</v>
      </c>
      <c r="AF119" s="15">
        <v>1</v>
      </c>
      <c r="AG119" s="15">
        <v>1</v>
      </c>
      <c r="AH119" s="7">
        <v>0</v>
      </c>
      <c r="AI119" s="15">
        <v>1</v>
      </c>
      <c r="AJ119" s="15">
        <v>1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15">
        <v>1</v>
      </c>
      <c r="AX119" s="15">
        <v>1</v>
      </c>
      <c r="AY119" s="7">
        <v>0</v>
      </c>
      <c r="AZ119" s="7">
        <v>0</v>
      </c>
    </row>
    <row r="120" spans="1:52" ht="15" customHeight="1" x14ac:dyDescent="0.2">
      <c r="A120" s="6" t="s">
        <v>1057</v>
      </c>
      <c r="B120" s="6" t="s">
        <v>1058</v>
      </c>
      <c r="C120" s="6" t="s">
        <v>410</v>
      </c>
      <c r="D120" s="6" t="s">
        <v>411</v>
      </c>
      <c r="E120" s="6"/>
      <c r="F120" s="6"/>
      <c r="G120" s="6"/>
      <c r="H120" s="6"/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7">
        <v>0</v>
      </c>
      <c r="AC120" s="7">
        <v>0</v>
      </c>
      <c r="AD120" s="7">
        <v>0</v>
      </c>
      <c r="AE120" s="8">
        <v>0</v>
      </c>
      <c r="AF120" s="7">
        <v>0</v>
      </c>
      <c r="AG120" s="7">
        <v>0</v>
      </c>
      <c r="AH120" s="15">
        <v>1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</row>
    <row r="121" spans="1:52" ht="15" customHeight="1" x14ac:dyDescent="0.2">
      <c r="A121" s="6" t="s">
        <v>1057</v>
      </c>
      <c r="B121" s="6" t="s">
        <v>1059</v>
      </c>
      <c r="C121" s="6" t="s">
        <v>347</v>
      </c>
      <c r="D121" s="6" t="s">
        <v>348</v>
      </c>
      <c r="E121" s="6"/>
      <c r="F121" s="6"/>
      <c r="G121" s="6"/>
      <c r="H121" s="6"/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7">
        <v>0</v>
      </c>
      <c r="AC121" s="7">
        <v>0</v>
      </c>
      <c r="AD121" s="7">
        <v>0</v>
      </c>
      <c r="AE121" s="8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15">
        <v>1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</row>
    <row r="122" spans="1:52" ht="15" customHeight="1" x14ac:dyDescent="0.2">
      <c r="A122" s="6" t="s">
        <v>1057</v>
      </c>
      <c r="B122" s="6" t="s">
        <v>1059</v>
      </c>
      <c r="C122" s="6" t="s">
        <v>349</v>
      </c>
      <c r="D122" s="6" t="s">
        <v>350</v>
      </c>
      <c r="E122" s="6"/>
      <c r="F122" s="6"/>
      <c r="G122" s="6"/>
      <c r="H122" s="6"/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7">
        <v>0</v>
      </c>
      <c r="AC122" s="7">
        <v>0</v>
      </c>
      <c r="AD122" s="7">
        <v>0</v>
      </c>
      <c r="AE122" s="8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15">
        <v>1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</row>
    <row r="123" spans="1:52" ht="15" customHeight="1" x14ac:dyDescent="0.2">
      <c r="A123" s="6" t="s">
        <v>1057</v>
      </c>
      <c r="B123" s="6" t="s">
        <v>1059</v>
      </c>
      <c r="C123" s="6" t="s">
        <v>351</v>
      </c>
      <c r="D123" s="6" t="s">
        <v>352</v>
      </c>
      <c r="E123" s="6"/>
      <c r="F123" s="6"/>
      <c r="G123" s="6"/>
      <c r="H123" s="6"/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15">
        <v>1</v>
      </c>
      <c r="R123" s="7">
        <v>0</v>
      </c>
      <c r="S123" s="7">
        <v>0</v>
      </c>
      <c r="T123" s="7">
        <v>0</v>
      </c>
      <c r="U123" s="7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7">
        <v>0</v>
      </c>
      <c r="AC123" s="7">
        <v>0</v>
      </c>
      <c r="AD123" s="7">
        <v>0</v>
      </c>
      <c r="AE123" s="8">
        <v>0</v>
      </c>
      <c r="AF123" s="7">
        <v>0</v>
      </c>
      <c r="AG123" s="7">
        <v>0</v>
      </c>
      <c r="AH123" s="7">
        <v>0</v>
      </c>
      <c r="AI123" s="7">
        <v>0</v>
      </c>
      <c r="AJ123" s="15">
        <v>1</v>
      </c>
      <c r="AK123" s="7">
        <v>0</v>
      </c>
      <c r="AL123" s="7">
        <v>0</v>
      </c>
      <c r="AM123" s="7">
        <v>0</v>
      </c>
      <c r="AN123" s="7">
        <v>0</v>
      </c>
      <c r="AO123" s="15">
        <v>1</v>
      </c>
      <c r="AP123" s="7">
        <v>0</v>
      </c>
      <c r="AQ123" s="15">
        <v>1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</row>
    <row r="124" spans="1:52" ht="15" customHeight="1" x14ac:dyDescent="0.2">
      <c r="A124" s="6" t="s">
        <v>1057</v>
      </c>
      <c r="B124" s="6" t="s">
        <v>1059</v>
      </c>
      <c r="C124" s="6" t="s">
        <v>353</v>
      </c>
      <c r="D124" s="6" t="s">
        <v>354</v>
      </c>
      <c r="E124" s="6"/>
      <c r="F124" s="6"/>
      <c r="G124" s="6"/>
      <c r="H124" s="6"/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7">
        <v>0</v>
      </c>
      <c r="AC124" s="7">
        <v>0</v>
      </c>
      <c r="AD124" s="7">
        <v>0</v>
      </c>
      <c r="AE124" s="8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15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</row>
    <row r="125" spans="1:52" ht="15" customHeight="1" x14ac:dyDescent="0.2">
      <c r="A125" s="6" t="s">
        <v>1057</v>
      </c>
      <c r="B125" s="6" t="s">
        <v>1059</v>
      </c>
      <c r="C125" s="6" t="s">
        <v>355</v>
      </c>
      <c r="D125" s="6" t="s">
        <v>356</v>
      </c>
      <c r="E125" s="6"/>
      <c r="F125" s="6"/>
      <c r="G125" s="6"/>
      <c r="H125" s="6"/>
      <c r="I125" s="7">
        <v>0</v>
      </c>
      <c r="J125" s="7">
        <v>0</v>
      </c>
      <c r="K125" s="7">
        <v>0</v>
      </c>
      <c r="L125" s="15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7">
        <v>0</v>
      </c>
      <c r="AC125" s="7">
        <v>0</v>
      </c>
      <c r="AD125" s="7">
        <v>0</v>
      </c>
      <c r="AE125" s="8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15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</row>
    <row r="126" spans="1:52" ht="15" customHeight="1" x14ac:dyDescent="0.2">
      <c r="A126" s="6" t="s">
        <v>1057</v>
      </c>
      <c r="B126" s="6" t="s">
        <v>1060</v>
      </c>
      <c r="C126" s="6" t="s">
        <v>851</v>
      </c>
      <c r="D126" s="6" t="s">
        <v>852</v>
      </c>
      <c r="E126" s="6"/>
      <c r="F126" s="6"/>
      <c r="G126" s="6"/>
      <c r="H126" s="6">
        <v>1</v>
      </c>
      <c r="I126" s="7">
        <v>0</v>
      </c>
      <c r="J126" s="7">
        <v>0</v>
      </c>
      <c r="K126" s="15">
        <v>1</v>
      </c>
      <c r="L126" s="7">
        <v>0</v>
      </c>
      <c r="M126" s="15">
        <v>1</v>
      </c>
      <c r="N126" s="7">
        <v>0</v>
      </c>
      <c r="O126" s="7">
        <v>0</v>
      </c>
      <c r="P126" s="15">
        <v>1</v>
      </c>
      <c r="Q126" s="7">
        <v>0</v>
      </c>
      <c r="R126" s="15">
        <v>1</v>
      </c>
      <c r="S126" s="7">
        <v>0</v>
      </c>
      <c r="T126" s="7">
        <v>0</v>
      </c>
      <c r="U126" s="7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5">
        <v>1</v>
      </c>
      <c r="AC126" s="7">
        <v>0</v>
      </c>
      <c r="AD126" s="7">
        <v>0</v>
      </c>
      <c r="AE126" s="8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15">
        <v>1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15">
        <v>1</v>
      </c>
      <c r="AT126" s="7">
        <v>0</v>
      </c>
      <c r="AU126" s="7">
        <v>0</v>
      </c>
      <c r="AV126" s="15">
        <v>1</v>
      </c>
      <c r="AW126" s="15">
        <v>1</v>
      </c>
      <c r="AX126" s="15">
        <v>1</v>
      </c>
      <c r="AY126" s="7">
        <v>0</v>
      </c>
      <c r="AZ126" s="7">
        <v>0</v>
      </c>
    </row>
    <row r="127" spans="1:52" ht="15" customHeight="1" x14ac:dyDescent="0.2">
      <c r="A127" s="6" t="s">
        <v>1057</v>
      </c>
      <c r="B127" s="6" t="s">
        <v>1060</v>
      </c>
      <c r="C127" s="6" t="s">
        <v>847</v>
      </c>
      <c r="D127" s="6" t="s">
        <v>848</v>
      </c>
      <c r="E127" s="6"/>
      <c r="F127" s="6"/>
      <c r="G127" s="6"/>
      <c r="H127" s="6">
        <v>1</v>
      </c>
      <c r="I127" s="7">
        <v>0</v>
      </c>
      <c r="J127" s="7">
        <v>0</v>
      </c>
      <c r="K127" s="15">
        <v>1</v>
      </c>
      <c r="L127" s="15">
        <v>1</v>
      </c>
      <c r="M127" s="15">
        <v>1</v>
      </c>
      <c r="N127" s="7">
        <v>0</v>
      </c>
      <c r="O127" s="7">
        <v>0</v>
      </c>
      <c r="P127" s="15">
        <v>1</v>
      </c>
      <c r="Q127" s="15">
        <v>1</v>
      </c>
      <c r="R127" s="7">
        <v>0</v>
      </c>
      <c r="S127" s="7">
        <v>0</v>
      </c>
      <c r="T127" s="7">
        <v>0</v>
      </c>
      <c r="U127" s="7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7">
        <v>0</v>
      </c>
      <c r="AC127" s="7">
        <v>0</v>
      </c>
      <c r="AD127" s="7">
        <v>0</v>
      </c>
      <c r="AE127" s="8">
        <v>0</v>
      </c>
      <c r="AF127" s="7">
        <v>0</v>
      </c>
      <c r="AG127" s="7">
        <v>0</v>
      </c>
      <c r="AH127" s="7">
        <v>0</v>
      </c>
      <c r="AI127" s="7">
        <v>0</v>
      </c>
      <c r="AJ127" s="15">
        <v>1</v>
      </c>
      <c r="AK127" s="7">
        <v>0</v>
      </c>
      <c r="AL127" s="7">
        <v>0</v>
      </c>
      <c r="AM127" s="7">
        <v>0</v>
      </c>
      <c r="AN127" s="15">
        <v>1</v>
      </c>
      <c r="AO127" s="7">
        <v>0</v>
      </c>
      <c r="AP127" s="15">
        <v>1</v>
      </c>
      <c r="AQ127" s="15">
        <v>1</v>
      </c>
      <c r="AR127" s="15">
        <v>1</v>
      </c>
      <c r="AS127" s="7">
        <v>0</v>
      </c>
      <c r="AT127" s="15">
        <v>1</v>
      </c>
      <c r="AU127" s="7">
        <v>0</v>
      </c>
      <c r="AV127" s="7">
        <v>0</v>
      </c>
      <c r="AW127" s="15">
        <v>1</v>
      </c>
      <c r="AX127" s="7">
        <v>0</v>
      </c>
      <c r="AY127" s="7">
        <v>0</v>
      </c>
      <c r="AZ127" s="15">
        <v>1</v>
      </c>
    </row>
    <row r="128" spans="1:52" ht="15" customHeight="1" x14ac:dyDescent="0.2">
      <c r="A128" s="6" t="s">
        <v>1057</v>
      </c>
      <c r="B128" s="6" t="s">
        <v>1060</v>
      </c>
      <c r="C128" s="6" t="s">
        <v>853</v>
      </c>
      <c r="D128" s="6" t="s">
        <v>854</v>
      </c>
      <c r="E128" s="6"/>
      <c r="F128" s="6"/>
      <c r="G128" s="6"/>
      <c r="H128" s="6">
        <v>1</v>
      </c>
      <c r="I128" s="15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15">
        <v>1</v>
      </c>
      <c r="T128" s="7">
        <v>0</v>
      </c>
      <c r="U128" s="7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7">
        <v>0</v>
      </c>
      <c r="AC128" s="7">
        <v>0</v>
      </c>
      <c r="AD128" s="7">
        <v>0</v>
      </c>
      <c r="AE128" s="8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</row>
    <row r="129" spans="1:52" ht="15" customHeight="1" x14ac:dyDescent="0.2">
      <c r="A129" s="6" t="s">
        <v>1057</v>
      </c>
      <c r="B129" s="6" t="s">
        <v>1060</v>
      </c>
      <c r="C129" s="6" t="s">
        <v>849</v>
      </c>
      <c r="D129" s="6" t="s">
        <v>850</v>
      </c>
      <c r="E129" s="6"/>
      <c r="F129" s="6"/>
      <c r="G129" s="6"/>
      <c r="H129" s="6"/>
      <c r="I129" s="7">
        <v>0</v>
      </c>
      <c r="J129" s="7">
        <v>0</v>
      </c>
      <c r="K129" s="15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7">
        <v>0</v>
      </c>
      <c r="AC129" s="7">
        <v>0</v>
      </c>
      <c r="AD129" s="7">
        <v>0</v>
      </c>
      <c r="AE129" s="8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</row>
    <row r="130" spans="1:52" ht="15" customHeight="1" x14ac:dyDescent="0.2">
      <c r="A130" s="6" t="s">
        <v>1057</v>
      </c>
      <c r="B130" s="6" t="s">
        <v>1060</v>
      </c>
      <c r="C130" s="6" t="s">
        <v>855</v>
      </c>
      <c r="D130" s="6" t="s">
        <v>856</v>
      </c>
      <c r="E130" s="6"/>
      <c r="F130" s="6"/>
      <c r="G130" s="6"/>
      <c r="H130" s="6"/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15">
        <v>1</v>
      </c>
      <c r="R130" s="7">
        <v>0</v>
      </c>
      <c r="S130" s="7">
        <v>0</v>
      </c>
      <c r="T130" s="7">
        <v>0</v>
      </c>
      <c r="U130" s="7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7">
        <v>0</v>
      </c>
      <c r="AC130" s="7">
        <v>0</v>
      </c>
      <c r="AD130" s="7">
        <v>0</v>
      </c>
      <c r="AE130" s="8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15">
        <v>1</v>
      </c>
      <c r="AO130" s="7">
        <v>0</v>
      </c>
      <c r="AP130" s="7">
        <v>0</v>
      </c>
      <c r="AQ130" s="15">
        <v>1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15">
        <v>1</v>
      </c>
    </row>
    <row r="131" spans="1:52" ht="15" customHeight="1" x14ac:dyDescent="0.2">
      <c r="A131" s="6" t="s">
        <v>1057</v>
      </c>
      <c r="B131" s="6" t="s">
        <v>1035</v>
      </c>
      <c r="C131" s="6" t="s">
        <v>732</v>
      </c>
      <c r="D131" s="6" t="s">
        <v>733</v>
      </c>
      <c r="E131" s="6"/>
      <c r="F131" s="6"/>
      <c r="G131" s="6"/>
      <c r="H131" s="6"/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7">
        <v>0</v>
      </c>
      <c r="AC131" s="7">
        <v>0</v>
      </c>
      <c r="AD131" s="7">
        <v>0</v>
      </c>
      <c r="AE131" s="8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15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</row>
    <row r="132" spans="1:52" ht="15" customHeight="1" x14ac:dyDescent="0.2">
      <c r="A132" s="6" t="s">
        <v>1061</v>
      </c>
      <c r="B132" s="6" t="s">
        <v>1062</v>
      </c>
      <c r="C132" s="6" t="s">
        <v>440</v>
      </c>
      <c r="D132" s="6" t="s">
        <v>441</v>
      </c>
      <c r="E132" s="6"/>
      <c r="F132" s="6"/>
      <c r="G132" s="6"/>
      <c r="H132" s="6"/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7">
        <v>0</v>
      </c>
      <c r="AC132" s="15">
        <v>1</v>
      </c>
      <c r="AD132" s="7">
        <v>0</v>
      </c>
      <c r="AE132" s="8">
        <v>0</v>
      </c>
      <c r="AF132" s="7">
        <v>0</v>
      </c>
      <c r="AG132" s="15">
        <v>1</v>
      </c>
      <c r="AH132" s="15">
        <v>1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spans="1:52" ht="15" customHeight="1" x14ac:dyDescent="0.2">
      <c r="A133" s="6" t="s">
        <v>1061</v>
      </c>
      <c r="B133" s="6" t="s">
        <v>1063</v>
      </c>
      <c r="C133" s="6" t="s">
        <v>626</v>
      </c>
      <c r="D133" s="6" t="s">
        <v>627</v>
      </c>
      <c r="E133" s="6"/>
      <c r="F133" s="6"/>
      <c r="G133" s="6"/>
      <c r="H133" s="6"/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7">
        <v>0</v>
      </c>
      <c r="AC133" s="7">
        <v>0</v>
      </c>
      <c r="AD133" s="7">
        <v>0</v>
      </c>
      <c r="AE133" s="8">
        <v>0</v>
      </c>
      <c r="AF133" s="7">
        <v>0</v>
      </c>
      <c r="AG133" s="15">
        <v>1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spans="1:52" ht="15" customHeight="1" x14ac:dyDescent="0.2">
      <c r="A134" s="6" t="s">
        <v>1061</v>
      </c>
      <c r="B134" s="6" t="s">
        <v>1063</v>
      </c>
      <c r="C134" s="6" t="s">
        <v>899</v>
      </c>
      <c r="D134" s="6" t="s">
        <v>900</v>
      </c>
      <c r="E134" s="6"/>
      <c r="F134" s="6"/>
      <c r="G134" s="6"/>
      <c r="H134" s="6"/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5">
        <v>1</v>
      </c>
      <c r="AC134" s="7">
        <v>0</v>
      </c>
      <c r="AD134" s="7">
        <v>0</v>
      </c>
      <c r="AE134" s="8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spans="1:52" ht="15" customHeight="1" x14ac:dyDescent="0.2">
      <c r="A135" s="6" t="s">
        <v>1061</v>
      </c>
      <c r="B135" s="6" t="s">
        <v>1338</v>
      </c>
      <c r="C135" s="6" t="s">
        <v>1282</v>
      </c>
      <c r="D135" s="6" t="s">
        <v>1339</v>
      </c>
      <c r="E135" s="6"/>
      <c r="F135" s="6"/>
      <c r="G135" s="6"/>
      <c r="H135" s="6"/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14">
        <v>0</v>
      </c>
      <c r="W135" s="17">
        <v>1</v>
      </c>
      <c r="X135" s="14">
        <v>0</v>
      </c>
      <c r="Y135" s="14">
        <v>0</v>
      </c>
      <c r="Z135" s="14">
        <v>0</v>
      </c>
      <c r="AA135" s="14">
        <v>0</v>
      </c>
      <c r="AB135" s="7">
        <v>0</v>
      </c>
      <c r="AC135" s="7">
        <v>0</v>
      </c>
      <c r="AD135" s="7">
        <v>0</v>
      </c>
      <c r="AE135" s="8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spans="1:52" ht="15" customHeight="1" x14ac:dyDescent="0.2">
      <c r="A136" s="6" t="s">
        <v>1061</v>
      </c>
      <c r="B136" s="6" t="s">
        <v>1064</v>
      </c>
      <c r="C136" s="6" t="s">
        <v>598</v>
      </c>
      <c r="D136" s="6" t="s">
        <v>599</v>
      </c>
      <c r="E136" s="6"/>
      <c r="F136" s="6"/>
      <c r="G136" s="6"/>
      <c r="H136" s="6"/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5">
        <v>1</v>
      </c>
      <c r="AC136" s="7">
        <v>0</v>
      </c>
      <c r="AD136" s="7">
        <v>0</v>
      </c>
      <c r="AE136" s="8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</row>
    <row r="137" spans="1:52" ht="15" customHeight="1" x14ac:dyDescent="0.2">
      <c r="A137" s="6" t="s">
        <v>1061</v>
      </c>
      <c r="B137" s="6" t="s">
        <v>1065</v>
      </c>
      <c r="C137" s="6" t="s">
        <v>100</v>
      </c>
      <c r="D137" s="6" t="s">
        <v>101</v>
      </c>
      <c r="E137" s="6"/>
      <c r="F137" s="6"/>
      <c r="G137" s="6"/>
      <c r="H137" s="6"/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5">
        <v>1</v>
      </c>
      <c r="AC137" s="7">
        <v>0</v>
      </c>
      <c r="AD137" s="7">
        <v>0</v>
      </c>
      <c r="AE137" s="8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spans="1:52" ht="15" customHeight="1" x14ac:dyDescent="0.2">
      <c r="A138" s="6" t="s">
        <v>1061</v>
      </c>
      <c r="B138" s="6" t="s">
        <v>1065</v>
      </c>
      <c r="C138" s="6" t="s">
        <v>109</v>
      </c>
      <c r="D138" s="6" t="s">
        <v>110</v>
      </c>
      <c r="E138" s="6"/>
      <c r="F138" s="6"/>
      <c r="G138" s="6"/>
      <c r="H138" s="6"/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5">
        <v>1</v>
      </c>
      <c r="AC138" s="7">
        <v>0</v>
      </c>
      <c r="AD138" s="7">
        <v>0</v>
      </c>
      <c r="AE138" s="8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spans="1:52" ht="15" customHeight="1" x14ac:dyDescent="0.2">
      <c r="A139" s="6" t="s">
        <v>1061</v>
      </c>
      <c r="B139" s="6" t="s">
        <v>1065</v>
      </c>
      <c r="C139" s="6" t="s">
        <v>111</v>
      </c>
      <c r="D139" s="6" t="s">
        <v>112</v>
      </c>
      <c r="E139" s="6"/>
      <c r="F139" s="6"/>
      <c r="G139" s="6"/>
      <c r="H139" s="6"/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5">
        <v>1</v>
      </c>
      <c r="AC139" s="7">
        <v>0</v>
      </c>
      <c r="AD139" s="7">
        <v>0</v>
      </c>
      <c r="AE139" s="8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</row>
    <row r="140" spans="1:52" ht="15" customHeight="1" x14ac:dyDescent="0.2">
      <c r="A140" s="6" t="s">
        <v>1061</v>
      </c>
      <c r="B140" s="6" t="s">
        <v>1065</v>
      </c>
      <c r="C140" s="6" t="s">
        <v>231</v>
      </c>
      <c r="D140" s="6" t="s">
        <v>232</v>
      </c>
      <c r="E140" s="6"/>
      <c r="F140" s="6"/>
      <c r="G140" s="6"/>
      <c r="H140" s="6"/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14">
        <v>0</v>
      </c>
      <c r="W140" s="17">
        <v>1</v>
      </c>
      <c r="X140" s="14">
        <v>0</v>
      </c>
      <c r="Y140" s="14">
        <v>0</v>
      </c>
      <c r="Z140" s="14">
        <v>0</v>
      </c>
      <c r="AA140" s="14">
        <v>0</v>
      </c>
      <c r="AB140" s="15">
        <v>1</v>
      </c>
      <c r="AC140" s="7">
        <v>0</v>
      </c>
      <c r="AD140" s="7">
        <v>0</v>
      </c>
      <c r="AE140" s="8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</row>
    <row r="141" spans="1:52" ht="15" customHeight="1" x14ac:dyDescent="0.2">
      <c r="A141" s="6" t="s">
        <v>1061</v>
      </c>
      <c r="B141" s="6" t="s">
        <v>1065</v>
      </c>
      <c r="C141" s="6" t="s">
        <v>486</v>
      </c>
      <c r="D141" s="6" t="s">
        <v>487</v>
      </c>
      <c r="E141" s="6"/>
      <c r="F141" s="6"/>
      <c r="G141" s="6"/>
      <c r="H141" s="6"/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5">
        <v>1</v>
      </c>
      <c r="AC141" s="7">
        <v>0</v>
      </c>
      <c r="AD141" s="7">
        <v>0</v>
      </c>
      <c r="AE141" s="8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</row>
    <row r="142" spans="1:52" ht="15" customHeight="1" x14ac:dyDescent="0.2">
      <c r="A142" s="6" t="s">
        <v>1061</v>
      </c>
      <c r="B142" s="6" t="s">
        <v>1066</v>
      </c>
      <c r="C142" s="6" t="s">
        <v>527</v>
      </c>
      <c r="D142" s="6" t="s">
        <v>528</v>
      </c>
      <c r="E142" s="6"/>
      <c r="F142" s="6"/>
      <c r="G142" s="6"/>
      <c r="H142" s="6"/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5">
        <v>1</v>
      </c>
      <c r="AC142" s="7">
        <v>0</v>
      </c>
      <c r="AD142" s="7">
        <v>0</v>
      </c>
      <c r="AE142" s="8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</row>
    <row r="143" spans="1:52" ht="15" customHeight="1" x14ac:dyDescent="0.2">
      <c r="A143" s="6" t="s">
        <v>1061</v>
      </c>
      <c r="B143" s="6" t="s">
        <v>1066</v>
      </c>
      <c r="C143" s="6" t="s">
        <v>716</v>
      </c>
      <c r="D143" s="6" t="s">
        <v>717</v>
      </c>
      <c r="E143" s="6"/>
      <c r="F143" s="6"/>
      <c r="G143" s="6"/>
      <c r="H143" s="6"/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15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5">
        <v>1</v>
      </c>
      <c r="AC143" s="7">
        <v>0</v>
      </c>
      <c r="AD143" s="7">
        <v>0</v>
      </c>
      <c r="AE143" s="8">
        <v>0</v>
      </c>
      <c r="AF143" s="7">
        <v>0</v>
      </c>
      <c r="AG143" s="7">
        <v>0</v>
      </c>
      <c r="AH143" s="15">
        <v>1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</row>
    <row r="144" spans="1:52" ht="15" customHeight="1" x14ac:dyDescent="0.2">
      <c r="A144" s="6" t="s">
        <v>1061</v>
      </c>
      <c r="B144" s="6" t="s">
        <v>1067</v>
      </c>
      <c r="C144" s="6" t="s">
        <v>113</v>
      </c>
      <c r="D144" s="6" t="s">
        <v>114</v>
      </c>
      <c r="E144" s="6"/>
      <c r="F144" s="6"/>
      <c r="G144" s="6"/>
      <c r="H144" s="6"/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5">
        <v>1</v>
      </c>
      <c r="AC144" s="7">
        <v>0</v>
      </c>
      <c r="AD144" s="7">
        <v>0</v>
      </c>
      <c r="AE144" s="8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</row>
    <row r="145" spans="1:52" ht="15" customHeight="1" x14ac:dyDescent="0.2">
      <c r="A145" s="6" t="s">
        <v>1061</v>
      </c>
      <c r="B145" s="6" t="s">
        <v>1068</v>
      </c>
      <c r="C145" s="6" t="s">
        <v>115</v>
      </c>
      <c r="D145" s="6" t="s">
        <v>116</v>
      </c>
      <c r="E145" s="6"/>
      <c r="F145" s="6"/>
      <c r="G145" s="6"/>
      <c r="H145" s="6"/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5">
        <v>1</v>
      </c>
      <c r="AC145" s="7">
        <v>0</v>
      </c>
      <c r="AD145" s="7">
        <v>0</v>
      </c>
      <c r="AE145" s="8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</row>
    <row r="146" spans="1:52" ht="15" customHeight="1" x14ac:dyDescent="0.2">
      <c r="A146" s="6" t="s">
        <v>1061</v>
      </c>
      <c r="B146" s="6" t="s">
        <v>1068</v>
      </c>
      <c r="C146" s="6" t="s">
        <v>123</v>
      </c>
      <c r="D146" s="6" t="s">
        <v>124</v>
      </c>
      <c r="E146" s="6"/>
      <c r="F146" s="6"/>
      <c r="G146" s="6"/>
      <c r="H146" s="6"/>
      <c r="I146" s="7">
        <v>0</v>
      </c>
      <c r="J146" s="7">
        <v>0</v>
      </c>
      <c r="K146" s="15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7">
        <v>0</v>
      </c>
      <c r="AC146" s="7">
        <v>0</v>
      </c>
      <c r="AD146" s="7">
        <v>0</v>
      </c>
      <c r="AE146" s="8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spans="1:52" ht="15" customHeight="1" x14ac:dyDescent="0.2">
      <c r="A147" s="6" t="s">
        <v>1061</v>
      </c>
      <c r="B147" s="6" t="s">
        <v>1069</v>
      </c>
      <c r="C147" s="6" t="s">
        <v>88</v>
      </c>
      <c r="D147" s="6" t="s">
        <v>89</v>
      </c>
      <c r="E147" s="6"/>
      <c r="F147" s="6"/>
      <c r="G147" s="6"/>
      <c r="H147" s="6"/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7">
        <v>0</v>
      </c>
      <c r="AC147" s="7">
        <v>0</v>
      </c>
      <c r="AD147" s="7">
        <v>0</v>
      </c>
      <c r="AE147" s="8">
        <v>0</v>
      </c>
      <c r="AF147" s="7">
        <v>0</v>
      </c>
      <c r="AG147" s="7">
        <v>0</v>
      </c>
      <c r="AH147" s="15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15">
        <v>1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</row>
    <row r="148" spans="1:52" ht="15" customHeight="1" x14ac:dyDescent="0.2">
      <c r="A148" s="6" t="s">
        <v>1061</v>
      </c>
      <c r="B148" s="6" t="s">
        <v>1069</v>
      </c>
      <c r="C148" s="6" t="s">
        <v>90</v>
      </c>
      <c r="D148" s="6" t="s">
        <v>91</v>
      </c>
      <c r="E148" s="6"/>
      <c r="F148" s="6"/>
      <c r="G148" s="6"/>
      <c r="H148" s="6"/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15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7">
        <v>0</v>
      </c>
      <c r="AC148" s="7">
        <v>0</v>
      </c>
      <c r="AD148" s="7">
        <v>0</v>
      </c>
      <c r="AE148" s="8">
        <v>0</v>
      </c>
      <c r="AF148" s="7">
        <v>0</v>
      </c>
      <c r="AG148" s="7">
        <v>0</v>
      </c>
      <c r="AH148" s="15">
        <v>1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spans="1:52" ht="15" customHeight="1" x14ac:dyDescent="0.2">
      <c r="A149" s="6" t="s">
        <v>1061</v>
      </c>
      <c r="B149" s="6" t="s">
        <v>1069</v>
      </c>
      <c r="C149" s="6" t="s">
        <v>94</v>
      </c>
      <c r="D149" s="6" t="s">
        <v>95</v>
      </c>
      <c r="E149" s="6"/>
      <c r="F149" s="6"/>
      <c r="G149" s="6"/>
      <c r="H149" s="6"/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17">
        <v>1</v>
      </c>
      <c r="W149" s="17">
        <v>1</v>
      </c>
      <c r="X149" s="14">
        <v>0</v>
      </c>
      <c r="Y149" s="14">
        <v>0</v>
      </c>
      <c r="Z149" s="14">
        <v>0</v>
      </c>
      <c r="AA149" s="14">
        <v>0</v>
      </c>
      <c r="AB149" s="7">
        <v>0</v>
      </c>
      <c r="AC149" s="7">
        <v>0</v>
      </c>
      <c r="AD149" s="7">
        <v>0</v>
      </c>
      <c r="AE149" s="8">
        <v>0</v>
      </c>
      <c r="AF149" s="7">
        <v>0</v>
      </c>
      <c r="AG149" s="7">
        <v>0</v>
      </c>
      <c r="AH149" s="7">
        <v>0</v>
      </c>
      <c r="AI149" s="7">
        <v>0</v>
      </c>
      <c r="AJ149" s="15">
        <v>1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</row>
    <row r="150" spans="1:52" ht="15" customHeight="1" x14ac:dyDescent="0.2">
      <c r="A150" s="6" t="s">
        <v>1061</v>
      </c>
      <c r="B150" s="6" t="s">
        <v>1069</v>
      </c>
      <c r="C150" s="6" t="s">
        <v>96</v>
      </c>
      <c r="D150" s="6" t="s">
        <v>97</v>
      </c>
      <c r="E150" s="6"/>
      <c r="F150" s="6"/>
      <c r="G150" s="6"/>
      <c r="H150" s="6"/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7">
        <v>0</v>
      </c>
      <c r="AC150" s="7">
        <v>0</v>
      </c>
      <c r="AD150" s="7">
        <v>0</v>
      </c>
      <c r="AE150" s="8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15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spans="1:52" ht="15" customHeight="1" x14ac:dyDescent="0.2">
      <c r="A151" s="6" t="s">
        <v>1061</v>
      </c>
      <c r="B151" s="6" t="s">
        <v>1069</v>
      </c>
      <c r="C151" s="6" t="s">
        <v>98</v>
      </c>
      <c r="D151" s="6" t="s">
        <v>99</v>
      </c>
      <c r="E151" s="6"/>
      <c r="F151" s="6"/>
      <c r="G151" s="6"/>
      <c r="H151" s="6"/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15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7">
        <v>0</v>
      </c>
      <c r="AC151" s="7">
        <v>0</v>
      </c>
      <c r="AD151" s="7">
        <v>0</v>
      </c>
      <c r="AE151" s="8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spans="1:52" ht="15" customHeight="1" x14ac:dyDescent="0.2">
      <c r="A152" s="6" t="s">
        <v>1061</v>
      </c>
      <c r="B152" s="6" t="s">
        <v>412</v>
      </c>
      <c r="C152" s="6" t="s">
        <v>412</v>
      </c>
      <c r="D152" s="6" t="s">
        <v>413</v>
      </c>
      <c r="E152" s="6"/>
      <c r="F152" s="6"/>
      <c r="G152" s="6"/>
      <c r="H152" s="6"/>
      <c r="I152" s="7">
        <v>0</v>
      </c>
      <c r="J152" s="7">
        <v>0</v>
      </c>
      <c r="K152" s="15">
        <v>1</v>
      </c>
      <c r="L152" s="15">
        <v>1</v>
      </c>
      <c r="M152" s="7">
        <v>0</v>
      </c>
      <c r="N152" s="7">
        <v>0</v>
      </c>
      <c r="O152" s="7">
        <v>0</v>
      </c>
      <c r="P152" s="7">
        <v>0</v>
      </c>
      <c r="Q152" s="15">
        <v>1</v>
      </c>
      <c r="R152" s="7">
        <v>0</v>
      </c>
      <c r="S152" s="7">
        <v>0</v>
      </c>
      <c r="T152" s="7">
        <v>0</v>
      </c>
      <c r="U152" s="7">
        <v>0</v>
      </c>
      <c r="V152" s="14">
        <v>0</v>
      </c>
      <c r="W152" s="17">
        <v>1</v>
      </c>
      <c r="X152" s="14">
        <v>0</v>
      </c>
      <c r="Y152" s="14">
        <v>0</v>
      </c>
      <c r="Z152" s="14">
        <v>0</v>
      </c>
      <c r="AA152" s="14">
        <v>0</v>
      </c>
      <c r="AB152" s="7">
        <v>0</v>
      </c>
      <c r="AC152" s="7">
        <v>0</v>
      </c>
      <c r="AD152" s="7">
        <v>0</v>
      </c>
      <c r="AE152" s="8">
        <v>0</v>
      </c>
      <c r="AF152" s="7">
        <v>0</v>
      </c>
      <c r="AG152" s="15">
        <v>1</v>
      </c>
      <c r="AH152" s="7">
        <v>0</v>
      </c>
      <c r="AI152" s="7">
        <v>0</v>
      </c>
      <c r="AJ152" s="7">
        <v>0</v>
      </c>
      <c r="AK152" s="7">
        <v>0</v>
      </c>
      <c r="AL152" s="15">
        <v>1</v>
      </c>
      <c r="AM152" s="7">
        <v>0</v>
      </c>
      <c r="AN152" s="15">
        <v>1</v>
      </c>
      <c r="AO152" s="15">
        <v>1</v>
      </c>
      <c r="AP152" s="15">
        <v>1</v>
      </c>
      <c r="AQ152" s="15">
        <v>1</v>
      </c>
      <c r="AR152" s="7">
        <v>0</v>
      </c>
      <c r="AS152" s="7">
        <v>0</v>
      </c>
      <c r="AT152" s="15">
        <v>1</v>
      </c>
      <c r="AU152" s="15">
        <v>1</v>
      </c>
      <c r="AV152" s="7">
        <v>0</v>
      </c>
      <c r="AW152" s="7">
        <v>0</v>
      </c>
      <c r="AX152" s="7">
        <v>0</v>
      </c>
      <c r="AY152" s="7">
        <v>0</v>
      </c>
      <c r="AZ152" s="15">
        <v>1</v>
      </c>
    </row>
    <row r="153" spans="1:52" ht="15" customHeight="1" x14ac:dyDescent="0.2">
      <c r="A153" s="6" t="s">
        <v>1061</v>
      </c>
      <c r="B153" s="6" t="s">
        <v>824</v>
      </c>
      <c r="C153" s="6" t="s">
        <v>824</v>
      </c>
      <c r="D153" s="6" t="s">
        <v>825</v>
      </c>
      <c r="E153" s="6"/>
      <c r="F153" s="6"/>
      <c r="G153" s="6"/>
      <c r="H153" s="6"/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7">
        <v>0</v>
      </c>
      <c r="AC153" s="7">
        <v>0</v>
      </c>
      <c r="AD153" s="7">
        <v>0</v>
      </c>
      <c r="AE153" s="8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15">
        <v>1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spans="1:52" ht="15" customHeight="1" x14ac:dyDescent="0.2">
      <c r="A154" s="6" t="s">
        <v>1061</v>
      </c>
      <c r="B154" s="6" t="s">
        <v>1035</v>
      </c>
      <c r="C154" s="6" t="s">
        <v>357</v>
      </c>
      <c r="D154" s="6" t="s">
        <v>358</v>
      </c>
      <c r="E154" s="6"/>
      <c r="F154" s="6"/>
      <c r="G154" s="6"/>
      <c r="H154" s="6"/>
      <c r="I154" s="7">
        <v>0</v>
      </c>
      <c r="J154" s="7">
        <v>0</v>
      </c>
      <c r="K154" s="15">
        <v>1</v>
      </c>
      <c r="L154" s="7">
        <v>0</v>
      </c>
      <c r="M154" s="15">
        <v>1</v>
      </c>
      <c r="N154" s="7">
        <v>0</v>
      </c>
      <c r="O154" s="7">
        <v>0</v>
      </c>
      <c r="P154" s="15">
        <v>1</v>
      </c>
      <c r="Q154" s="15">
        <v>1</v>
      </c>
      <c r="R154" s="15">
        <v>1</v>
      </c>
      <c r="S154" s="7">
        <v>0</v>
      </c>
      <c r="T154" s="7">
        <v>0</v>
      </c>
      <c r="U154" s="7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7">
        <v>0</v>
      </c>
      <c r="AC154" s="7">
        <v>0</v>
      </c>
      <c r="AD154" s="7">
        <v>0</v>
      </c>
      <c r="AE154" s="8">
        <v>0</v>
      </c>
      <c r="AF154" s="7">
        <v>0</v>
      </c>
      <c r="AG154" s="15">
        <v>1</v>
      </c>
      <c r="AH154" s="15">
        <v>1</v>
      </c>
      <c r="AI154" s="15">
        <v>1</v>
      </c>
      <c r="AJ154" s="15">
        <v>1</v>
      </c>
      <c r="AK154" s="7">
        <v>0</v>
      </c>
      <c r="AL154" s="15">
        <v>1</v>
      </c>
      <c r="AM154" s="15">
        <v>1</v>
      </c>
      <c r="AN154" s="7">
        <v>0</v>
      </c>
      <c r="AO154" s="15">
        <v>1</v>
      </c>
      <c r="AP154" s="15">
        <v>1</v>
      </c>
      <c r="AQ154" s="15">
        <v>1</v>
      </c>
      <c r="AR154" s="15">
        <v>1</v>
      </c>
      <c r="AS154" s="7">
        <v>0</v>
      </c>
      <c r="AT154" s="15">
        <v>1</v>
      </c>
      <c r="AU154" s="15">
        <v>1</v>
      </c>
      <c r="AV154" s="15">
        <v>1</v>
      </c>
      <c r="AW154" s="7">
        <v>0</v>
      </c>
      <c r="AX154" s="7">
        <v>0</v>
      </c>
      <c r="AY154" s="7">
        <v>0</v>
      </c>
      <c r="AZ154" s="15">
        <v>1</v>
      </c>
    </row>
    <row r="155" spans="1:52" ht="15" customHeight="1" x14ac:dyDescent="0.2">
      <c r="A155" s="6" t="s">
        <v>1061</v>
      </c>
      <c r="B155" s="6" t="s">
        <v>1035</v>
      </c>
      <c r="C155" s="6" t="s">
        <v>1012</v>
      </c>
      <c r="D155" s="6" t="s">
        <v>1013</v>
      </c>
      <c r="E155" s="6"/>
      <c r="F155" s="6"/>
      <c r="G155" s="6"/>
      <c r="H155" s="6"/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7">
        <v>0</v>
      </c>
      <c r="AC155" s="7">
        <v>0</v>
      </c>
      <c r="AD155" s="7">
        <v>0</v>
      </c>
      <c r="AE155" s="8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15">
        <v>1</v>
      </c>
      <c r="AO155" s="7">
        <v>0</v>
      </c>
      <c r="AP155" s="7">
        <v>0</v>
      </c>
      <c r="AQ155" s="15">
        <v>1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</row>
    <row r="156" spans="1:52" ht="15" customHeight="1" x14ac:dyDescent="0.2">
      <c r="A156" s="6" t="s">
        <v>1061</v>
      </c>
      <c r="B156" s="6" t="s">
        <v>1035</v>
      </c>
      <c r="C156" s="6" t="s">
        <v>2</v>
      </c>
      <c r="D156" s="6" t="s">
        <v>3</v>
      </c>
      <c r="E156" s="6"/>
      <c r="F156" s="6"/>
      <c r="G156" s="6"/>
      <c r="H156" s="6"/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15">
        <v>1</v>
      </c>
      <c r="T156" s="7">
        <v>0</v>
      </c>
      <c r="U156" s="7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7">
        <v>0</v>
      </c>
      <c r="AC156" s="7">
        <v>0</v>
      </c>
      <c r="AD156" s="7">
        <v>0</v>
      </c>
      <c r="AE156" s="8">
        <v>0</v>
      </c>
      <c r="AF156" s="15">
        <v>1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</row>
    <row r="157" spans="1:52" ht="15" customHeight="1" x14ac:dyDescent="0.2">
      <c r="A157" s="6" t="s">
        <v>1061</v>
      </c>
      <c r="B157" s="6" t="s">
        <v>1035</v>
      </c>
      <c r="C157" s="6" t="s">
        <v>1004</v>
      </c>
      <c r="D157" s="6" t="s">
        <v>1005</v>
      </c>
      <c r="E157" s="6"/>
      <c r="F157" s="6"/>
      <c r="G157" s="6"/>
      <c r="H157" s="6"/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17">
        <v>1</v>
      </c>
      <c r="W157" s="14">
        <v>0</v>
      </c>
      <c r="X157" s="17">
        <v>1</v>
      </c>
      <c r="Y157" s="17">
        <v>1</v>
      </c>
      <c r="Z157" s="17">
        <v>1</v>
      </c>
      <c r="AA157" s="17">
        <v>1</v>
      </c>
      <c r="AB157" s="7">
        <v>0</v>
      </c>
      <c r="AC157" s="7">
        <v>0</v>
      </c>
      <c r="AD157" s="7">
        <v>0</v>
      </c>
      <c r="AE157" s="8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15">
        <v>1</v>
      </c>
      <c r="AL157" s="7">
        <v>0</v>
      </c>
      <c r="AM157" s="7">
        <v>0</v>
      </c>
      <c r="AN157" s="15">
        <v>1</v>
      </c>
      <c r="AO157" s="15">
        <v>1</v>
      </c>
      <c r="AP157" s="7">
        <v>0</v>
      </c>
      <c r="AQ157" s="15">
        <v>1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15">
        <v>1</v>
      </c>
    </row>
    <row r="158" spans="1:52" ht="15" customHeight="1" x14ac:dyDescent="0.2">
      <c r="A158" s="6" t="s">
        <v>1061</v>
      </c>
      <c r="B158" s="6" t="s">
        <v>1035</v>
      </c>
      <c r="C158" s="6" t="s">
        <v>736</v>
      </c>
      <c r="D158" s="6" t="s">
        <v>737</v>
      </c>
      <c r="E158" s="6"/>
      <c r="F158" s="6"/>
      <c r="G158" s="6"/>
      <c r="H158" s="6"/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5">
        <v>1</v>
      </c>
      <c r="AC158" s="7">
        <v>0</v>
      </c>
      <c r="AD158" s="7">
        <v>0</v>
      </c>
      <c r="AE158" s="8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</row>
    <row r="159" spans="1:52" ht="15" customHeight="1" x14ac:dyDescent="0.2">
      <c r="A159" s="6" t="s">
        <v>1061</v>
      </c>
      <c r="B159" s="6" t="s">
        <v>1035</v>
      </c>
      <c r="C159" s="6" t="s">
        <v>740</v>
      </c>
      <c r="D159" s="6" t="s">
        <v>741</v>
      </c>
      <c r="E159" s="6"/>
      <c r="F159" s="6"/>
      <c r="G159" s="6"/>
      <c r="H159" s="6"/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5">
        <v>1</v>
      </c>
      <c r="AC159" s="7">
        <v>0</v>
      </c>
      <c r="AD159" s="7">
        <v>0</v>
      </c>
      <c r="AE159" s="8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</row>
    <row r="160" spans="1:52" ht="15" customHeight="1" x14ac:dyDescent="0.2">
      <c r="A160" s="6" t="s">
        <v>1061</v>
      </c>
      <c r="B160" s="6" t="s">
        <v>1035</v>
      </c>
      <c r="C160" s="6" t="s">
        <v>734</v>
      </c>
      <c r="D160" s="6" t="s">
        <v>735</v>
      </c>
      <c r="E160" s="6"/>
      <c r="F160" s="6"/>
      <c r="G160" s="6"/>
      <c r="H160" s="6"/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5">
        <v>1</v>
      </c>
      <c r="AC160" s="7">
        <v>0</v>
      </c>
      <c r="AD160" s="7">
        <v>0</v>
      </c>
      <c r="AE160" s="8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</row>
    <row r="161" spans="1:52" ht="15" customHeight="1" x14ac:dyDescent="0.2">
      <c r="A161" s="6" t="s">
        <v>1061</v>
      </c>
      <c r="B161" s="6" t="s">
        <v>1035</v>
      </c>
      <c r="C161" s="10" t="s">
        <v>1281</v>
      </c>
      <c r="D161" s="6" t="s">
        <v>1337</v>
      </c>
      <c r="E161" s="6"/>
      <c r="F161" s="6"/>
      <c r="G161" s="6"/>
      <c r="H161" s="6"/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14">
        <v>0</v>
      </c>
      <c r="W161" s="14">
        <v>0</v>
      </c>
      <c r="X161" s="17">
        <v>1</v>
      </c>
      <c r="Y161" s="14">
        <v>0</v>
      </c>
      <c r="Z161" s="14">
        <v>0</v>
      </c>
      <c r="AA161" s="14">
        <v>0</v>
      </c>
      <c r="AB161" s="7">
        <v>0</v>
      </c>
      <c r="AC161" s="7">
        <v>0</v>
      </c>
      <c r="AD161" s="7">
        <v>0</v>
      </c>
      <c r="AE161" s="8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</row>
    <row r="162" spans="1:52" ht="15" customHeight="1" x14ac:dyDescent="0.2">
      <c r="A162" s="6" t="s">
        <v>1061</v>
      </c>
      <c r="B162" s="6" t="s">
        <v>1035</v>
      </c>
      <c r="C162" s="6" t="s">
        <v>649</v>
      </c>
      <c r="D162" s="6" t="s">
        <v>650</v>
      </c>
      <c r="E162" s="6"/>
      <c r="F162" s="6"/>
      <c r="G162" s="6"/>
      <c r="H162" s="6"/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7">
        <v>0</v>
      </c>
      <c r="AC162" s="7">
        <v>0</v>
      </c>
      <c r="AD162" s="7">
        <v>0</v>
      </c>
      <c r="AE162" s="8">
        <v>0</v>
      </c>
      <c r="AF162" s="7">
        <v>0</v>
      </c>
      <c r="AG162" s="15">
        <v>1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15">
        <v>1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</row>
    <row r="163" spans="1:52" ht="15" customHeight="1" x14ac:dyDescent="0.2">
      <c r="A163" s="6" t="s">
        <v>1061</v>
      </c>
      <c r="B163" s="6" t="s">
        <v>1035</v>
      </c>
      <c r="C163" s="6" t="s">
        <v>4</v>
      </c>
      <c r="D163" s="6" t="s">
        <v>5</v>
      </c>
      <c r="E163" s="6"/>
      <c r="F163" s="6"/>
      <c r="G163" s="6"/>
      <c r="H163" s="6"/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7">
        <v>0</v>
      </c>
      <c r="AC163" s="7">
        <v>0</v>
      </c>
      <c r="AD163" s="7">
        <v>0</v>
      </c>
      <c r="AE163" s="8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15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</row>
    <row r="164" spans="1:52" ht="15" customHeight="1" x14ac:dyDescent="0.2">
      <c r="A164" s="6" t="s">
        <v>1061</v>
      </c>
      <c r="B164" s="6" t="s">
        <v>1035</v>
      </c>
      <c r="C164" s="6" t="s">
        <v>6</v>
      </c>
      <c r="D164" s="6" t="s">
        <v>7</v>
      </c>
      <c r="E164" s="6"/>
      <c r="F164" s="6"/>
      <c r="G164" s="6"/>
      <c r="H164" s="6"/>
      <c r="I164" s="7">
        <v>0</v>
      </c>
      <c r="J164" s="7">
        <v>0</v>
      </c>
      <c r="K164" s="15">
        <v>1</v>
      </c>
      <c r="L164" s="7">
        <v>0</v>
      </c>
      <c r="M164" s="7">
        <v>0</v>
      </c>
      <c r="N164" s="7">
        <v>0</v>
      </c>
      <c r="O164" s="7">
        <v>0</v>
      </c>
      <c r="P164" s="15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7">
        <v>0</v>
      </c>
      <c r="AC164" s="7">
        <v>0</v>
      </c>
      <c r="AD164" s="7">
        <v>0</v>
      </c>
      <c r="AE164" s="8">
        <v>0</v>
      </c>
      <c r="AF164" s="7">
        <v>0</v>
      </c>
      <c r="AG164" s="7">
        <v>0</v>
      </c>
      <c r="AH164" s="7">
        <v>0</v>
      </c>
      <c r="AI164" s="7">
        <v>0</v>
      </c>
      <c r="AJ164" s="15">
        <v>1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15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15">
        <v>1</v>
      </c>
      <c r="AW164" s="7">
        <v>0</v>
      </c>
      <c r="AX164" s="7">
        <v>0</v>
      </c>
      <c r="AY164" s="7">
        <v>0</v>
      </c>
      <c r="AZ164" s="7">
        <v>0</v>
      </c>
    </row>
    <row r="165" spans="1:52" ht="15" customHeight="1" x14ac:dyDescent="0.2">
      <c r="A165" s="6" t="s">
        <v>1061</v>
      </c>
      <c r="B165" s="6" t="s">
        <v>1035</v>
      </c>
      <c r="C165" s="6" t="s">
        <v>8</v>
      </c>
      <c r="D165" s="6" t="s">
        <v>9</v>
      </c>
      <c r="E165" s="6"/>
      <c r="F165" s="6"/>
      <c r="G165" s="6"/>
      <c r="H165" s="6"/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7">
        <v>0</v>
      </c>
      <c r="AC165" s="7">
        <v>0</v>
      </c>
      <c r="AD165" s="7">
        <v>0</v>
      </c>
      <c r="AE165" s="8">
        <v>0</v>
      </c>
      <c r="AF165" s="7">
        <v>0</v>
      </c>
      <c r="AG165" s="7">
        <v>0</v>
      </c>
      <c r="AH165" s="7">
        <v>0</v>
      </c>
      <c r="AI165" s="7">
        <v>0</v>
      </c>
      <c r="AJ165" s="15">
        <v>1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</row>
    <row r="166" spans="1:52" ht="15" customHeight="1" x14ac:dyDescent="0.2">
      <c r="A166" s="6" t="s">
        <v>1061</v>
      </c>
      <c r="B166" s="6" t="s">
        <v>1035</v>
      </c>
      <c r="C166" s="6" t="s">
        <v>10</v>
      </c>
      <c r="D166" s="6" t="s">
        <v>11</v>
      </c>
      <c r="E166" s="6"/>
      <c r="F166" s="6"/>
      <c r="G166" s="6"/>
      <c r="H166" s="6"/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7">
        <v>0</v>
      </c>
      <c r="AC166" s="7">
        <v>0</v>
      </c>
      <c r="AD166" s="7">
        <v>0</v>
      </c>
      <c r="AE166" s="8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15">
        <v>1</v>
      </c>
      <c r="AM166" s="7">
        <v>0</v>
      </c>
      <c r="AN166" s="15">
        <v>1</v>
      </c>
      <c r="AO166" s="7">
        <v>0</v>
      </c>
      <c r="AP166" s="15">
        <v>1</v>
      </c>
      <c r="AQ166" s="15">
        <v>1</v>
      </c>
      <c r="AR166" s="15">
        <v>1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spans="1:52" ht="15" customHeight="1" x14ac:dyDescent="0.2">
      <c r="A167" s="6" t="s">
        <v>1061</v>
      </c>
      <c r="B167" s="6" t="s">
        <v>1035</v>
      </c>
      <c r="C167" s="6" t="s">
        <v>12</v>
      </c>
      <c r="D167" s="6" t="s">
        <v>13</v>
      </c>
      <c r="E167" s="6"/>
      <c r="F167" s="6"/>
      <c r="G167" s="6"/>
      <c r="H167" s="6"/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7">
        <v>0</v>
      </c>
      <c r="AC167" s="7">
        <v>0</v>
      </c>
      <c r="AD167" s="7">
        <v>0</v>
      </c>
      <c r="AE167" s="8">
        <v>0</v>
      </c>
      <c r="AF167" s="7">
        <v>0</v>
      </c>
      <c r="AG167" s="7">
        <v>0</v>
      </c>
      <c r="AH167" s="7">
        <v>0</v>
      </c>
      <c r="AI167" s="15">
        <v>1</v>
      </c>
      <c r="AJ167" s="7">
        <v>0</v>
      </c>
      <c r="AK167" s="7">
        <v>0</v>
      </c>
      <c r="AL167" s="7">
        <v>0</v>
      </c>
      <c r="AM167" s="7">
        <v>0</v>
      </c>
      <c r="AN167" s="15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spans="1:52" ht="15" customHeight="1" x14ac:dyDescent="0.2">
      <c r="A168" s="6" t="s">
        <v>1061</v>
      </c>
      <c r="B168" s="6" t="s">
        <v>1035</v>
      </c>
      <c r="C168" s="6" t="s">
        <v>14</v>
      </c>
      <c r="D168" s="6" t="s">
        <v>15</v>
      </c>
      <c r="E168" s="6"/>
      <c r="F168" s="6"/>
      <c r="G168" s="6"/>
      <c r="H168" s="6"/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15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7">
        <v>0</v>
      </c>
      <c r="AC168" s="7">
        <v>0</v>
      </c>
      <c r="AD168" s="7">
        <v>0</v>
      </c>
      <c r="AE168" s="8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spans="1:52" ht="15" customHeight="1" x14ac:dyDescent="0.2">
      <c r="A169" s="6" t="s">
        <v>1070</v>
      </c>
      <c r="B169" s="6" t="s">
        <v>1071</v>
      </c>
      <c r="C169" s="6" t="s">
        <v>301</v>
      </c>
      <c r="D169" s="6" t="s">
        <v>302</v>
      </c>
      <c r="E169" s="6"/>
      <c r="F169" s="6"/>
      <c r="G169" s="6"/>
      <c r="H169" s="6"/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7">
        <v>0</v>
      </c>
      <c r="AC169" s="15">
        <v>1</v>
      </c>
      <c r="AD169" s="15">
        <v>1</v>
      </c>
      <c r="AE169" s="16">
        <v>1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spans="1:52" ht="15" customHeight="1" x14ac:dyDescent="0.2">
      <c r="A170" s="6" t="s">
        <v>1070</v>
      </c>
      <c r="B170" s="6" t="s">
        <v>1071</v>
      </c>
      <c r="C170" s="6" t="s">
        <v>549</v>
      </c>
      <c r="D170" s="6" t="s">
        <v>550</v>
      </c>
      <c r="E170" s="6"/>
      <c r="F170" s="6"/>
      <c r="G170" s="6"/>
      <c r="H170" s="6"/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7">
        <v>0</v>
      </c>
      <c r="AC170" s="7">
        <v>0</v>
      </c>
      <c r="AD170" s="7">
        <v>0</v>
      </c>
      <c r="AE170" s="8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15">
        <v>1</v>
      </c>
    </row>
    <row r="171" spans="1:52" ht="15" customHeight="1" x14ac:dyDescent="0.2">
      <c r="A171" s="6" t="s">
        <v>1070</v>
      </c>
      <c r="B171" s="6" t="s">
        <v>1071</v>
      </c>
      <c r="C171" s="6" t="s">
        <v>1181</v>
      </c>
      <c r="D171" s="6" t="s">
        <v>1180</v>
      </c>
      <c r="E171" s="6"/>
      <c r="F171" s="6"/>
      <c r="G171" s="6"/>
      <c r="H171" s="6"/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7">
        <v>0</v>
      </c>
      <c r="AC171" s="7">
        <v>0</v>
      </c>
      <c r="AD171" s="15">
        <v>1</v>
      </c>
      <c r="AE171" s="8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spans="1:52" ht="15" customHeight="1" x14ac:dyDescent="0.2">
      <c r="A172" s="6" t="s">
        <v>1070</v>
      </c>
      <c r="B172" s="6" t="s">
        <v>1071</v>
      </c>
      <c r="C172" s="6" t="s">
        <v>889</v>
      </c>
      <c r="D172" s="6" t="s">
        <v>890</v>
      </c>
      <c r="E172" s="6"/>
      <c r="F172" s="6"/>
      <c r="G172" s="6"/>
      <c r="H172" s="6"/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7">
        <v>0</v>
      </c>
      <c r="AC172" s="7">
        <v>0</v>
      </c>
      <c r="AD172" s="15">
        <v>1</v>
      </c>
      <c r="AE172" s="16">
        <v>1</v>
      </c>
      <c r="AF172" s="7">
        <v>0</v>
      </c>
      <c r="AG172" s="7">
        <v>0</v>
      </c>
      <c r="AH172" s="7">
        <v>0</v>
      </c>
      <c r="AI172" s="15">
        <v>1</v>
      </c>
      <c r="AJ172" s="15">
        <v>1</v>
      </c>
      <c r="AK172" s="15">
        <v>1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15">
        <v>1</v>
      </c>
      <c r="AS172" s="7">
        <v>0</v>
      </c>
      <c r="AT172" s="15">
        <v>1</v>
      </c>
      <c r="AU172" s="15">
        <v>1</v>
      </c>
      <c r="AV172" s="7">
        <v>0</v>
      </c>
      <c r="AW172" s="7">
        <v>0</v>
      </c>
      <c r="AX172" s="7">
        <v>0</v>
      </c>
      <c r="AY172" s="7">
        <v>0</v>
      </c>
      <c r="AZ172" s="15">
        <v>1</v>
      </c>
    </row>
    <row r="173" spans="1:52" ht="15" customHeight="1" x14ac:dyDescent="0.2">
      <c r="A173" s="6" t="s">
        <v>1070</v>
      </c>
      <c r="B173" s="6" t="s">
        <v>214</v>
      </c>
      <c r="C173" s="6" t="s">
        <v>1206</v>
      </c>
      <c r="D173" s="6" t="s">
        <v>1207</v>
      </c>
      <c r="E173" s="6"/>
      <c r="F173" s="6"/>
      <c r="G173" s="6"/>
      <c r="H173" s="6"/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7">
        <v>0</v>
      </c>
      <c r="AC173" s="7">
        <v>0</v>
      </c>
      <c r="AD173" s="7">
        <v>0</v>
      </c>
      <c r="AE173" s="16">
        <v>1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</row>
    <row r="174" spans="1:52" ht="15" customHeight="1" x14ac:dyDescent="0.2">
      <c r="A174" s="6" t="s">
        <v>1070</v>
      </c>
      <c r="B174" s="6" t="s">
        <v>214</v>
      </c>
      <c r="C174" s="6" t="s">
        <v>1186</v>
      </c>
      <c r="D174" s="6" t="s">
        <v>1187</v>
      </c>
      <c r="E174" s="6"/>
      <c r="F174" s="6"/>
      <c r="G174" s="6"/>
      <c r="H174" s="6"/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7">
        <v>0</v>
      </c>
      <c r="AC174" s="7">
        <v>0</v>
      </c>
      <c r="AD174" s="15">
        <v>1</v>
      </c>
      <c r="AE174" s="8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</row>
    <row r="175" spans="1:52" ht="15" customHeight="1" x14ac:dyDescent="0.2">
      <c r="A175" s="6" t="s">
        <v>1070</v>
      </c>
      <c r="B175" s="6" t="s">
        <v>214</v>
      </c>
      <c r="C175" s="6" t="s">
        <v>45</v>
      </c>
      <c r="D175" s="6" t="s">
        <v>46</v>
      </c>
      <c r="E175" s="6"/>
      <c r="F175" s="6"/>
      <c r="G175" s="6"/>
      <c r="H175" s="6"/>
      <c r="I175" s="7">
        <v>0</v>
      </c>
      <c r="J175" s="7">
        <v>0</v>
      </c>
      <c r="K175" s="15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7">
        <v>0</v>
      </c>
      <c r="AC175" s="7">
        <v>0</v>
      </c>
      <c r="AD175" s="7">
        <v>0</v>
      </c>
      <c r="AE175" s="8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15">
        <v>1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</row>
    <row r="176" spans="1:52" ht="15" customHeight="1" x14ac:dyDescent="0.2">
      <c r="A176" s="6" t="s">
        <v>1070</v>
      </c>
      <c r="B176" s="6" t="s">
        <v>214</v>
      </c>
      <c r="C176" s="6" t="s">
        <v>42</v>
      </c>
      <c r="D176" s="6" t="s">
        <v>1474</v>
      </c>
      <c r="E176" s="6"/>
      <c r="F176" s="6"/>
      <c r="G176" s="6"/>
      <c r="H176" s="6"/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15">
        <v>1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7">
        <v>0</v>
      </c>
      <c r="AC176" s="7">
        <v>0</v>
      </c>
      <c r="AD176" s="7">
        <v>0</v>
      </c>
      <c r="AE176" s="8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spans="1:52" ht="15" customHeight="1" x14ac:dyDescent="0.2">
      <c r="A177" s="6" t="s">
        <v>1070</v>
      </c>
      <c r="B177" s="6" t="s">
        <v>214</v>
      </c>
      <c r="C177" s="6" t="s">
        <v>43</v>
      </c>
      <c r="D177" s="6" t="s">
        <v>44</v>
      </c>
      <c r="E177" s="6"/>
      <c r="F177" s="6"/>
      <c r="G177" s="6"/>
      <c r="H177" s="6"/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15">
        <v>1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7">
        <v>0</v>
      </c>
      <c r="AC177" s="7">
        <v>0</v>
      </c>
      <c r="AD177" s="7">
        <v>0</v>
      </c>
      <c r="AE177" s="8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spans="1:52" ht="15" customHeight="1" x14ac:dyDescent="0.2">
      <c r="A178" s="6" t="s">
        <v>1070</v>
      </c>
      <c r="B178" s="6" t="s">
        <v>214</v>
      </c>
      <c r="C178" s="6" t="s">
        <v>1182</v>
      </c>
      <c r="D178" s="6" t="s">
        <v>1183</v>
      </c>
      <c r="E178" s="6"/>
      <c r="F178" s="6"/>
      <c r="G178" s="6"/>
      <c r="H178" s="6"/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7">
        <v>0</v>
      </c>
      <c r="AC178" s="7">
        <v>0</v>
      </c>
      <c r="AD178" s="15">
        <v>1</v>
      </c>
      <c r="AE178" s="8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spans="1:52" ht="15" customHeight="1" x14ac:dyDescent="0.2">
      <c r="A179" s="6" t="s">
        <v>1070</v>
      </c>
      <c r="B179" s="6" t="s">
        <v>214</v>
      </c>
      <c r="C179" s="6" t="s">
        <v>40</v>
      </c>
      <c r="D179" s="6" t="s">
        <v>41</v>
      </c>
      <c r="E179" s="6"/>
      <c r="F179" s="6"/>
      <c r="G179" s="6"/>
      <c r="H179" s="6"/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7">
        <v>0</v>
      </c>
      <c r="AC179" s="7">
        <v>0</v>
      </c>
      <c r="AD179" s="7">
        <v>0</v>
      </c>
      <c r="AE179" s="8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15">
        <v>1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15">
        <v>1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spans="1:52" ht="15" customHeight="1" x14ac:dyDescent="0.2">
      <c r="A180" s="6" t="s">
        <v>1070</v>
      </c>
      <c r="B180" s="6" t="s">
        <v>214</v>
      </c>
      <c r="C180" s="6" t="s">
        <v>1184</v>
      </c>
      <c r="D180" s="6" t="s">
        <v>1185</v>
      </c>
      <c r="E180" s="6"/>
      <c r="F180" s="6"/>
      <c r="G180" s="6"/>
      <c r="H180" s="6"/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7">
        <v>0</v>
      </c>
      <c r="AC180" s="7">
        <v>0</v>
      </c>
      <c r="AD180" s="15">
        <v>1</v>
      </c>
      <c r="AE180" s="8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spans="1:52" ht="15" customHeight="1" x14ac:dyDescent="0.2">
      <c r="A181" s="6" t="s">
        <v>1070</v>
      </c>
      <c r="B181" s="6" t="s">
        <v>214</v>
      </c>
      <c r="C181" s="10" t="s">
        <v>1284</v>
      </c>
      <c r="D181" s="6" t="s">
        <v>1341</v>
      </c>
      <c r="E181" s="6"/>
      <c r="F181" s="6"/>
      <c r="G181" s="6"/>
      <c r="H181" s="6"/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14">
        <v>0</v>
      </c>
      <c r="W181" s="17">
        <v>1</v>
      </c>
      <c r="X181" s="14">
        <v>0</v>
      </c>
      <c r="Y181" s="17">
        <v>1</v>
      </c>
      <c r="Z181" s="14">
        <v>0</v>
      </c>
      <c r="AA181" s="17">
        <v>1</v>
      </c>
      <c r="AB181" s="7">
        <v>0</v>
      </c>
      <c r="AC181" s="7">
        <v>0</v>
      </c>
      <c r="AD181" s="7">
        <v>0</v>
      </c>
      <c r="AE181" s="8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spans="1:52" ht="15" customHeight="1" x14ac:dyDescent="0.2">
      <c r="A182" s="6" t="s">
        <v>1070</v>
      </c>
      <c r="B182" s="6" t="s">
        <v>214</v>
      </c>
      <c r="C182" s="10" t="s">
        <v>1285</v>
      </c>
      <c r="D182" s="6" t="s">
        <v>1342</v>
      </c>
      <c r="E182" s="6"/>
      <c r="F182" s="6"/>
      <c r="G182" s="6"/>
      <c r="H182" s="6"/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14">
        <v>0</v>
      </c>
      <c r="W182" s="14">
        <v>0</v>
      </c>
      <c r="X182" s="14">
        <v>0</v>
      </c>
      <c r="Y182" s="14">
        <v>0</v>
      </c>
      <c r="Z182" s="17">
        <v>1</v>
      </c>
      <c r="AA182" s="14">
        <v>0</v>
      </c>
      <c r="AB182" s="7">
        <v>0</v>
      </c>
      <c r="AC182" s="7">
        <v>0</v>
      </c>
      <c r="AD182" s="7">
        <v>0</v>
      </c>
      <c r="AE182" s="8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spans="1:52" ht="15" customHeight="1" x14ac:dyDescent="0.2">
      <c r="A183" s="6" t="s">
        <v>1070</v>
      </c>
      <c r="B183" s="6" t="s">
        <v>214</v>
      </c>
      <c r="C183" s="10" t="s">
        <v>1286</v>
      </c>
      <c r="D183" s="6" t="s">
        <v>1343</v>
      </c>
      <c r="E183" s="6"/>
      <c r="F183" s="6"/>
      <c r="G183" s="6"/>
      <c r="H183" s="6"/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14">
        <v>0</v>
      </c>
      <c r="W183" s="14">
        <v>0</v>
      </c>
      <c r="X183" s="14">
        <v>0</v>
      </c>
      <c r="Y183" s="14">
        <v>0</v>
      </c>
      <c r="Z183" s="17">
        <v>1</v>
      </c>
      <c r="AA183" s="14">
        <v>0</v>
      </c>
      <c r="AB183" s="7">
        <v>0</v>
      </c>
      <c r="AC183" s="7">
        <v>0</v>
      </c>
      <c r="AD183" s="7">
        <v>0</v>
      </c>
      <c r="AE183" s="8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spans="1:52" ht="15" customHeight="1" x14ac:dyDescent="0.2">
      <c r="A184" s="6" t="s">
        <v>1070</v>
      </c>
      <c r="B184" s="6" t="s">
        <v>214</v>
      </c>
      <c r="C184" s="10" t="s">
        <v>1287</v>
      </c>
      <c r="D184" s="6" t="s">
        <v>1344</v>
      </c>
      <c r="E184" s="6"/>
      <c r="F184" s="6"/>
      <c r="G184" s="6"/>
      <c r="H184" s="6"/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14">
        <v>0</v>
      </c>
      <c r="W184" s="14">
        <v>0</v>
      </c>
      <c r="X184" s="14">
        <v>0</v>
      </c>
      <c r="Y184" s="14">
        <v>0</v>
      </c>
      <c r="Z184" s="17">
        <v>1</v>
      </c>
      <c r="AA184" s="14">
        <v>0</v>
      </c>
      <c r="AB184" s="7">
        <v>0</v>
      </c>
      <c r="AC184" s="7">
        <v>0</v>
      </c>
      <c r="AD184" s="7">
        <v>0</v>
      </c>
      <c r="AE184" s="8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spans="1:52" ht="15" customHeight="1" x14ac:dyDescent="0.2">
      <c r="A185" s="6" t="s">
        <v>1070</v>
      </c>
      <c r="B185" s="6" t="s">
        <v>214</v>
      </c>
      <c r="C185" s="10" t="s">
        <v>1290</v>
      </c>
      <c r="D185" s="6" t="s">
        <v>1347</v>
      </c>
      <c r="E185" s="6"/>
      <c r="F185" s="6"/>
      <c r="G185" s="6"/>
      <c r="H185" s="6"/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14">
        <v>0</v>
      </c>
      <c r="W185" s="17">
        <v>1</v>
      </c>
      <c r="X185" s="14">
        <v>0</v>
      </c>
      <c r="Y185" s="14">
        <v>0</v>
      </c>
      <c r="Z185" s="14">
        <v>0</v>
      </c>
      <c r="AA185" s="14">
        <v>0</v>
      </c>
      <c r="AB185" s="7">
        <v>0</v>
      </c>
      <c r="AC185" s="7">
        <v>0</v>
      </c>
      <c r="AD185" s="7">
        <v>0</v>
      </c>
      <c r="AE185" s="8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</row>
    <row r="186" spans="1:52" ht="15" customHeight="1" x14ac:dyDescent="0.2">
      <c r="A186" s="6" t="s">
        <v>1070</v>
      </c>
      <c r="B186" s="6" t="s">
        <v>214</v>
      </c>
      <c r="C186" s="6" t="s">
        <v>215</v>
      </c>
      <c r="D186" s="6" t="s">
        <v>216</v>
      </c>
      <c r="E186" s="6"/>
      <c r="F186" s="6"/>
      <c r="G186" s="6"/>
      <c r="H186" s="6"/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7">
        <v>0</v>
      </c>
      <c r="AC186" s="7">
        <v>0</v>
      </c>
      <c r="AD186" s="7">
        <v>0</v>
      </c>
      <c r="AE186" s="8">
        <v>0</v>
      </c>
      <c r="AF186" s="7">
        <v>0</v>
      </c>
      <c r="AG186" s="7">
        <v>0</v>
      </c>
      <c r="AH186" s="7">
        <v>0</v>
      </c>
      <c r="AI186" s="7">
        <v>0</v>
      </c>
      <c r="AJ186" s="15">
        <v>1</v>
      </c>
      <c r="AK186" s="15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15">
        <v>1</v>
      </c>
      <c r="AS186" s="15">
        <v>1</v>
      </c>
      <c r="AT186" s="15">
        <v>1</v>
      </c>
      <c r="AU186" s="15">
        <v>1</v>
      </c>
      <c r="AV186" s="15">
        <v>1</v>
      </c>
      <c r="AW186" s="7">
        <v>0</v>
      </c>
      <c r="AX186" s="15">
        <v>1</v>
      </c>
      <c r="AY186" s="7">
        <v>0</v>
      </c>
      <c r="AZ186" s="7">
        <v>0</v>
      </c>
    </row>
    <row r="187" spans="1:52" ht="15" customHeight="1" x14ac:dyDescent="0.2">
      <c r="A187" s="6" t="s">
        <v>1070</v>
      </c>
      <c r="B187" s="6" t="s">
        <v>214</v>
      </c>
      <c r="C187" s="6" t="s">
        <v>287</v>
      </c>
      <c r="D187" s="6" t="s">
        <v>288</v>
      </c>
      <c r="E187" s="6"/>
      <c r="F187" s="6"/>
      <c r="G187" s="6"/>
      <c r="H187" s="6"/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7">
        <v>0</v>
      </c>
      <c r="AC187" s="7">
        <v>0</v>
      </c>
      <c r="AD187" s="7">
        <v>0</v>
      </c>
      <c r="AE187" s="8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15">
        <v>1</v>
      </c>
      <c r="AS187" s="7">
        <v>0</v>
      </c>
      <c r="AT187" s="7">
        <v>0</v>
      </c>
      <c r="AU187" s="15">
        <v>1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</row>
    <row r="188" spans="1:52" ht="15" customHeight="1" x14ac:dyDescent="0.2">
      <c r="A188" s="6" t="s">
        <v>1070</v>
      </c>
      <c r="B188" s="6" t="s">
        <v>214</v>
      </c>
      <c r="C188" s="6" t="s">
        <v>339</v>
      </c>
      <c r="D188" s="6" t="s">
        <v>340</v>
      </c>
      <c r="E188" s="6"/>
      <c r="F188" s="6"/>
      <c r="G188" s="6"/>
      <c r="H188" s="6"/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15">
        <v>1</v>
      </c>
      <c r="Q188" s="15">
        <v>1</v>
      </c>
      <c r="R188" s="15">
        <v>1</v>
      </c>
      <c r="S188" s="7">
        <v>0</v>
      </c>
      <c r="T188" s="7">
        <v>0</v>
      </c>
      <c r="U188" s="7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7">
        <v>0</v>
      </c>
      <c r="AC188" s="15">
        <v>1</v>
      </c>
      <c r="AD188" s="15">
        <v>1</v>
      </c>
      <c r="AE188" s="8">
        <v>0</v>
      </c>
      <c r="AF188" s="7">
        <v>0</v>
      </c>
      <c r="AG188" s="7">
        <v>0</v>
      </c>
      <c r="AH188" s="7">
        <v>0</v>
      </c>
      <c r="AI188" s="7">
        <v>0</v>
      </c>
      <c r="AJ188" s="15">
        <v>1</v>
      </c>
      <c r="AK188" s="15">
        <v>1</v>
      </c>
      <c r="AL188" s="7">
        <v>0</v>
      </c>
      <c r="AM188" s="7">
        <v>0</v>
      </c>
      <c r="AN188" s="7">
        <v>0</v>
      </c>
      <c r="AO188" s="21">
        <v>0</v>
      </c>
      <c r="AP188" s="7">
        <v>0</v>
      </c>
      <c r="AQ188" s="7">
        <v>0</v>
      </c>
      <c r="AR188" s="7">
        <v>0</v>
      </c>
      <c r="AS188" s="15">
        <v>1</v>
      </c>
      <c r="AT188" s="15">
        <v>1</v>
      </c>
      <c r="AU188" s="15">
        <v>1</v>
      </c>
      <c r="AV188" s="15">
        <v>1</v>
      </c>
      <c r="AW188" s="7">
        <v>0</v>
      </c>
      <c r="AX188" s="15">
        <v>1</v>
      </c>
      <c r="AY188" s="7">
        <v>0</v>
      </c>
      <c r="AZ188" s="7">
        <v>0</v>
      </c>
    </row>
    <row r="189" spans="1:52" ht="15" customHeight="1" x14ac:dyDescent="0.2">
      <c r="A189" s="6" t="s">
        <v>1070</v>
      </c>
      <c r="B189" s="6" t="s">
        <v>214</v>
      </c>
      <c r="C189" s="6" t="s">
        <v>529</v>
      </c>
      <c r="D189" s="6" t="s">
        <v>530</v>
      </c>
      <c r="E189" s="6"/>
      <c r="F189" s="6"/>
      <c r="G189" s="6"/>
      <c r="H189" s="6"/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15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7">
        <v>0</v>
      </c>
      <c r="AC189" s="7">
        <v>0</v>
      </c>
      <c r="AD189" s="7">
        <v>0</v>
      </c>
      <c r="AE189" s="16">
        <v>1</v>
      </c>
      <c r="AF189" s="7">
        <v>0</v>
      </c>
      <c r="AG189" s="7">
        <v>0</v>
      </c>
      <c r="AH189" s="7">
        <v>0</v>
      </c>
      <c r="AI189" s="15">
        <v>1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</row>
    <row r="190" spans="1:52" ht="15" customHeight="1" x14ac:dyDescent="0.2">
      <c r="A190" s="6" t="s">
        <v>1070</v>
      </c>
      <c r="B190" s="6" t="s">
        <v>214</v>
      </c>
      <c r="C190" s="6" t="s">
        <v>1188</v>
      </c>
      <c r="D190" s="6" t="s">
        <v>1189</v>
      </c>
      <c r="E190" s="6"/>
      <c r="F190" s="6"/>
      <c r="G190" s="6"/>
      <c r="H190" s="6"/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7">
        <v>0</v>
      </c>
      <c r="AC190" s="7">
        <v>0</v>
      </c>
      <c r="AD190" s="15">
        <v>1</v>
      </c>
      <c r="AE190" s="8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</row>
    <row r="191" spans="1:52" ht="15" customHeight="1" x14ac:dyDescent="0.2">
      <c r="A191" s="6" t="s">
        <v>1070</v>
      </c>
      <c r="B191" s="6" t="s">
        <v>214</v>
      </c>
      <c r="C191" s="6" t="s">
        <v>764</v>
      </c>
      <c r="D191" s="6" t="s">
        <v>765</v>
      </c>
      <c r="E191" s="6"/>
      <c r="F191" s="6"/>
      <c r="G191" s="6"/>
      <c r="H191" s="6"/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7">
        <v>0</v>
      </c>
      <c r="AC191" s="7">
        <v>0</v>
      </c>
      <c r="AD191" s="7">
        <v>0</v>
      </c>
      <c r="AE191" s="8">
        <v>0</v>
      </c>
      <c r="AF191" s="7">
        <v>0</v>
      </c>
      <c r="AG191" s="7">
        <v>0</v>
      </c>
      <c r="AH191" s="7">
        <v>0</v>
      </c>
      <c r="AI191" s="7">
        <v>0</v>
      </c>
      <c r="AJ191" s="15">
        <v>1</v>
      </c>
      <c r="AK191" s="15">
        <v>1</v>
      </c>
      <c r="AL191" s="7">
        <v>0</v>
      </c>
      <c r="AM191" s="7">
        <v>0</v>
      </c>
      <c r="AN191" s="7">
        <v>0</v>
      </c>
      <c r="AO191" s="7">
        <v>0</v>
      </c>
      <c r="AP191" s="15">
        <v>1</v>
      </c>
      <c r="AQ191" s="15">
        <v>1</v>
      </c>
      <c r="AR191" s="15">
        <v>1</v>
      </c>
      <c r="AS191" s="7">
        <v>0</v>
      </c>
      <c r="AT191" s="15">
        <v>1</v>
      </c>
      <c r="AU191" s="15">
        <v>1</v>
      </c>
      <c r="AV191" s="15">
        <v>1</v>
      </c>
      <c r="AW191" s="7">
        <v>0</v>
      </c>
      <c r="AX191" s="7">
        <v>0</v>
      </c>
      <c r="AY191" s="7">
        <v>0</v>
      </c>
      <c r="AZ191" s="7">
        <v>0</v>
      </c>
    </row>
    <row r="192" spans="1:52" ht="15" customHeight="1" x14ac:dyDescent="0.2">
      <c r="A192" s="6" t="s">
        <v>1070</v>
      </c>
      <c r="B192" s="6" t="s">
        <v>214</v>
      </c>
      <c r="C192" s="6" t="s">
        <v>871</v>
      </c>
      <c r="D192" s="6" t="s">
        <v>872</v>
      </c>
      <c r="E192" s="6"/>
      <c r="F192" s="6"/>
      <c r="G192" s="6"/>
      <c r="H192" s="6"/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15">
        <v>1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7">
        <v>0</v>
      </c>
      <c r="AC192" s="7">
        <v>0</v>
      </c>
      <c r="AD192" s="7">
        <v>0</v>
      </c>
      <c r="AE192" s="8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</row>
    <row r="193" spans="1:52" ht="15" customHeight="1" x14ac:dyDescent="0.2">
      <c r="A193" s="6" t="s">
        <v>1070</v>
      </c>
      <c r="B193" s="6" t="s">
        <v>214</v>
      </c>
      <c r="C193" s="6" t="s">
        <v>519</v>
      </c>
      <c r="D193" s="6" t="s">
        <v>520</v>
      </c>
      <c r="E193" s="6"/>
      <c r="F193" s="6"/>
      <c r="G193" s="6"/>
      <c r="H193" s="6"/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15">
        <v>1</v>
      </c>
      <c r="S193" s="7">
        <v>0</v>
      </c>
      <c r="T193" s="7">
        <v>0</v>
      </c>
      <c r="U193" s="7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7">
        <v>0</v>
      </c>
      <c r="AC193" s="7">
        <v>0</v>
      </c>
      <c r="AD193" s="7">
        <v>0</v>
      </c>
      <c r="AE193" s="8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</row>
    <row r="194" spans="1:52" ht="15" customHeight="1" x14ac:dyDescent="0.2">
      <c r="A194" s="6" t="s">
        <v>1070</v>
      </c>
      <c r="B194" s="6" t="s">
        <v>214</v>
      </c>
      <c r="C194" s="6" t="s">
        <v>521</v>
      </c>
      <c r="D194" s="6" t="s">
        <v>522</v>
      </c>
      <c r="E194" s="6"/>
      <c r="F194" s="6"/>
      <c r="G194" s="6"/>
      <c r="H194" s="6"/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7">
        <v>0</v>
      </c>
      <c r="AC194" s="15">
        <v>1</v>
      </c>
      <c r="AD194" s="15">
        <v>1</v>
      </c>
      <c r="AE194" s="8">
        <v>0</v>
      </c>
      <c r="AF194" s="7">
        <v>0</v>
      </c>
      <c r="AG194" s="7">
        <v>0</v>
      </c>
      <c r="AH194" s="7">
        <v>0</v>
      </c>
      <c r="AI194" s="7">
        <v>0</v>
      </c>
      <c r="AJ194" s="15">
        <v>1</v>
      </c>
      <c r="AK194" s="15">
        <v>1</v>
      </c>
      <c r="AL194" s="7">
        <v>0</v>
      </c>
      <c r="AM194" s="15">
        <v>1</v>
      </c>
      <c r="AN194" s="7">
        <v>0</v>
      </c>
      <c r="AO194" s="7">
        <v>0</v>
      </c>
      <c r="AP194" s="15">
        <v>1</v>
      </c>
      <c r="AQ194" s="7">
        <v>0</v>
      </c>
      <c r="AR194" s="7">
        <v>0</v>
      </c>
      <c r="AS194" s="15">
        <v>1</v>
      </c>
      <c r="AT194" s="15">
        <v>1</v>
      </c>
      <c r="AU194" s="15">
        <v>1</v>
      </c>
      <c r="AV194" s="15">
        <v>1</v>
      </c>
      <c r="AW194" s="7">
        <v>0</v>
      </c>
      <c r="AX194" s="15">
        <v>1</v>
      </c>
      <c r="AY194" s="7">
        <v>0</v>
      </c>
      <c r="AZ194" s="7">
        <v>0</v>
      </c>
    </row>
    <row r="195" spans="1:52" ht="15" customHeight="1" x14ac:dyDescent="0.2">
      <c r="A195" s="6" t="s">
        <v>1070</v>
      </c>
      <c r="B195" s="6" t="s">
        <v>214</v>
      </c>
      <c r="C195" s="6" t="s">
        <v>828</v>
      </c>
      <c r="D195" s="6" t="s">
        <v>829</v>
      </c>
      <c r="E195" s="6"/>
      <c r="F195" s="6"/>
      <c r="G195" s="6"/>
      <c r="H195" s="6"/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15">
        <v>1</v>
      </c>
      <c r="R195" s="7">
        <v>0</v>
      </c>
      <c r="S195" s="7">
        <v>0</v>
      </c>
      <c r="T195" s="7">
        <v>0</v>
      </c>
      <c r="U195" s="7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7">
        <v>0</v>
      </c>
      <c r="AC195" s="7">
        <v>0</v>
      </c>
      <c r="AD195" s="7">
        <v>0</v>
      </c>
      <c r="AE195" s="8">
        <v>0</v>
      </c>
      <c r="AF195" s="7">
        <v>0</v>
      </c>
      <c r="AG195" s="7">
        <v>0</v>
      </c>
      <c r="AH195" s="7">
        <v>0</v>
      </c>
      <c r="AI195" s="7">
        <v>0</v>
      </c>
      <c r="AJ195" s="15">
        <v>1</v>
      </c>
      <c r="AK195" s="15">
        <v>1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15">
        <v>1</v>
      </c>
      <c r="AS195" s="7">
        <v>0</v>
      </c>
      <c r="AT195" s="15">
        <v>1</v>
      </c>
      <c r="AU195" s="7">
        <v>0</v>
      </c>
      <c r="AV195" s="15">
        <v>1</v>
      </c>
      <c r="AW195" s="7">
        <v>0</v>
      </c>
      <c r="AX195" s="7">
        <v>0</v>
      </c>
      <c r="AY195" s="7">
        <v>0</v>
      </c>
      <c r="AZ195" s="15">
        <v>1</v>
      </c>
    </row>
    <row r="196" spans="1:52" ht="15" customHeight="1" x14ac:dyDescent="0.2">
      <c r="A196" s="6" t="s">
        <v>1070</v>
      </c>
      <c r="B196" s="6" t="s">
        <v>214</v>
      </c>
      <c r="C196" s="6" t="s">
        <v>249</v>
      </c>
      <c r="D196" s="6" t="s">
        <v>250</v>
      </c>
      <c r="E196" s="6"/>
      <c r="F196" s="6"/>
      <c r="G196" s="6"/>
      <c r="H196" s="6"/>
      <c r="I196" s="7">
        <v>0</v>
      </c>
      <c r="J196" s="7">
        <v>0</v>
      </c>
      <c r="K196" s="7">
        <v>0</v>
      </c>
      <c r="L196" s="7">
        <v>0</v>
      </c>
      <c r="M196" s="15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7">
        <v>0</v>
      </c>
      <c r="AC196" s="7">
        <v>0</v>
      </c>
      <c r="AD196" s="7">
        <v>0</v>
      </c>
      <c r="AE196" s="8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15">
        <v>1</v>
      </c>
      <c r="AW196" s="7">
        <v>0</v>
      </c>
      <c r="AX196" s="15">
        <v>1</v>
      </c>
      <c r="AY196" s="7">
        <v>0</v>
      </c>
      <c r="AZ196" s="7">
        <v>0</v>
      </c>
    </row>
    <row r="197" spans="1:52" ht="15" customHeight="1" x14ac:dyDescent="0.2">
      <c r="A197" s="6" t="s">
        <v>1070</v>
      </c>
      <c r="B197" s="6" t="s">
        <v>1072</v>
      </c>
      <c r="C197" s="6" t="s">
        <v>190</v>
      </c>
      <c r="D197" s="6" t="s">
        <v>191</v>
      </c>
      <c r="E197" s="6"/>
      <c r="F197" s="6"/>
      <c r="G197" s="6"/>
      <c r="H197" s="6"/>
      <c r="I197" s="7">
        <v>0</v>
      </c>
      <c r="J197" s="7">
        <v>0</v>
      </c>
      <c r="K197" s="7">
        <v>0</v>
      </c>
      <c r="L197" s="7">
        <v>0</v>
      </c>
      <c r="M197" s="15">
        <v>1</v>
      </c>
      <c r="N197" s="15">
        <v>1</v>
      </c>
      <c r="O197" s="7">
        <v>0</v>
      </c>
      <c r="P197" s="7">
        <v>0</v>
      </c>
      <c r="Q197" s="7">
        <v>0</v>
      </c>
      <c r="R197" s="15">
        <v>1</v>
      </c>
      <c r="S197" s="7">
        <v>0</v>
      </c>
      <c r="T197" s="7">
        <v>0</v>
      </c>
      <c r="U197" s="7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7">
        <v>0</v>
      </c>
      <c r="AC197" s="7">
        <v>0</v>
      </c>
      <c r="AD197" s="7">
        <v>0</v>
      </c>
      <c r="AE197" s="8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15">
        <v>1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</row>
    <row r="198" spans="1:52" ht="15" customHeight="1" x14ac:dyDescent="0.2">
      <c r="A198" s="6" t="s">
        <v>1070</v>
      </c>
      <c r="B198" s="6" t="s">
        <v>1072</v>
      </c>
      <c r="C198" s="6" t="s">
        <v>194</v>
      </c>
      <c r="D198" s="6" t="s">
        <v>195</v>
      </c>
      <c r="E198" s="6"/>
      <c r="F198" s="6"/>
      <c r="G198" s="6"/>
      <c r="H198" s="6"/>
      <c r="I198" s="7">
        <v>0</v>
      </c>
      <c r="J198" s="7">
        <v>0</v>
      </c>
      <c r="K198" s="15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15">
        <v>1</v>
      </c>
      <c r="R198" s="7">
        <v>0</v>
      </c>
      <c r="S198" s="7">
        <v>0</v>
      </c>
      <c r="T198" s="7">
        <v>0</v>
      </c>
      <c r="U198" s="7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7">
        <v>0</v>
      </c>
      <c r="AC198" s="7">
        <v>0</v>
      </c>
      <c r="AD198" s="7">
        <v>0</v>
      </c>
      <c r="AE198" s="8">
        <v>0</v>
      </c>
      <c r="AF198" s="7">
        <v>0</v>
      </c>
      <c r="AG198" s="15">
        <v>1</v>
      </c>
      <c r="AH198" s="7">
        <v>0</v>
      </c>
      <c r="AI198" s="15">
        <v>1</v>
      </c>
      <c r="AJ198" s="7">
        <v>0</v>
      </c>
      <c r="AK198" s="7">
        <v>0</v>
      </c>
      <c r="AL198" s="15">
        <v>1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15">
        <v>1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</row>
    <row r="199" spans="1:52" ht="15" customHeight="1" x14ac:dyDescent="0.2">
      <c r="A199" s="6" t="s">
        <v>1070</v>
      </c>
      <c r="B199" s="6" t="s">
        <v>1072</v>
      </c>
      <c r="C199" s="6" t="s">
        <v>196</v>
      </c>
      <c r="D199" s="6" t="s">
        <v>197</v>
      </c>
      <c r="E199" s="6"/>
      <c r="F199" s="6"/>
      <c r="G199" s="6"/>
      <c r="H199" s="6"/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15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7">
        <v>0</v>
      </c>
      <c r="AC199" s="7">
        <v>0</v>
      </c>
      <c r="AD199" s="7">
        <v>0</v>
      </c>
      <c r="AE199" s="8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15">
        <v>1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</row>
    <row r="200" spans="1:52" ht="15" customHeight="1" x14ac:dyDescent="0.2">
      <c r="A200" s="6" t="s">
        <v>1070</v>
      </c>
      <c r="B200" s="6" t="s">
        <v>1072</v>
      </c>
      <c r="C200" s="6" t="s">
        <v>901</v>
      </c>
      <c r="D200" s="6" t="s">
        <v>902</v>
      </c>
      <c r="E200" s="6"/>
      <c r="F200" s="6"/>
      <c r="G200" s="6"/>
      <c r="H200" s="6"/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15">
        <v>1</v>
      </c>
      <c r="Q200" s="7">
        <v>0</v>
      </c>
      <c r="R200" s="15">
        <v>1</v>
      </c>
      <c r="S200" s="7">
        <v>0</v>
      </c>
      <c r="T200" s="7">
        <v>0</v>
      </c>
      <c r="U200" s="7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7">
        <v>0</v>
      </c>
      <c r="AC200" s="7">
        <v>0</v>
      </c>
      <c r="AD200" s="7">
        <v>0</v>
      </c>
      <c r="AE200" s="8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</row>
    <row r="201" spans="1:52" ht="15" customHeight="1" x14ac:dyDescent="0.2">
      <c r="A201" s="6" t="s">
        <v>1070</v>
      </c>
      <c r="B201" s="6" t="s">
        <v>1073</v>
      </c>
      <c r="C201" s="6" t="s">
        <v>497</v>
      </c>
      <c r="D201" s="6" t="s">
        <v>498</v>
      </c>
      <c r="E201" s="6"/>
      <c r="F201" s="6"/>
      <c r="G201" s="6"/>
      <c r="H201" s="6"/>
      <c r="I201" s="7">
        <v>0</v>
      </c>
      <c r="J201" s="7">
        <v>0</v>
      </c>
      <c r="K201" s="15">
        <v>1</v>
      </c>
      <c r="L201" s="7">
        <v>0</v>
      </c>
      <c r="M201" s="15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7">
        <v>0</v>
      </c>
      <c r="AC201" s="7">
        <v>0</v>
      </c>
      <c r="AD201" s="7">
        <v>0</v>
      </c>
      <c r="AE201" s="8">
        <v>0</v>
      </c>
      <c r="AF201" s="7">
        <v>0</v>
      </c>
      <c r="AG201" s="7">
        <v>0</v>
      </c>
      <c r="AH201" s="7">
        <v>0</v>
      </c>
      <c r="AI201" s="15">
        <v>1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15">
        <v>1</v>
      </c>
      <c r="AQ201" s="7">
        <v>0</v>
      </c>
      <c r="AR201" s="15">
        <v>1</v>
      </c>
      <c r="AS201" s="7">
        <v>0</v>
      </c>
      <c r="AT201" s="15">
        <v>1</v>
      </c>
      <c r="AU201" s="7">
        <v>0</v>
      </c>
      <c r="AV201" s="15">
        <v>1</v>
      </c>
      <c r="AW201" s="15">
        <v>1</v>
      </c>
      <c r="AX201" s="7">
        <v>0</v>
      </c>
      <c r="AY201" s="7">
        <v>0</v>
      </c>
      <c r="AZ201" s="7">
        <v>0</v>
      </c>
    </row>
    <row r="202" spans="1:52" ht="15" customHeight="1" x14ac:dyDescent="0.2">
      <c r="A202" s="6" t="s">
        <v>1070</v>
      </c>
      <c r="B202" s="6" t="s">
        <v>1073</v>
      </c>
      <c r="C202" s="6" t="s">
        <v>1159</v>
      </c>
      <c r="D202" s="6" t="s">
        <v>1345</v>
      </c>
      <c r="E202" s="6"/>
      <c r="F202" s="6"/>
      <c r="G202" s="6"/>
      <c r="H202" s="6"/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15">
        <v>1</v>
      </c>
      <c r="U202" s="15">
        <v>1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7">
        <v>0</v>
      </c>
      <c r="AC202" s="7">
        <v>0</v>
      </c>
      <c r="AD202" s="7">
        <v>0</v>
      </c>
      <c r="AE202" s="8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15">
        <v>1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</row>
    <row r="203" spans="1:52" ht="15" customHeight="1" x14ac:dyDescent="0.2">
      <c r="A203" s="6" t="s">
        <v>1070</v>
      </c>
      <c r="B203" s="6" t="s">
        <v>1074</v>
      </c>
      <c r="C203" s="6" t="s">
        <v>404</v>
      </c>
      <c r="D203" s="6" t="s">
        <v>405</v>
      </c>
      <c r="E203" s="6"/>
      <c r="F203" s="6"/>
      <c r="G203" s="6"/>
      <c r="H203" s="6"/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7">
        <v>0</v>
      </c>
      <c r="AC203" s="7">
        <v>0</v>
      </c>
      <c r="AD203" s="7">
        <v>0</v>
      </c>
      <c r="AE203" s="16">
        <v>1</v>
      </c>
      <c r="AF203" s="7">
        <v>0</v>
      </c>
      <c r="AG203" s="7">
        <v>0</v>
      </c>
      <c r="AH203" s="7">
        <v>0</v>
      </c>
      <c r="AI203" s="7">
        <v>0</v>
      </c>
      <c r="AJ203" s="15">
        <v>1</v>
      </c>
      <c r="AK203" s="15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15">
        <v>1</v>
      </c>
      <c r="AS203" s="7">
        <v>0</v>
      </c>
      <c r="AT203" s="15">
        <v>1</v>
      </c>
      <c r="AU203" s="15">
        <v>1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</row>
    <row r="204" spans="1:52" ht="15" customHeight="1" x14ac:dyDescent="0.2">
      <c r="A204" s="6" t="s">
        <v>1070</v>
      </c>
      <c r="B204" s="6" t="s">
        <v>1074</v>
      </c>
      <c r="C204" s="6" t="s">
        <v>616</v>
      </c>
      <c r="D204" s="6" t="s">
        <v>617</v>
      </c>
      <c r="E204" s="6"/>
      <c r="F204" s="6"/>
      <c r="G204" s="6"/>
      <c r="H204" s="6"/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7">
        <v>0</v>
      </c>
      <c r="AC204" s="7">
        <v>0</v>
      </c>
      <c r="AD204" s="7">
        <v>0</v>
      </c>
      <c r="AE204" s="8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15">
        <v>1</v>
      </c>
      <c r="AS204" s="7">
        <v>0</v>
      </c>
      <c r="AT204" s="7">
        <v>0</v>
      </c>
      <c r="AU204" s="15">
        <v>1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</row>
    <row r="205" spans="1:52" ht="15" customHeight="1" x14ac:dyDescent="0.2">
      <c r="A205" s="6" t="s">
        <v>1070</v>
      </c>
      <c r="B205" s="6" t="s">
        <v>1074</v>
      </c>
      <c r="C205" s="6" t="s">
        <v>622</v>
      </c>
      <c r="D205" s="6" t="s">
        <v>623</v>
      </c>
      <c r="E205" s="6"/>
      <c r="F205" s="6"/>
      <c r="G205" s="6"/>
      <c r="H205" s="6"/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7">
        <v>0</v>
      </c>
      <c r="AC205" s="7">
        <v>0</v>
      </c>
      <c r="AD205" s="7">
        <v>0</v>
      </c>
      <c r="AE205" s="16">
        <v>1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</row>
    <row r="206" spans="1:52" ht="15" customHeight="1" x14ac:dyDescent="0.2">
      <c r="A206" s="6" t="s">
        <v>1070</v>
      </c>
      <c r="B206" s="6" t="s">
        <v>1074</v>
      </c>
      <c r="C206" s="6" t="s">
        <v>624</v>
      </c>
      <c r="D206" s="6" t="s">
        <v>625</v>
      </c>
      <c r="E206" s="6"/>
      <c r="F206" s="6"/>
      <c r="G206" s="6"/>
      <c r="H206" s="6"/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7">
        <v>0</v>
      </c>
      <c r="AC206" s="7">
        <v>0</v>
      </c>
      <c r="AD206" s="7">
        <v>0</v>
      </c>
      <c r="AE206" s="8">
        <v>0</v>
      </c>
      <c r="AF206" s="7">
        <v>0</v>
      </c>
      <c r="AG206" s="7">
        <v>0</v>
      </c>
      <c r="AH206" s="7">
        <v>0</v>
      </c>
      <c r="AI206" s="7">
        <v>0</v>
      </c>
      <c r="AJ206" s="15">
        <v>1</v>
      </c>
      <c r="AK206" s="15">
        <v>1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15">
        <v>1</v>
      </c>
      <c r="AT206" s="15">
        <v>1</v>
      </c>
      <c r="AU206" s="7">
        <v>0</v>
      </c>
      <c r="AV206" s="15">
        <v>1</v>
      </c>
      <c r="AW206" s="7">
        <v>0</v>
      </c>
      <c r="AX206" s="15">
        <v>1</v>
      </c>
      <c r="AY206" s="7">
        <v>0</v>
      </c>
      <c r="AZ206" s="7">
        <v>0</v>
      </c>
    </row>
    <row r="207" spans="1:52" ht="15" customHeight="1" x14ac:dyDescent="0.2">
      <c r="A207" s="6" t="s">
        <v>1070</v>
      </c>
      <c r="B207" s="6" t="s">
        <v>1074</v>
      </c>
      <c r="C207" s="6" t="s">
        <v>618</v>
      </c>
      <c r="D207" s="6" t="s">
        <v>619</v>
      </c>
      <c r="E207" s="6"/>
      <c r="F207" s="6"/>
      <c r="G207" s="6"/>
      <c r="H207" s="6"/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15">
        <v>1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7">
        <v>0</v>
      </c>
      <c r="AC207" s="7">
        <v>0</v>
      </c>
      <c r="AD207" s="7">
        <v>0</v>
      </c>
      <c r="AE207" s="8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</row>
    <row r="208" spans="1:52" ht="15" customHeight="1" x14ac:dyDescent="0.2">
      <c r="A208" s="6" t="s">
        <v>1070</v>
      </c>
      <c r="B208" s="6" t="s">
        <v>1074</v>
      </c>
      <c r="C208" s="6" t="s">
        <v>620</v>
      </c>
      <c r="D208" s="6" t="s">
        <v>621</v>
      </c>
      <c r="E208" s="6"/>
      <c r="F208" s="6"/>
      <c r="G208" s="6"/>
      <c r="H208" s="6"/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15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7">
        <v>0</v>
      </c>
      <c r="AC208" s="7">
        <v>0</v>
      </c>
      <c r="AD208" s="7">
        <v>0</v>
      </c>
      <c r="AE208" s="8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</row>
    <row r="209" spans="1:52" ht="15" customHeight="1" x14ac:dyDescent="0.2">
      <c r="A209" s="6" t="s">
        <v>1070</v>
      </c>
      <c r="B209" s="6" t="s">
        <v>1074</v>
      </c>
      <c r="C209" s="6" t="s">
        <v>1190</v>
      </c>
      <c r="D209" s="6" t="s">
        <v>1192</v>
      </c>
      <c r="E209" s="6"/>
      <c r="F209" s="6"/>
      <c r="G209" s="6"/>
      <c r="H209" s="6"/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7">
        <v>0</v>
      </c>
      <c r="AC209" s="7">
        <v>0</v>
      </c>
      <c r="AD209" s="15">
        <v>1</v>
      </c>
      <c r="AE209" s="16">
        <v>1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</row>
    <row r="210" spans="1:52" ht="15" customHeight="1" x14ac:dyDescent="0.2">
      <c r="A210" s="6" t="s">
        <v>1070</v>
      </c>
      <c r="B210" s="6" t="s">
        <v>1074</v>
      </c>
      <c r="C210" s="6" t="s">
        <v>1191</v>
      </c>
      <c r="D210" s="6" t="s">
        <v>1193</v>
      </c>
      <c r="E210" s="6"/>
      <c r="F210" s="6"/>
      <c r="G210" s="6"/>
      <c r="H210" s="6"/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7">
        <v>0</v>
      </c>
      <c r="AC210" s="7">
        <v>0</v>
      </c>
      <c r="AD210" s="15">
        <v>1</v>
      </c>
      <c r="AE210" s="16">
        <v>1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</row>
    <row r="211" spans="1:52" ht="15" customHeight="1" x14ac:dyDescent="0.2">
      <c r="A211" s="6" t="s">
        <v>1070</v>
      </c>
      <c r="B211" s="6" t="s">
        <v>1074</v>
      </c>
      <c r="C211" s="6" t="s">
        <v>406</v>
      </c>
      <c r="D211" s="6" t="s">
        <v>407</v>
      </c>
      <c r="E211" s="6"/>
      <c r="F211" s="6"/>
      <c r="G211" s="6"/>
      <c r="H211" s="6"/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7">
        <v>0</v>
      </c>
      <c r="AC211" s="7">
        <v>0</v>
      </c>
      <c r="AD211" s="7">
        <v>0</v>
      </c>
      <c r="AE211" s="8">
        <v>0</v>
      </c>
      <c r="AF211" s="7">
        <v>0</v>
      </c>
      <c r="AG211" s="7">
        <v>0</v>
      </c>
      <c r="AH211" s="7">
        <v>0</v>
      </c>
      <c r="AI211" s="15">
        <v>1</v>
      </c>
      <c r="AJ211" s="15">
        <v>1</v>
      </c>
      <c r="AK211" s="15">
        <v>1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15">
        <v>1</v>
      </c>
      <c r="AS211" s="7">
        <v>0</v>
      </c>
      <c r="AT211" s="15">
        <v>1</v>
      </c>
      <c r="AU211" s="15">
        <v>1</v>
      </c>
      <c r="AV211" s="7">
        <v>0</v>
      </c>
      <c r="AW211" s="7">
        <v>0</v>
      </c>
      <c r="AX211" s="15">
        <v>1</v>
      </c>
      <c r="AY211" s="7">
        <v>0</v>
      </c>
      <c r="AZ211" s="15">
        <v>1</v>
      </c>
    </row>
    <row r="212" spans="1:52" ht="15" customHeight="1" x14ac:dyDescent="0.2">
      <c r="A212" s="6" t="s">
        <v>1070</v>
      </c>
      <c r="B212" s="6" t="s">
        <v>1075</v>
      </c>
      <c r="C212" s="6" t="s">
        <v>681</v>
      </c>
      <c r="D212" s="6" t="s">
        <v>682</v>
      </c>
      <c r="E212" s="6"/>
      <c r="F212" s="6"/>
      <c r="G212" s="6"/>
      <c r="H212" s="6"/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7">
        <v>0</v>
      </c>
      <c r="AC212" s="7">
        <v>0</v>
      </c>
      <c r="AD212" s="15">
        <v>1</v>
      </c>
      <c r="AE212" s="8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</row>
    <row r="213" spans="1:52" ht="15" customHeight="1" x14ac:dyDescent="0.2">
      <c r="A213" s="6" t="s">
        <v>1070</v>
      </c>
      <c r="B213" s="6" t="s">
        <v>1075</v>
      </c>
      <c r="C213" s="6" t="s">
        <v>679</v>
      </c>
      <c r="D213" s="6" t="s">
        <v>680</v>
      </c>
      <c r="E213" s="6"/>
      <c r="F213" s="6"/>
      <c r="G213" s="6"/>
      <c r="H213" s="6"/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7">
        <v>0</v>
      </c>
      <c r="AC213" s="15">
        <v>1</v>
      </c>
      <c r="AD213" s="15">
        <v>1</v>
      </c>
      <c r="AE213" s="8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spans="1:52" ht="15" customHeight="1" x14ac:dyDescent="0.2">
      <c r="A214" s="6" t="s">
        <v>1070</v>
      </c>
      <c r="B214" s="6" t="s">
        <v>1075</v>
      </c>
      <c r="C214" s="6" t="s">
        <v>683</v>
      </c>
      <c r="D214" s="6" t="s">
        <v>684</v>
      </c>
      <c r="E214" s="6"/>
      <c r="F214" s="6"/>
      <c r="G214" s="6"/>
      <c r="H214" s="6"/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7">
        <v>0</v>
      </c>
      <c r="AC214" s="7">
        <v>0</v>
      </c>
      <c r="AD214" s="7">
        <v>0</v>
      </c>
      <c r="AE214" s="16">
        <v>1</v>
      </c>
      <c r="AF214" s="7">
        <v>0</v>
      </c>
      <c r="AG214" s="7">
        <v>0</v>
      </c>
      <c r="AH214" s="7">
        <v>0</v>
      </c>
      <c r="AI214" s="7">
        <v>0</v>
      </c>
      <c r="AJ214" s="15">
        <v>1</v>
      </c>
      <c r="AK214" s="15">
        <v>1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15">
        <v>1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</row>
    <row r="215" spans="1:52" ht="15" customHeight="1" x14ac:dyDescent="0.2">
      <c r="A215" s="6" t="s">
        <v>1070</v>
      </c>
      <c r="B215" s="6" t="s">
        <v>1076</v>
      </c>
      <c r="C215" s="6" t="s">
        <v>602</v>
      </c>
      <c r="D215" s="6" t="s">
        <v>603</v>
      </c>
      <c r="E215" s="6"/>
      <c r="F215" s="6"/>
      <c r="G215" s="6"/>
      <c r="H215" s="6"/>
      <c r="I215" s="7">
        <v>0</v>
      </c>
      <c r="J215" s="7">
        <v>0</v>
      </c>
      <c r="K215" s="7">
        <v>0</v>
      </c>
      <c r="L215" s="7">
        <v>0</v>
      </c>
      <c r="M215" s="15">
        <v>1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7">
        <v>0</v>
      </c>
      <c r="AC215" s="7">
        <v>0</v>
      </c>
      <c r="AD215" s="7">
        <v>0</v>
      </c>
      <c r="AE215" s="8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15">
        <v>1</v>
      </c>
      <c r="AZ215" s="7">
        <v>0</v>
      </c>
    </row>
    <row r="216" spans="1:52" ht="15" customHeight="1" x14ac:dyDescent="0.2">
      <c r="A216" s="6" t="s">
        <v>1070</v>
      </c>
      <c r="B216" s="6" t="s">
        <v>1077</v>
      </c>
      <c r="C216" s="6" t="s">
        <v>822</v>
      </c>
      <c r="D216" s="6" t="s">
        <v>823</v>
      </c>
      <c r="E216" s="6"/>
      <c r="F216" s="6"/>
      <c r="G216" s="6"/>
      <c r="H216" s="6"/>
      <c r="I216" s="7">
        <v>0</v>
      </c>
      <c r="J216" s="7">
        <v>0</v>
      </c>
      <c r="K216" s="15">
        <v>1</v>
      </c>
      <c r="L216" s="15">
        <v>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17">
        <v>1</v>
      </c>
      <c r="W216" s="17">
        <v>1</v>
      </c>
      <c r="X216" s="14">
        <v>0</v>
      </c>
      <c r="Y216" s="17">
        <v>1</v>
      </c>
      <c r="Z216" s="17">
        <v>1</v>
      </c>
      <c r="AA216" s="17">
        <v>1</v>
      </c>
      <c r="AB216" s="7">
        <v>0</v>
      </c>
      <c r="AC216" s="7">
        <v>0</v>
      </c>
      <c r="AD216" s="7">
        <v>0</v>
      </c>
      <c r="AE216" s="8">
        <v>0</v>
      </c>
      <c r="AF216" s="7">
        <v>0</v>
      </c>
      <c r="AG216" s="7">
        <v>0</v>
      </c>
      <c r="AH216" s="7">
        <v>0</v>
      </c>
      <c r="AI216" s="15">
        <v>1</v>
      </c>
      <c r="AJ216" s="7">
        <v>0</v>
      </c>
      <c r="AK216" s="15">
        <v>1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15">
        <v>1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</row>
    <row r="217" spans="1:52" ht="15" customHeight="1" x14ac:dyDescent="0.2">
      <c r="A217" s="6" t="s">
        <v>1070</v>
      </c>
      <c r="B217" s="6" t="s">
        <v>1077</v>
      </c>
      <c r="C217" s="6" t="s">
        <v>1016</v>
      </c>
      <c r="D217" s="6" t="s">
        <v>1017</v>
      </c>
      <c r="E217" s="6"/>
      <c r="F217" s="6"/>
      <c r="G217" s="6"/>
      <c r="H217" s="6"/>
      <c r="I217" s="7">
        <v>0</v>
      </c>
      <c r="J217" s="7">
        <v>0</v>
      </c>
      <c r="K217" s="15">
        <v>1</v>
      </c>
      <c r="L217" s="7">
        <v>0</v>
      </c>
      <c r="M217" s="15">
        <v>1</v>
      </c>
      <c r="N217" s="7">
        <v>0</v>
      </c>
      <c r="O217" s="7">
        <v>0</v>
      </c>
      <c r="P217" s="15">
        <v>1</v>
      </c>
      <c r="Q217" s="15">
        <v>1</v>
      </c>
      <c r="R217" s="15">
        <v>1</v>
      </c>
      <c r="S217" s="7">
        <v>0</v>
      </c>
      <c r="T217" s="7">
        <v>0</v>
      </c>
      <c r="U217" s="7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7">
        <v>0</v>
      </c>
      <c r="AC217" s="7">
        <v>0</v>
      </c>
      <c r="AD217" s="7">
        <v>0</v>
      </c>
      <c r="AE217" s="8">
        <v>0</v>
      </c>
      <c r="AF217" s="7">
        <v>0</v>
      </c>
      <c r="AG217" s="7">
        <v>0</v>
      </c>
      <c r="AH217" s="7">
        <v>0</v>
      </c>
      <c r="AI217" s="15">
        <v>1</v>
      </c>
      <c r="AJ217" s="15">
        <v>1</v>
      </c>
      <c r="AK217" s="7">
        <v>0</v>
      </c>
      <c r="AL217" s="15">
        <v>1</v>
      </c>
      <c r="AM217" s="15">
        <v>1</v>
      </c>
      <c r="AN217" s="7">
        <v>0</v>
      </c>
      <c r="AO217" s="15">
        <v>1</v>
      </c>
      <c r="AP217" s="15">
        <v>1</v>
      </c>
      <c r="AQ217" s="15">
        <v>1</v>
      </c>
      <c r="AR217" s="15">
        <v>1</v>
      </c>
      <c r="AS217" s="7">
        <v>0</v>
      </c>
      <c r="AT217" s="15">
        <v>1</v>
      </c>
      <c r="AU217" s="15">
        <v>1</v>
      </c>
      <c r="AV217" s="15">
        <v>1</v>
      </c>
      <c r="AW217" s="7">
        <v>0</v>
      </c>
      <c r="AX217" s="15">
        <v>1</v>
      </c>
      <c r="AY217" s="7">
        <v>0</v>
      </c>
      <c r="AZ217" s="7">
        <v>0</v>
      </c>
    </row>
    <row r="218" spans="1:52" ht="15" customHeight="1" x14ac:dyDescent="0.2">
      <c r="A218" s="6" t="s">
        <v>1070</v>
      </c>
      <c r="B218" s="6" t="s">
        <v>1077</v>
      </c>
      <c r="C218" s="6" t="s">
        <v>28</v>
      </c>
      <c r="D218" s="6" t="s">
        <v>29</v>
      </c>
      <c r="E218" s="6"/>
      <c r="F218" s="6"/>
      <c r="G218" s="6"/>
      <c r="H218" s="6"/>
      <c r="I218" s="7">
        <v>0</v>
      </c>
      <c r="J218" s="7">
        <v>0</v>
      </c>
      <c r="K218" s="15">
        <v>1</v>
      </c>
      <c r="L218" s="15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17">
        <v>1</v>
      </c>
      <c r="W218" s="17">
        <v>1</v>
      </c>
      <c r="X218" s="14">
        <v>0</v>
      </c>
      <c r="Y218" s="14">
        <v>0</v>
      </c>
      <c r="Z218" s="17">
        <v>1</v>
      </c>
      <c r="AA218" s="17">
        <v>1</v>
      </c>
      <c r="AB218" s="7">
        <v>0</v>
      </c>
      <c r="AC218" s="7">
        <v>0</v>
      </c>
      <c r="AD218" s="7">
        <v>0</v>
      </c>
      <c r="AE218" s="8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15">
        <v>1</v>
      </c>
      <c r="AM218" s="7">
        <v>0</v>
      </c>
      <c r="AN218" s="7">
        <v>0</v>
      </c>
      <c r="AO218" s="7">
        <v>0</v>
      </c>
      <c r="AP218" s="15">
        <v>1</v>
      </c>
      <c r="AQ218" s="15">
        <v>1</v>
      </c>
      <c r="AR218" s="15">
        <v>1</v>
      </c>
      <c r="AS218" s="7">
        <v>0</v>
      </c>
      <c r="AT218" s="15">
        <v>1</v>
      </c>
      <c r="AU218" s="15">
        <v>1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</row>
    <row r="219" spans="1:52" ht="15" customHeight="1" x14ac:dyDescent="0.2">
      <c r="A219" s="6" t="s">
        <v>1070</v>
      </c>
      <c r="B219" s="6" t="s">
        <v>1078</v>
      </c>
      <c r="C219" s="6" t="s">
        <v>499</v>
      </c>
      <c r="D219" s="6" t="s">
        <v>500</v>
      </c>
      <c r="E219" s="6"/>
      <c r="F219" s="6"/>
      <c r="G219" s="6"/>
      <c r="H219" s="6"/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7">
        <v>0</v>
      </c>
      <c r="AC219" s="7">
        <v>0</v>
      </c>
      <c r="AD219" s="15">
        <v>1</v>
      </c>
      <c r="AE219" s="8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</row>
    <row r="220" spans="1:52" ht="15" customHeight="1" x14ac:dyDescent="0.2">
      <c r="A220" s="6" t="s">
        <v>1070</v>
      </c>
      <c r="B220" s="6" t="s">
        <v>147</v>
      </c>
      <c r="C220" s="6" t="s">
        <v>149</v>
      </c>
      <c r="D220" s="6" t="s">
        <v>150</v>
      </c>
      <c r="E220" s="6"/>
      <c r="F220" s="6"/>
      <c r="G220" s="6"/>
      <c r="H220" s="6"/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15">
        <v>1</v>
      </c>
      <c r="U220" s="7">
        <v>0</v>
      </c>
      <c r="V220" s="17">
        <v>1</v>
      </c>
      <c r="W220" s="17">
        <v>1</v>
      </c>
      <c r="X220" s="14">
        <v>0</v>
      </c>
      <c r="Y220" s="14">
        <v>0</v>
      </c>
      <c r="Z220" s="14">
        <v>0</v>
      </c>
      <c r="AA220" s="14">
        <v>0</v>
      </c>
      <c r="AB220" s="7">
        <v>0</v>
      </c>
      <c r="AC220" s="7">
        <v>0</v>
      </c>
      <c r="AD220" s="7">
        <v>0</v>
      </c>
      <c r="AE220" s="8">
        <v>0</v>
      </c>
      <c r="AF220" s="7">
        <v>0</v>
      </c>
      <c r="AG220" s="15">
        <v>1</v>
      </c>
      <c r="AH220" s="7">
        <v>0</v>
      </c>
      <c r="AI220" s="15">
        <v>1</v>
      </c>
      <c r="AJ220" s="15">
        <v>1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15">
        <v>1</v>
      </c>
      <c r="AQ220" s="7">
        <v>0</v>
      </c>
      <c r="AR220" s="7">
        <v>0</v>
      </c>
      <c r="AS220" s="7">
        <v>0</v>
      </c>
      <c r="AT220" s="15">
        <v>1</v>
      </c>
      <c r="AU220" s="7">
        <v>0</v>
      </c>
      <c r="AV220" s="7">
        <v>0</v>
      </c>
      <c r="AW220" s="15">
        <v>1</v>
      </c>
      <c r="AX220" s="7">
        <v>0</v>
      </c>
      <c r="AY220" s="7">
        <v>0</v>
      </c>
      <c r="AZ220" s="7">
        <v>0</v>
      </c>
    </row>
    <row r="221" spans="1:52" ht="15" customHeight="1" x14ac:dyDescent="0.2">
      <c r="A221" s="6" t="s">
        <v>1070</v>
      </c>
      <c r="B221" s="6" t="s">
        <v>147</v>
      </c>
      <c r="C221" s="6" t="s">
        <v>147</v>
      </c>
      <c r="D221" s="6" t="s">
        <v>148</v>
      </c>
      <c r="E221" s="6"/>
      <c r="F221" s="6"/>
      <c r="G221" s="6"/>
      <c r="H221" s="6"/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7">
        <v>0</v>
      </c>
      <c r="AC221" s="7">
        <v>0</v>
      </c>
      <c r="AD221" s="7">
        <v>0</v>
      </c>
      <c r="AE221" s="8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15">
        <v>1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</row>
    <row r="222" spans="1:52" ht="15" customHeight="1" x14ac:dyDescent="0.2">
      <c r="A222" s="6" t="s">
        <v>1070</v>
      </c>
      <c r="B222" s="6" t="s">
        <v>1079</v>
      </c>
      <c r="C222" s="10" t="s">
        <v>1294</v>
      </c>
      <c r="D222" s="6" t="s">
        <v>1351</v>
      </c>
      <c r="E222" s="6"/>
      <c r="F222" s="6"/>
      <c r="G222" s="6"/>
      <c r="H222" s="6"/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17">
        <v>1</v>
      </c>
      <c r="W222" s="17">
        <v>1</v>
      </c>
      <c r="X222" s="14">
        <v>0</v>
      </c>
      <c r="Y222" s="14">
        <v>0</v>
      </c>
      <c r="Z222" s="14">
        <v>0</v>
      </c>
      <c r="AA222" s="14">
        <v>0</v>
      </c>
      <c r="AB222" s="7">
        <v>0</v>
      </c>
      <c r="AC222" s="7">
        <v>0</v>
      </c>
      <c r="AD222" s="7">
        <v>0</v>
      </c>
      <c r="AE222" s="8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</row>
    <row r="223" spans="1:52" ht="15" customHeight="1" x14ac:dyDescent="0.2">
      <c r="A223" s="6" t="s">
        <v>1070</v>
      </c>
      <c r="B223" s="6" t="s">
        <v>1079</v>
      </c>
      <c r="C223" s="6" t="s">
        <v>1461</v>
      </c>
      <c r="D223" s="6" t="s">
        <v>274</v>
      </c>
      <c r="E223" s="6"/>
      <c r="F223" s="6"/>
      <c r="G223" s="6"/>
      <c r="H223" s="6"/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1</v>
      </c>
      <c r="Q223" s="7">
        <v>0</v>
      </c>
      <c r="R223" s="7">
        <v>1</v>
      </c>
      <c r="S223" s="7">
        <v>1</v>
      </c>
      <c r="T223" s="7">
        <v>0</v>
      </c>
      <c r="U223" s="7">
        <v>0</v>
      </c>
      <c r="V223" s="14">
        <v>1</v>
      </c>
      <c r="W223" s="14">
        <v>1</v>
      </c>
      <c r="X223" s="14">
        <v>0</v>
      </c>
      <c r="Y223" s="14">
        <v>0</v>
      </c>
      <c r="Z223" s="14">
        <v>1</v>
      </c>
      <c r="AA223" s="14">
        <v>1</v>
      </c>
      <c r="AB223" s="7">
        <v>0</v>
      </c>
      <c r="AC223" s="7">
        <v>0</v>
      </c>
      <c r="AD223" s="7">
        <v>1</v>
      </c>
      <c r="AE223" s="8">
        <v>1</v>
      </c>
      <c r="AF223" s="7">
        <v>0</v>
      </c>
      <c r="AG223" s="7">
        <v>1</v>
      </c>
      <c r="AH223" s="7">
        <v>1</v>
      </c>
      <c r="AI223" s="7">
        <v>0</v>
      </c>
      <c r="AJ223" s="15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1</v>
      </c>
      <c r="AQ223" s="7">
        <v>0</v>
      </c>
      <c r="AR223" s="7">
        <v>1</v>
      </c>
      <c r="AS223" s="7">
        <v>0</v>
      </c>
      <c r="AT223" s="7">
        <v>0</v>
      </c>
      <c r="AU223" s="7">
        <v>1</v>
      </c>
      <c r="AV223" s="7">
        <v>1</v>
      </c>
      <c r="AW223" s="7">
        <v>0</v>
      </c>
      <c r="AX223" s="7">
        <v>0</v>
      </c>
      <c r="AY223" s="7">
        <v>0</v>
      </c>
      <c r="AZ223" s="7">
        <v>0</v>
      </c>
    </row>
    <row r="224" spans="1:52" ht="15" customHeight="1" x14ac:dyDescent="0.2">
      <c r="A224" s="6" t="s">
        <v>1070</v>
      </c>
      <c r="B224" s="6" t="s">
        <v>1079</v>
      </c>
      <c r="C224" s="6" t="s">
        <v>283</v>
      </c>
      <c r="D224" s="6" t="s">
        <v>284</v>
      </c>
      <c r="E224" s="6"/>
      <c r="F224" s="6"/>
      <c r="G224" s="6"/>
      <c r="H224" s="6"/>
      <c r="I224" s="15">
        <v>1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7">
        <v>0</v>
      </c>
      <c r="AC224" s="15">
        <v>1</v>
      </c>
      <c r="AD224" s="15">
        <v>1</v>
      </c>
      <c r="AE224" s="16">
        <v>1</v>
      </c>
      <c r="AF224" s="15">
        <v>1</v>
      </c>
      <c r="AG224" s="15">
        <v>1</v>
      </c>
      <c r="AH224" s="15">
        <v>1</v>
      </c>
      <c r="AI224" s="7">
        <v>0</v>
      </c>
      <c r="AJ224" s="7">
        <v>0</v>
      </c>
      <c r="AK224" s="15">
        <v>1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15">
        <v>1</v>
      </c>
      <c r="AT224" s="7">
        <v>0</v>
      </c>
      <c r="AU224" s="7">
        <v>0</v>
      </c>
      <c r="AV224" s="7">
        <v>0</v>
      </c>
      <c r="AW224" s="15">
        <v>1</v>
      </c>
      <c r="AX224" s="7">
        <v>0</v>
      </c>
      <c r="AY224" s="7">
        <v>0</v>
      </c>
      <c r="AZ224" s="7">
        <v>0</v>
      </c>
    </row>
    <row r="225" spans="1:52" ht="15" customHeight="1" x14ac:dyDescent="0.2">
      <c r="A225" s="6" t="s">
        <v>1070</v>
      </c>
      <c r="B225" s="6" t="s">
        <v>1079</v>
      </c>
      <c r="C225" s="6" t="s">
        <v>428</v>
      </c>
      <c r="D225" s="6" t="s">
        <v>429</v>
      </c>
      <c r="E225" s="6"/>
      <c r="F225" s="6"/>
      <c r="G225" s="6"/>
      <c r="H225" s="6"/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7">
        <v>0</v>
      </c>
      <c r="AC225" s="7">
        <v>0</v>
      </c>
      <c r="AD225" s="7">
        <v>0</v>
      </c>
      <c r="AE225" s="8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15">
        <v>1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</row>
    <row r="226" spans="1:52" ht="15" customHeight="1" x14ac:dyDescent="0.2">
      <c r="A226" s="6" t="s">
        <v>1070</v>
      </c>
      <c r="B226" s="6" t="s">
        <v>1079</v>
      </c>
      <c r="C226" s="6" t="s">
        <v>924</v>
      </c>
      <c r="D226" s="6" t="s">
        <v>925</v>
      </c>
      <c r="E226" s="6"/>
      <c r="F226" s="6"/>
      <c r="G226" s="6"/>
      <c r="H226" s="6"/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15">
        <v>1</v>
      </c>
      <c r="O226" s="7">
        <v>0</v>
      </c>
      <c r="P226" s="15">
        <v>1</v>
      </c>
      <c r="Q226" s="7">
        <v>0</v>
      </c>
      <c r="R226" s="15">
        <v>1</v>
      </c>
      <c r="S226" s="7">
        <v>0</v>
      </c>
      <c r="T226" s="7">
        <v>0</v>
      </c>
      <c r="U226" s="7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7">
        <v>0</v>
      </c>
      <c r="AC226" s="7">
        <v>0</v>
      </c>
      <c r="AD226" s="7">
        <v>0</v>
      </c>
      <c r="AE226" s="8">
        <v>0</v>
      </c>
      <c r="AF226" s="7">
        <v>0</v>
      </c>
      <c r="AG226" s="7">
        <v>0</v>
      </c>
      <c r="AH226" s="7">
        <v>0</v>
      </c>
      <c r="AI226" s="15">
        <v>1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</row>
    <row r="227" spans="1:52" ht="15" customHeight="1" x14ac:dyDescent="0.2">
      <c r="A227" s="6" t="s">
        <v>1070</v>
      </c>
      <c r="B227" s="6" t="s">
        <v>1079</v>
      </c>
      <c r="C227" s="6" t="s">
        <v>922</v>
      </c>
      <c r="D227" s="6" t="s">
        <v>923</v>
      </c>
      <c r="E227" s="6"/>
      <c r="F227" s="6"/>
      <c r="G227" s="6"/>
      <c r="H227" s="6"/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7">
        <v>0</v>
      </c>
      <c r="AC227" s="7">
        <v>0</v>
      </c>
      <c r="AD227" s="7">
        <v>0</v>
      </c>
      <c r="AE227" s="16">
        <v>1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</row>
    <row r="228" spans="1:52" ht="15" customHeight="1" x14ac:dyDescent="0.2">
      <c r="A228" s="6" t="s">
        <v>1070</v>
      </c>
      <c r="B228" s="6" t="s">
        <v>1079</v>
      </c>
      <c r="C228" s="6" t="s">
        <v>1209</v>
      </c>
      <c r="D228" s="6" t="s">
        <v>1208</v>
      </c>
      <c r="E228" s="6"/>
      <c r="F228" s="6"/>
      <c r="G228" s="6"/>
      <c r="H228" s="6"/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7">
        <v>0</v>
      </c>
      <c r="AC228" s="7">
        <v>0</v>
      </c>
      <c r="AD228" s="7">
        <v>0</v>
      </c>
      <c r="AE228" s="16">
        <v>1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</row>
    <row r="229" spans="1:52" ht="15" customHeight="1" x14ac:dyDescent="0.2">
      <c r="A229" s="6" t="s">
        <v>1070</v>
      </c>
      <c r="B229" s="6" t="s">
        <v>1079</v>
      </c>
      <c r="C229" s="6" t="s">
        <v>1460</v>
      </c>
      <c r="D229" s="6" t="s">
        <v>1467</v>
      </c>
      <c r="E229" s="6"/>
      <c r="F229" s="6"/>
      <c r="G229" s="6"/>
      <c r="H229" s="6"/>
      <c r="I229" s="7">
        <v>0</v>
      </c>
      <c r="J229" s="7">
        <v>0</v>
      </c>
      <c r="K229" s="15">
        <v>1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0</v>
      </c>
      <c r="S229" s="7">
        <v>1</v>
      </c>
      <c r="T229" s="7">
        <v>1</v>
      </c>
      <c r="U229" s="7">
        <v>1</v>
      </c>
      <c r="V229" s="14">
        <v>1</v>
      </c>
      <c r="W229" s="14">
        <v>1</v>
      </c>
      <c r="X229" s="14">
        <v>1</v>
      </c>
      <c r="Y229" s="14">
        <v>1</v>
      </c>
      <c r="Z229" s="14">
        <v>1</v>
      </c>
      <c r="AA229" s="14">
        <v>1</v>
      </c>
      <c r="AB229" s="7">
        <v>0</v>
      </c>
      <c r="AC229" s="7">
        <v>0</v>
      </c>
      <c r="AD229" s="7">
        <v>1</v>
      </c>
      <c r="AE229" s="8">
        <v>0</v>
      </c>
      <c r="AF229" s="7">
        <v>0</v>
      </c>
      <c r="AG229" s="7">
        <v>1</v>
      </c>
      <c r="AH229" s="7">
        <v>1</v>
      </c>
      <c r="AI229" s="7">
        <v>0</v>
      </c>
      <c r="AJ229" s="7">
        <v>1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1</v>
      </c>
      <c r="AS229" s="7">
        <v>0</v>
      </c>
      <c r="AT229" s="7">
        <v>0</v>
      </c>
      <c r="AU229" s="7">
        <v>1</v>
      </c>
      <c r="AV229" s="7">
        <v>0</v>
      </c>
      <c r="AW229" s="7">
        <v>1</v>
      </c>
      <c r="AX229" s="7">
        <v>0</v>
      </c>
      <c r="AY229" s="7">
        <v>0</v>
      </c>
      <c r="AZ229" s="7">
        <v>0</v>
      </c>
    </row>
    <row r="230" spans="1:52" ht="15" customHeight="1" x14ac:dyDescent="0.2">
      <c r="A230" s="6" t="s">
        <v>1070</v>
      </c>
      <c r="B230" s="6" t="s">
        <v>1079</v>
      </c>
      <c r="C230" s="6" t="s">
        <v>49</v>
      </c>
      <c r="D230" s="6" t="s">
        <v>50</v>
      </c>
      <c r="E230" s="6"/>
      <c r="F230" s="6"/>
      <c r="G230" s="6"/>
      <c r="H230" s="6"/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15">
        <v>1</v>
      </c>
      <c r="T230" s="7">
        <v>0</v>
      </c>
      <c r="U230" s="7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7">
        <v>0</v>
      </c>
      <c r="AC230" s="7">
        <v>0</v>
      </c>
      <c r="AD230" s="7">
        <v>0</v>
      </c>
      <c r="AE230" s="8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</row>
    <row r="231" spans="1:52" ht="15" customHeight="1" x14ac:dyDescent="0.2">
      <c r="A231" s="6" t="s">
        <v>1070</v>
      </c>
      <c r="B231" s="6" t="s">
        <v>1079</v>
      </c>
      <c r="C231" s="6" t="s">
        <v>285</v>
      </c>
      <c r="D231" s="6" t="s">
        <v>286</v>
      </c>
      <c r="E231" s="6"/>
      <c r="F231" s="6"/>
      <c r="G231" s="6"/>
      <c r="H231" s="6"/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7">
        <v>0</v>
      </c>
      <c r="AC231" s="7">
        <v>0</v>
      </c>
      <c r="AD231" s="15">
        <v>1</v>
      </c>
      <c r="AE231" s="8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</row>
    <row r="232" spans="1:52" ht="15" customHeight="1" x14ac:dyDescent="0.2">
      <c r="A232" s="6" t="s">
        <v>1070</v>
      </c>
      <c r="B232" s="6" t="s">
        <v>1079</v>
      </c>
      <c r="C232" s="6" t="s">
        <v>911</v>
      </c>
      <c r="D232" s="6" t="s">
        <v>912</v>
      </c>
      <c r="E232" s="6"/>
      <c r="F232" s="6"/>
      <c r="G232" s="6"/>
      <c r="H232" s="6"/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15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7">
        <v>0</v>
      </c>
      <c r="AC232" s="7">
        <v>0</v>
      </c>
      <c r="AD232" s="7">
        <v>0</v>
      </c>
      <c r="AE232" s="8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</row>
    <row r="233" spans="1:52" ht="15" customHeight="1" x14ac:dyDescent="0.2">
      <c r="A233" s="6" t="s">
        <v>1070</v>
      </c>
      <c r="B233" s="6" t="s">
        <v>1079</v>
      </c>
      <c r="C233" s="6" t="s">
        <v>913</v>
      </c>
      <c r="D233" s="6" t="s">
        <v>914</v>
      </c>
      <c r="E233" s="6"/>
      <c r="F233" s="6"/>
      <c r="G233" s="6"/>
      <c r="H233" s="6"/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15">
        <v>1</v>
      </c>
      <c r="O233" s="7">
        <v>0</v>
      </c>
      <c r="P233" s="15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7">
        <v>0</v>
      </c>
      <c r="AC233" s="7">
        <v>0</v>
      </c>
      <c r="AD233" s="7">
        <v>0</v>
      </c>
      <c r="AE233" s="8">
        <v>0</v>
      </c>
      <c r="AF233" s="7">
        <v>0</v>
      </c>
      <c r="AG233" s="7">
        <v>0</v>
      </c>
      <c r="AH233" s="15">
        <v>1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15">
        <v>1</v>
      </c>
      <c r="AS233" s="7">
        <v>0</v>
      </c>
      <c r="AT233" s="7">
        <v>0</v>
      </c>
      <c r="AU233" s="15">
        <v>1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</row>
    <row r="234" spans="1:52" ht="15" customHeight="1" x14ac:dyDescent="0.2">
      <c r="A234" s="6" t="s">
        <v>1070</v>
      </c>
      <c r="B234" s="6" t="s">
        <v>1079</v>
      </c>
      <c r="C234" s="6" t="s">
        <v>934</v>
      </c>
      <c r="D234" s="6" t="s">
        <v>935</v>
      </c>
      <c r="E234" s="6"/>
      <c r="F234" s="6"/>
      <c r="G234" s="6"/>
      <c r="H234" s="6"/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7">
        <v>0</v>
      </c>
      <c r="AC234" s="15">
        <v>1</v>
      </c>
      <c r="AD234" s="15">
        <v>1</v>
      </c>
      <c r="AE234" s="16">
        <v>1</v>
      </c>
      <c r="AF234" s="7">
        <v>0</v>
      </c>
      <c r="AG234" s="15">
        <v>1</v>
      </c>
      <c r="AH234" s="15">
        <v>1</v>
      </c>
      <c r="AI234" s="15">
        <v>1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15">
        <v>1</v>
      </c>
      <c r="AS234" s="15">
        <v>1</v>
      </c>
      <c r="AT234" s="15">
        <v>1</v>
      </c>
      <c r="AU234" s="15">
        <v>1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</row>
    <row r="235" spans="1:52" ht="15" customHeight="1" x14ac:dyDescent="0.2">
      <c r="A235" s="6" t="s">
        <v>1070</v>
      </c>
      <c r="B235" s="6" t="s">
        <v>1079</v>
      </c>
      <c r="C235" s="6" t="s">
        <v>210</v>
      </c>
      <c r="D235" s="6" t="s">
        <v>211</v>
      </c>
      <c r="E235" s="6"/>
      <c r="F235" s="6"/>
      <c r="G235" s="6"/>
      <c r="H235" s="6"/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15">
        <v>1</v>
      </c>
      <c r="O235" s="7">
        <v>0</v>
      </c>
      <c r="P235" s="7">
        <v>0</v>
      </c>
      <c r="Q235" s="7">
        <v>0</v>
      </c>
      <c r="R235" s="7">
        <v>0</v>
      </c>
      <c r="S235" s="15">
        <v>1</v>
      </c>
      <c r="T235" s="7">
        <v>0</v>
      </c>
      <c r="U235" s="7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7">
        <v>0</v>
      </c>
      <c r="AC235" s="7">
        <v>0</v>
      </c>
      <c r="AD235" s="7">
        <v>0</v>
      </c>
      <c r="AE235" s="8">
        <v>0</v>
      </c>
      <c r="AF235" s="7">
        <v>0</v>
      </c>
      <c r="AG235" s="15">
        <v>1</v>
      </c>
      <c r="AH235" s="15">
        <v>1</v>
      </c>
      <c r="AI235" s="7">
        <v>0</v>
      </c>
      <c r="AJ235" s="15">
        <v>1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15">
        <v>1</v>
      </c>
      <c r="AQ235" s="7">
        <v>0</v>
      </c>
      <c r="AR235" s="15">
        <v>1</v>
      </c>
      <c r="AS235" s="7">
        <v>0</v>
      </c>
      <c r="AT235" s="7">
        <v>0</v>
      </c>
      <c r="AU235" s="15">
        <v>1</v>
      </c>
      <c r="AV235" s="15">
        <v>1</v>
      </c>
      <c r="AW235" s="15">
        <v>1</v>
      </c>
      <c r="AX235" s="7">
        <v>0</v>
      </c>
      <c r="AY235" s="7">
        <v>0</v>
      </c>
      <c r="AZ235" s="7">
        <v>0</v>
      </c>
    </row>
    <row r="236" spans="1:52" ht="15" customHeight="1" x14ac:dyDescent="0.2">
      <c r="A236" s="6" t="s">
        <v>1070</v>
      </c>
      <c r="B236" s="6" t="s">
        <v>1035</v>
      </c>
      <c r="C236" s="6" t="s">
        <v>1210</v>
      </c>
      <c r="D236" s="6" t="s">
        <v>1211</v>
      </c>
      <c r="E236" s="6"/>
      <c r="F236" s="6"/>
      <c r="G236" s="6"/>
      <c r="H236" s="6"/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7">
        <v>0</v>
      </c>
      <c r="AC236" s="7">
        <v>0</v>
      </c>
      <c r="AD236" s="7">
        <v>0</v>
      </c>
      <c r="AE236" s="16">
        <v>1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</row>
    <row r="237" spans="1:52" ht="15" customHeight="1" x14ac:dyDescent="0.2">
      <c r="A237" s="6" t="s">
        <v>1070</v>
      </c>
      <c r="B237" s="6" t="s">
        <v>1080</v>
      </c>
      <c r="C237" s="6" t="s">
        <v>661</v>
      </c>
      <c r="D237" s="6" t="s">
        <v>662</v>
      </c>
      <c r="E237" s="6"/>
      <c r="F237" s="6"/>
      <c r="G237" s="6"/>
      <c r="H237" s="6"/>
      <c r="I237" s="7">
        <v>0</v>
      </c>
      <c r="J237" s="7">
        <v>0</v>
      </c>
      <c r="K237" s="15">
        <v>1</v>
      </c>
      <c r="L237" s="15">
        <v>1</v>
      </c>
      <c r="M237" s="15">
        <v>1</v>
      </c>
      <c r="N237" s="7">
        <v>0</v>
      </c>
      <c r="O237" s="7">
        <v>0</v>
      </c>
      <c r="P237" s="15">
        <v>1</v>
      </c>
      <c r="Q237" s="7">
        <v>0</v>
      </c>
      <c r="R237" s="15">
        <v>1</v>
      </c>
      <c r="S237" s="7">
        <v>0</v>
      </c>
      <c r="T237" s="15">
        <v>1</v>
      </c>
      <c r="U237" s="7">
        <v>0</v>
      </c>
      <c r="V237" s="17">
        <v>1</v>
      </c>
      <c r="W237" s="14">
        <v>0</v>
      </c>
      <c r="X237" s="14">
        <v>0</v>
      </c>
      <c r="Y237" s="17">
        <v>1</v>
      </c>
      <c r="Z237" s="14">
        <v>0</v>
      </c>
      <c r="AA237" s="17">
        <v>1</v>
      </c>
      <c r="AB237" s="15">
        <v>1</v>
      </c>
      <c r="AC237" s="7">
        <v>0</v>
      </c>
      <c r="AD237" s="15">
        <v>1</v>
      </c>
      <c r="AE237" s="8">
        <v>0</v>
      </c>
      <c r="AF237" s="7">
        <v>0</v>
      </c>
      <c r="AG237" s="15">
        <v>1</v>
      </c>
      <c r="AH237" s="15">
        <v>1</v>
      </c>
      <c r="AI237" s="15">
        <v>1</v>
      </c>
      <c r="AJ237" s="15">
        <v>1</v>
      </c>
      <c r="AK237" s="7">
        <v>0</v>
      </c>
      <c r="AL237" s="7">
        <v>0</v>
      </c>
      <c r="AM237" s="15">
        <v>1</v>
      </c>
      <c r="AN237" s="7">
        <v>0</v>
      </c>
      <c r="AO237" s="15">
        <v>1</v>
      </c>
      <c r="AP237" s="7">
        <v>0</v>
      </c>
      <c r="AQ237" s="7">
        <v>0</v>
      </c>
      <c r="AR237" s="15">
        <v>1</v>
      </c>
      <c r="AS237" s="15">
        <v>1</v>
      </c>
      <c r="AT237" s="15">
        <v>1</v>
      </c>
      <c r="AU237" s="15">
        <v>1</v>
      </c>
      <c r="AV237" s="15">
        <v>1</v>
      </c>
      <c r="AW237" s="7">
        <v>0</v>
      </c>
      <c r="AX237" s="15">
        <v>1</v>
      </c>
      <c r="AY237" s="7">
        <v>0</v>
      </c>
      <c r="AZ237" s="15">
        <v>1</v>
      </c>
    </row>
    <row r="238" spans="1:52" ht="15" customHeight="1" x14ac:dyDescent="0.2">
      <c r="A238" s="6" t="s">
        <v>1070</v>
      </c>
      <c r="B238" s="6" t="s">
        <v>1080</v>
      </c>
      <c r="C238" s="6" t="s">
        <v>659</v>
      </c>
      <c r="D238" s="6" t="s">
        <v>660</v>
      </c>
      <c r="E238" s="6"/>
      <c r="F238" s="6"/>
      <c r="G238" s="6"/>
      <c r="H238" s="6"/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7">
        <v>0</v>
      </c>
      <c r="AC238" s="7">
        <v>0</v>
      </c>
      <c r="AD238" s="7">
        <v>0</v>
      </c>
      <c r="AE238" s="16">
        <v>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15">
        <v>1</v>
      </c>
      <c r="AY238" s="7">
        <v>0</v>
      </c>
      <c r="AZ238" s="7">
        <v>0</v>
      </c>
    </row>
    <row r="239" spans="1:52" ht="15" customHeight="1" x14ac:dyDescent="0.2">
      <c r="A239" s="6" t="s">
        <v>1070</v>
      </c>
      <c r="B239" s="6" t="s">
        <v>1080</v>
      </c>
      <c r="C239" s="6" t="s">
        <v>345</v>
      </c>
      <c r="D239" s="6" t="s">
        <v>346</v>
      </c>
      <c r="E239" s="6"/>
      <c r="F239" s="6"/>
      <c r="G239" s="6"/>
      <c r="H239" s="6"/>
      <c r="I239" s="7">
        <v>0</v>
      </c>
      <c r="J239" s="7">
        <v>0</v>
      </c>
      <c r="K239" s="15">
        <v>1</v>
      </c>
      <c r="L239" s="7">
        <v>0</v>
      </c>
      <c r="M239" s="15">
        <v>1</v>
      </c>
      <c r="N239" s="15">
        <v>1</v>
      </c>
      <c r="O239" s="7">
        <v>0</v>
      </c>
      <c r="P239" s="7">
        <v>0</v>
      </c>
      <c r="Q239" s="15">
        <v>1</v>
      </c>
      <c r="R239" s="7">
        <v>0</v>
      </c>
      <c r="S239" s="15">
        <v>1</v>
      </c>
      <c r="T239" s="7">
        <v>0</v>
      </c>
      <c r="U239" s="7">
        <v>0</v>
      </c>
      <c r="V239" s="17">
        <v>1</v>
      </c>
      <c r="W239" s="14">
        <v>0</v>
      </c>
      <c r="X239" s="14">
        <v>0</v>
      </c>
      <c r="Y239" s="17">
        <v>1</v>
      </c>
      <c r="Z239" s="14">
        <v>0</v>
      </c>
      <c r="AA239" s="17">
        <v>1</v>
      </c>
      <c r="AB239" s="7">
        <v>0</v>
      </c>
      <c r="AC239" s="7">
        <v>0</v>
      </c>
      <c r="AD239" s="7">
        <v>0</v>
      </c>
      <c r="AE239" s="8">
        <v>0</v>
      </c>
      <c r="AF239" s="7">
        <v>0</v>
      </c>
      <c r="AG239" s="15">
        <v>1</v>
      </c>
      <c r="AH239" s="7">
        <v>0</v>
      </c>
      <c r="AI239" s="15">
        <v>1</v>
      </c>
      <c r="AJ239" s="7">
        <v>0</v>
      </c>
      <c r="AK239" s="7">
        <v>0</v>
      </c>
      <c r="AL239" s="15">
        <v>1</v>
      </c>
      <c r="AM239" s="7">
        <v>0</v>
      </c>
      <c r="AN239" s="15">
        <v>1</v>
      </c>
      <c r="AO239" s="7">
        <v>0</v>
      </c>
      <c r="AP239" s="15">
        <v>1</v>
      </c>
      <c r="AQ239" s="15">
        <v>1</v>
      </c>
      <c r="AR239" s="15">
        <v>1</v>
      </c>
      <c r="AS239" s="7">
        <v>0</v>
      </c>
      <c r="AT239" s="15">
        <v>1</v>
      </c>
      <c r="AU239" s="7">
        <v>0</v>
      </c>
      <c r="AV239" s="7">
        <v>0</v>
      </c>
      <c r="AW239" s="15">
        <v>1</v>
      </c>
      <c r="AX239" s="7">
        <v>0</v>
      </c>
      <c r="AY239" s="7">
        <v>0</v>
      </c>
      <c r="AZ239" s="15">
        <v>1</v>
      </c>
    </row>
    <row r="240" spans="1:52" ht="15" customHeight="1" x14ac:dyDescent="0.2">
      <c r="A240" s="6" t="s">
        <v>1070</v>
      </c>
      <c r="B240" s="6" t="s">
        <v>1080</v>
      </c>
      <c r="C240" s="6" t="s">
        <v>612</v>
      </c>
      <c r="D240" s="6" t="s">
        <v>613</v>
      </c>
      <c r="E240" s="6"/>
      <c r="F240" s="6"/>
      <c r="G240" s="6"/>
      <c r="H240" s="6"/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5">
        <v>1</v>
      </c>
      <c r="AC240" s="7">
        <v>0</v>
      </c>
      <c r="AD240" s="7">
        <v>0</v>
      </c>
      <c r="AE240" s="8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</row>
    <row r="241" spans="1:52" ht="15" customHeight="1" x14ac:dyDescent="0.2">
      <c r="A241" s="6" t="s">
        <v>1070</v>
      </c>
      <c r="B241" s="6" t="s">
        <v>1080</v>
      </c>
      <c r="C241" s="6" t="s">
        <v>634</v>
      </c>
      <c r="D241" s="6" t="s">
        <v>635</v>
      </c>
      <c r="E241" s="6"/>
      <c r="F241" s="6"/>
      <c r="G241" s="6"/>
      <c r="H241" s="6"/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7">
        <v>0</v>
      </c>
      <c r="AC241" s="15">
        <v>1</v>
      </c>
      <c r="AD241" s="7">
        <v>0</v>
      </c>
      <c r="AE241" s="8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</row>
    <row r="242" spans="1:52" ht="15" customHeight="1" x14ac:dyDescent="0.2">
      <c r="A242" s="6" t="s">
        <v>1070</v>
      </c>
      <c r="B242" s="6" t="s">
        <v>1080</v>
      </c>
      <c r="C242" s="6" t="s">
        <v>640</v>
      </c>
      <c r="D242" s="6" t="s">
        <v>641</v>
      </c>
      <c r="E242" s="6"/>
      <c r="F242" s="6"/>
      <c r="G242" s="6"/>
      <c r="H242" s="6"/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7">
        <v>0</v>
      </c>
      <c r="AC242" s="7">
        <v>0</v>
      </c>
      <c r="AD242" s="7">
        <v>0</v>
      </c>
      <c r="AE242" s="8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15">
        <v>1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</row>
    <row r="243" spans="1:52" ht="15" customHeight="1" x14ac:dyDescent="0.2">
      <c r="A243" s="6" t="s">
        <v>1070</v>
      </c>
      <c r="B243" s="6" t="s">
        <v>1080</v>
      </c>
      <c r="C243" s="6" t="s">
        <v>636</v>
      </c>
      <c r="D243" s="6" t="s">
        <v>637</v>
      </c>
      <c r="E243" s="6"/>
      <c r="F243" s="6"/>
      <c r="G243" s="6"/>
      <c r="H243" s="6"/>
      <c r="I243" s="7">
        <v>0</v>
      </c>
      <c r="J243" s="7">
        <v>0</v>
      </c>
      <c r="K243" s="7">
        <v>0</v>
      </c>
      <c r="L243" s="7">
        <v>0</v>
      </c>
      <c r="M243" s="15">
        <v>1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17">
        <v>1</v>
      </c>
      <c r="W243" s="14">
        <v>0</v>
      </c>
      <c r="X243" s="17">
        <v>1</v>
      </c>
      <c r="Y243" s="14">
        <v>0</v>
      </c>
      <c r="Z243" s="14">
        <v>0</v>
      </c>
      <c r="AA243" s="14">
        <v>0</v>
      </c>
      <c r="AB243" s="7">
        <v>0</v>
      </c>
      <c r="AC243" s="7">
        <v>0</v>
      </c>
      <c r="AD243" s="7">
        <v>0</v>
      </c>
      <c r="AE243" s="8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15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</row>
    <row r="244" spans="1:52" ht="15" customHeight="1" x14ac:dyDescent="0.2">
      <c r="A244" s="6" t="s">
        <v>1070</v>
      </c>
      <c r="B244" s="6" t="s">
        <v>1080</v>
      </c>
      <c r="C244" s="6" t="s">
        <v>638</v>
      </c>
      <c r="D244" s="6" t="s">
        <v>639</v>
      </c>
      <c r="E244" s="6"/>
      <c r="F244" s="6"/>
      <c r="G244" s="6"/>
      <c r="H244" s="6"/>
      <c r="I244" s="7">
        <v>0</v>
      </c>
      <c r="J244" s="7">
        <v>0</v>
      </c>
      <c r="K244" s="15">
        <v>1</v>
      </c>
      <c r="L244" s="7">
        <v>0</v>
      </c>
      <c r="M244" s="15">
        <v>1</v>
      </c>
      <c r="N244" s="7">
        <v>0</v>
      </c>
      <c r="O244" s="7">
        <v>0</v>
      </c>
      <c r="P244" s="15">
        <v>1</v>
      </c>
      <c r="Q244" s="7">
        <v>0</v>
      </c>
      <c r="R244" s="7">
        <v>0</v>
      </c>
      <c r="S244" s="7">
        <v>0</v>
      </c>
      <c r="T244" s="7">
        <v>0</v>
      </c>
      <c r="U244" s="15">
        <v>1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7">
        <v>1</v>
      </c>
      <c r="AB244" s="7">
        <v>0</v>
      </c>
      <c r="AC244" s="7">
        <v>0</v>
      </c>
      <c r="AD244" s="7">
        <v>0</v>
      </c>
      <c r="AE244" s="8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</row>
    <row r="245" spans="1:52" ht="15" customHeight="1" x14ac:dyDescent="0.2">
      <c r="A245" s="6" t="s">
        <v>1070</v>
      </c>
      <c r="B245" s="6" t="s">
        <v>1080</v>
      </c>
      <c r="C245" s="6" t="s">
        <v>642</v>
      </c>
      <c r="D245" s="6" t="s">
        <v>643</v>
      </c>
      <c r="E245" s="6"/>
      <c r="F245" s="6"/>
      <c r="G245" s="6"/>
      <c r="H245" s="6"/>
      <c r="I245" s="7">
        <v>0</v>
      </c>
      <c r="J245" s="7">
        <v>0</v>
      </c>
      <c r="K245" s="7">
        <v>0</v>
      </c>
      <c r="L245" s="15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15">
        <v>1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7">
        <v>0</v>
      </c>
      <c r="AC245" s="7">
        <v>0</v>
      </c>
      <c r="AD245" s="7">
        <v>0</v>
      </c>
      <c r="AE245" s="8">
        <v>0</v>
      </c>
      <c r="AF245" s="7">
        <v>0</v>
      </c>
      <c r="AG245" s="15">
        <v>1</v>
      </c>
      <c r="AH245" s="15">
        <v>1</v>
      </c>
      <c r="AI245" s="15">
        <v>1</v>
      </c>
      <c r="AJ245" s="15">
        <v>1</v>
      </c>
      <c r="AK245" s="7">
        <v>0</v>
      </c>
      <c r="AL245" s="15">
        <v>1</v>
      </c>
      <c r="AM245" s="7">
        <v>0</v>
      </c>
      <c r="AN245" s="15">
        <v>1</v>
      </c>
      <c r="AO245" s="7">
        <v>0</v>
      </c>
      <c r="AP245" s="15">
        <v>1</v>
      </c>
      <c r="AQ245" s="15">
        <v>1</v>
      </c>
      <c r="AR245" s="15">
        <v>1</v>
      </c>
      <c r="AS245" s="7">
        <v>0</v>
      </c>
      <c r="AT245" s="15">
        <v>1</v>
      </c>
      <c r="AU245" s="15">
        <v>1</v>
      </c>
      <c r="AV245" s="15">
        <v>1</v>
      </c>
      <c r="AW245" s="15">
        <v>1</v>
      </c>
      <c r="AX245" s="15">
        <v>1</v>
      </c>
      <c r="AY245" s="15">
        <v>1</v>
      </c>
      <c r="AZ245" s="15">
        <v>1</v>
      </c>
    </row>
    <row r="246" spans="1:52" ht="15" customHeight="1" x14ac:dyDescent="0.2">
      <c r="A246" s="6" t="s">
        <v>1070</v>
      </c>
      <c r="B246" s="6" t="s">
        <v>1080</v>
      </c>
      <c r="C246" s="6" t="s">
        <v>647</v>
      </c>
      <c r="D246" s="6" t="s">
        <v>648</v>
      </c>
      <c r="E246" s="6"/>
      <c r="F246" s="6"/>
      <c r="G246" s="6"/>
      <c r="H246" s="6"/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15">
        <v>1</v>
      </c>
      <c r="O246" s="7">
        <v>0</v>
      </c>
      <c r="P246" s="15">
        <v>1</v>
      </c>
      <c r="Q246" s="15">
        <v>1</v>
      </c>
      <c r="R246" s="15">
        <v>1</v>
      </c>
      <c r="S246" s="7">
        <v>0</v>
      </c>
      <c r="T246" s="7">
        <v>0</v>
      </c>
      <c r="U246" s="7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7">
        <v>0</v>
      </c>
      <c r="AC246" s="7">
        <v>0</v>
      </c>
      <c r="AD246" s="7">
        <v>0</v>
      </c>
      <c r="AE246" s="8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15">
        <v>1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</row>
    <row r="247" spans="1:52" ht="15" customHeight="1" x14ac:dyDescent="0.2">
      <c r="A247" s="6" t="s">
        <v>1070</v>
      </c>
      <c r="B247" s="6" t="s">
        <v>1080</v>
      </c>
      <c r="C247" s="6" t="s">
        <v>1165</v>
      </c>
      <c r="D247" s="6" t="s">
        <v>646</v>
      </c>
      <c r="E247" s="6"/>
      <c r="F247" s="6"/>
      <c r="G247" s="6"/>
      <c r="H247" s="6"/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7">
        <v>0</v>
      </c>
      <c r="AC247" s="15">
        <v>1</v>
      </c>
      <c r="AD247" s="7">
        <v>0</v>
      </c>
      <c r="AE247" s="16">
        <v>1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</row>
    <row r="248" spans="1:52" ht="15" customHeight="1" x14ac:dyDescent="0.2">
      <c r="A248" s="6" t="s">
        <v>1070</v>
      </c>
      <c r="B248" s="6" t="s">
        <v>1080</v>
      </c>
      <c r="C248" s="6" t="s">
        <v>1006</v>
      </c>
      <c r="D248" s="6" t="s">
        <v>1007</v>
      </c>
      <c r="E248" s="6"/>
      <c r="F248" s="6"/>
      <c r="G248" s="6"/>
      <c r="H248" s="6"/>
      <c r="I248" s="7">
        <v>0</v>
      </c>
      <c r="J248" s="7">
        <v>0</v>
      </c>
      <c r="K248" s="7">
        <v>0</v>
      </c>
      <c r="L248" s="7">
        <v>0</v>
      </c>
      <c r="M248" s="15">
        <v>1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7">
        <v>0</v>
      </c>
      <c r="AC248" s="7">
        <v>0</v>
      </c>
      <c r="AD248" s="7">
        <v>0</v>
      </c>
      <c r="AE248" s="8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</row>
    <row r="249" spans="1:52" ht="15" customHeight="1" x14ac:dyDescent="0.2">
      <c r="A249" s="6" t="s">
        <v>1070</v>
      </c>
      <c r="B249" s="6" t="s">
        <v>1080</v>
      </c>
      <c r="C249" s="6" t="s">
        <v>382</v>
      </c>
      <c r="D249" s="6" t="s">
        <v>383</v>
      </c>
      <c r="E249" s="6"/>
      <c r="F249" s="6"/>
      <c r="G249" s="6"/>
      <c r="H249" s="6"/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15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14">
        <v>0</v>
      </c>
      <c r="W249" s="14">
        <v>0</v>
      </c>
      <c r="X249" s="17">
        <v>1</v>
      </c>
      <c r="Y249" s="17">
        <v>1</v>
      </c>
      <c r="Z249" s="14">
        <v>0</v>
      </c>
      <c r="AA249" s="14">
        <v>0</v>
      </c>
      <c r="AB249" s="15">
        <v>1</v>
      </c>
      <c r="AC249" s="7">
        <v>0</v>
      </c>
      <c r="AD249" s="7">
        <v>0</v>
      </c>
      <c r="AE249" s="8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</row>
    <row r="250" spans="1:52" ht="15" customHeight="1" x14ac:dyDescent="0.2">
      <c r="A250" s="6" t="s">
        <v>1070</v>
      </c>
      <c r="B250" s="6" t="s">
        <v>1080</v>
      </c>
      <c r="C250" s="6" t="s">
        <v>772</v>
      </c>
      <c r="D250" s="6" t="s">
        <v>773</v>
      </c>
      <c r="E250" s="6"/>
      <c r="F250" s="6"/>
      <c r="G250" s="6"/>
      <c r="H250" s="6"/>
      <c r="I250" s="7">
        <v>0</v>
      </c>
      <c r="J250" s="7">
        <v>0</v>
      </c>
      <c r="K250" s="15">
        <v>1</v>
      </c>
      <c r="L250" s="7">
        <v>0</v>
      </c>
      <c r="M250" s="15">
        <v>1</v>
      </c>
      <c r="N250" s="7">
        <v>0</v>
      </c>
      <c r="O250" s="7">
        <v>0</v>
      </c>
      <c r="P250" s="7">
        <v>0</v>
      </c>
      <c r="Q250" s="7">
        <v>0</v>
      </c>
      <c r="R250" s="15">
        <v>1</v>
      </c>
      <c r="S250" s="7">
        <v>0</v>
      </c>
      <c r="T250" s="7">
        <v>0</v>
      </c>
      <c r="U250" s="7">
        <v>0</v>
      </c>
      <c r="V250" s="14">
        <v>0</v>
      </c>
      <c r="W250" s="14">
        <v>0</v>
      </c>
      <c r="X250" s="14">
        <v>0</v>
      </c>
      <c r="Y250" s="17">
        <v>1</v>
      </c>
      <c r="Z250" s="14">
        <v>0</v>
      </c>
      <c r="AA250" s="14">
        <v>0</v>
      </c>
      <c r="AB250" s="7">
        <v>0</v>
      </c>
      <c r="AC250" s="7">
        <v>0</v>
      </c>
      <c r="AD250" s="7">
        <v>0</v>
      </c>
      <c r="AE250" s="8">
        <v>0</v>
      </c>
      <c r="AF250" s="7">
        <v>0</v>
      </c>
      <c r="AG250" s="15">
        <v>1</v>
      </c>
      <c r="AH250" s="7">
        <v>0</v>
      </c>
      <c r="AI250" s="15">
        <v>1</v>
      </c>
      <c r="AJ250" s="15">
        <v>1</v>
      </c>
      <c r="AK250" s="7">
        <v>0</v>
      </c>
      <c r="AL250" s="15">
        <v>1</v>
      </c>
      <c r="AM250" s="15">
        <v>1</v>
      </c>
      <c r="AN250" s="15">
        <v>1</v>
      </c>
      <c r="AO250" s="15">
        <v>1</v>
      </c>
      <c r="AP250" s="15">
        <v>1</v>
      </c>
      <c r="AQ250" s="15">
        <v>1</v>
      </c>
      <c r="AR250" s="15">
        <v>1</v>
      </c>
      <c r="AS250" s="7">
        <v>0</v>
      </c>
      <c r="AT250" s="7">
        <v>0</v>
      </c>
      <c r="AU250" s="7">
        <v>0</v>
      </c>
      <c r="AV250" s="15">
        <v>1</v>
      </c>
      <c r="AW250" s="15">
        <v>1</v>
      </c>
      <c r="AX250" s="7">
        <v>0</v>
      </c>
      <c r="AY250" s="7">
        <v>0</v>
      </c>
      <c r="AZ250" s="15">
        <v>1</v>
      </c>
    </row>
    <row r="251" spans="1:52" ht="15" customHeight="1" x14ac:dyDescent="0.2">
      <c r="A251" s="6" t="s">
        <v>1070</v>
      </c>
      <c r="B251" s="6" t="s">
        <v>1080</v>
      </c>
      <c r="C251" s="6" t="s">
        <v>774</v>
      </c>
      <c r="D251" s="6" t="s">
        <v>775</v>
      </c>
      <c r="E251" s="6"/>
      <c r="F251" s="6"/>
      <c r="G251" s="6"/>
      <c r="H251" s="6"/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7">
        <v>0</v>
      </c>
      <c r="AC251" s="7">
        <v>0</v>
      </c>
      <c r="AD251" s="7">
        <v>0</v>
      </c>
      <c r="AE251" s="8">
        <v>0</v>
      </c>
      <c r="AF251" s="7">
        <v>0</v>
      </c>
      <c r="AG251" s="15">
        <v>1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</row>
    <row r="252" spans="1:52" ht="15" customHeight="1" x14ac:dyDescent="0.2">
      <c r="A252" s="6" t="s">
        <v>1070</v>
      </c>
      <c r="B252" s="6" t="s">
        <v>1080</v>
      </c>
      <c r="C252" s="6" t="s">
        <v>968</v>
      </c>
      <c r="D252" s="6" t="s">
        <v>969</v>
      </c>
      <c r="E252" s="6"/>
      <c r="F252" s="6"/>
      <c r="G252" s="6"/>
      <c r="H252" s="6"/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7">
        <v>0</v>
      </c>
      <c r="AC252" s="7">
        <v>0</v>
      </c>
      <c r="AD252" s="15">
        <v>1</v>
      </c>
      <c r="AE252" s="16">
        <v>1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</row>
    <row r="253" spans="1:52" ht="15" customHeight="1" x14ac:dyDescent="0.2">
      <c r="A253" s="6" t="s">
        <v>1070</v>
      </c>
      <c r="B253" s="6" t="s">
        <v>1081</v>
      </c>
      <c r="C253" s="6" t="s">
        <v>151</v>
      </c>
      <c r="D253" s="6" t="s">
        <v>152</v>
      </c>
      <c r="E253" s="6"/>
      <c r="F253" s="6"/>
      <c r="G253" s="6"/>
      <c r="H253" s="6"/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15">
        <v>1</v>
      </c>
      <c r="R253" s="7">
        <v>0</v>
      </c>
      <c r="S253" s="7">
        <v>0</v>
      </c>
      <c r="T253" s="7">
        <v>0</v>
      </c>
      <c r="U253" s="7">
        <v>0</v>
      </c>
      <c r="V253" s="17">
        <v>1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7">
        <v>0</v>
      </c>
      <c r="AC253" s="7">
        <v>0</v>
      </c>
      <c r="AD253" s="7">
        <v>0</v>
      </c>
      <c r="AE253" s="8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15">
        <v>1</v>
      </c>
      <c r="AO253" s="15">
        <v>1</v>
      </c>
      <c r="AP253" s="15">
        <v>1</v>
      </c>
      <c r="AQ253" s="15">
        <v>1</v>
      </c>
      <c r="AR253" s="15">
        <v>1</v>
      </c>
      <c r="AS253" s="7">
        <v>0</v>
      </c>
      <c r="AT253" s="7">
        <v>0</v>
      </c>
      <c r="AU253" s="15">
        <v>1</v>
      </c>
      <c r="AV253" s="7">
        <v>0</v>
      </c>
      <c r="AW253" s="15">
        <v>1</v>
      </c>
      <c r="AX253" s="7">
        <v>0</v>
      </c>
      <c r="AY253" s="7">
        <v>0</v>
      </c>
      <c r="AZ253" s="15">
        <v>1</v>
      </c>
    </row>
    <row r="254" spans="1:52" ht="15" customHeight="1" x14ac:dyDescent="0.2">
      <c r="A254" s="6" t="s">
        <v>1070</v>
      </c>
      <c r="B254" s="6" t="s">
        <v>1081</v>
      </c>
      <c r="C254" s="6" t="s">
        <v>153</v>
      </c>
      <c r="D254" s="6" t="s">
        <v>154</v>
      </c>
      <c r="E254" s="6"/>
      <c r="F254" s="6"/>
      <c r="G254" s="6"/>
      <c r="H254" s="6"/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7">
        <v>0</v>
      </c>
      <c r="AC254" s="7">
        <v>0</v>
      </c>
      <c r="AD254" s="7">
        <v>0</v>
      </c>
      <c r="AE254" s="8">
        <v>0</v>
      </c>
      <c r="AF254" s="7">
        <v>0</v>
      </c>
      <c r="AG254" s="15">
        <v>1</v>
      </c>
      <c r="AH254" s="7">
        <v>0</v>
      </c>
      <c r="AI254" s="15">
        <v>1</v>
      </c>
      <c r="AJ254" s="7">
        <v>0</v>
      </c>
      <c r="AK254" s="7">
        <v>0</v>
      </c>
      <c r="AL254" s="15">
        <v>1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15">
        <v>1</v>
      </c>
      <c r="AX254" s="15">
        <v>1</v>
      </c>
      <c r="AY254" s="7">
        <v>0</v>
      </c>
      <c r="AZ254" s="7">
        <v>0</v>
      </c>
    </row>
    <row r="255" spans="1:52" ht="15" customHeight="1" x14ac:dyDescent="0.2">
      <c r="A255" s="6" t="s">
        <v>1070</v>
      </c>
      <c r="B255" s="6" t="s">
        <v>1081</v>
      </c>
      <c r="C255" s="6" t="s">
        <v>632</v>
      </c>
      <c r="D255" s="6" t="s">
        <v>633</v>
      </c>
      <c r="E255" s="6"/>
      <c r="F255" s="6"/>
      <c r="G255" s="6"/>
      <c r="H255" s="6"/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7">
        <v>0</v>
      </c>
      <c r="AC255" s="7">
        <v>0</v>
      </c>
      <c r="AD255" s="7">
        <v>0</v>
      </c>
      <c r="AE255" s="16">
        <v>1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</row>
    <row r="256" spans="1:52" ht="15" customHeight="1" x14ac:dyDescent="0.2">
      <c r="A256" s="6" t="s">
        <v>1070</v>
      </c>
      <c r="B256" s="6" t="s">
        <v>1081</v>
      </c>
      <c r="C256" s="6" t="s">
        <v>221</v>
      </c>
      <c r="D256" s="6" t="s">
        <v>222</v>
      </c>
      <c r="E256" s="6"/>
      <c r="F256" s="6"/>
      <c r="G256" s="6"/>
      <c r="H256" s="6"/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15">
        <v>1</v>
      </c>
      <c r="Q256" s="7">
        <v>0</v>
      </c>
      <c r="R256" s="15">
        <v>1</v>
      </c>
      <c r="S256" s="7">
        <v>0</v>
      </c>
      <c r="T256" s="7">
        <v>0</v>
      </c>
      <c r="U256" s="7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7">
        <v>0</v>
      </c>
      <c r="AC256" s="7">
        <v>0</v>
      </c>
      <c r="AD256" s="7">
        <v>0</v>
      </c>
      <c r="AE256" s="8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15">
        <v>1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15">
        <v>1</v>
      </c>
      <c r="AZ256" s="7">
        <v>0</v>
      </c>
    </row>
    <row r="257" spans="1:52" ht="15" customHeight="1" x14ac:dyDescent="0.2">
      <c r="A257" s="6" t="s">
        <v>1070</v>
      </c>
      <c r="B257" s="6" t="s">
        <v>1082</v>
      </c>
      <c r="C257" s="6" t="s">
        <v>895</v>
      </c>
      <c r="D257" s="6" t="s">
        <v>896</v>
      </c>
      <c r="E257" s="6"/>
      <c r="F257" s="6"/>
      <c r="G257" s="6"/>
      <c r="H257" s="6"/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7">
        <v>0</v>
      </c>
      <c r="AC257" s="7">
        <v>0</v>
      </c>
      <c r="AD257" s="7">
        <v>0</v>
      </c>
      <c r="AE257" s="8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15">
        <v>1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</row>
    <row r="258" spans="1:52" ht="15" customHeight="1" x14ac:dyDescent="0.2">
      <c r="A258" s="6" t="s">
        <v>1070</v>
      </c>
      <c r="B258" s="6" t="s">
        <v>1083</v>
      </c>
      <c r="C258" s="6" t="s">
        <v>720</v>
      </c>
      <c r="D258" s="6" t="s">
        <v>721</v>
      </c>
      <c r="E258" s="6"/>
      <c r="F258" s="6"/>
      <c r="G258" s="6"/>
      <c r="H258" s="6"/>
      <c r="I258" s="7">
        <v>0</v>
      </c>
      <c r="J258" s="7">
        <v>0</v>
      </c>
      <c r="K258" s="7">
        <v>0</v>
      </c>
      <c r="L258" s="15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7">
        <v>0</v>
      </c>
      <c r="AC258" s="7">
        <v>0</v>
      </c>
      <c r="AD258" s="7">
        <v>0</v>
      </c>
      <c r="AE258" s="8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15">
        <v>1</v>
      </c>
      <c r="AM258" s="7">
        <v>0</v>
      </c>
      <c r="AN258" s="7">
        <v>0</v>
      </c>
      <c r="AO258" s="7">
        <v>0</v>
      </c>
      <c r="AP258" s="7">
        <v>0</v>
      </c>
      <c r="AQ258" s="15">
        <v>1</v>
      </c>
      <c r="AR258" s="7">
        <v>0</v>
      </c>
      <c r="AS258" s="7">
        <v>0</v>
      </c>
      <c r="AT258" s="15">
        <v>1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</row>
    <row r="259" spans="1:52" ht="15" customHeight="1" x14ac:dyDescent="0.2">
      <c r="A259" s="6" t="s">
        <v>1070</v>
      </c>
      <c r="B259" s="6" t="s">
        <v>1035</v>
      </c>
      <c r="C259" s="6" t="s">
        <v>414</v>
      </c>
      <c r="D259" s="6" t="s">
        <v>415</v>
      </c>
      <c r="E259" s="6"/>
      <c r="F259" s="6"/>
      <c r="G259" s="6"/>
      <c r="H259" s="6"/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5">
        <v>1</v>
      </c>
      <c r="AC259" s="7">
        <v>0</v>
      </c>
      <c r="AD259" s="7">
        <v>0</v>
      </c>
      <c r="AE259" s="8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</row>
    <row r="260" spans="1:52" ht="15" customHeight="1" x14ac:dyDescent="0.2">
      <c r="A260" s="6" t="s">
        <v>1070</v>
      </c>
      <c r="B260" s="6" t="s">
        <v>1035</v>
      </c>
      <c r="C260" s="6" t="s">
        <v>826</v>
      </c>
      <c r="D260" s="6" t="s">
        <v>827</v>
      </c>
      <c r="E260" s="6"/>
      <c r="F260" s="6"/>
      <c r="G260" s="6"/>
      <c r="H260" s="6"/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15">
        <v>1</v>
      </c>
      <c r="R260" s="7">
        <v>0</v>
      </c>
      <c r="S260" s="7">
        <v>0</v>
      </c>
      <c r="T260" s="7">
        <v>0</v>
      </c>
      <c r="U260" s="7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7">
        <v>0</v>
      </c>
      <c r="AC260" s="7">
        <v>0</v>
      </c>
      <c r="AD260" s="7">
        <v>0</v>
      </c>
      <c r="AE260" s="8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15">
        <v>1</v>
      </c>
      <c r="AO260" s="7">
        <v>0</v>
      </c>
      <c r="AP260" s="7">
        <v>0</v>
      </c>
      <c r="AQ260" s="15">
        <v>1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spans="1:52" ht="15" customHeight="1" x14ac:dyDescent="0.2">
      <c r="A261" s="6" t="s">
        <v>1070</v>
      </c>
      <c r="B261" s="6" t="s">
        <v>932</v>
      </c>
      <c r="C261" s="6" t="s">
        <v>932</v>
      </c>
      <c r="D261" s="6" t="s">
        <v>933</v>
      </c>
      <c r="E261" s="6"/>
      <c r="F261" s="6"/>
      <c r="G261" s="6"/>
      <c r="H261" s="6"/>
      <c r="I261" s="7">
        <v>0</v>
      </c>
      <c r="J261" s="7">
        <v>0</v>
      </c>
      <c r="K261" s="7">
        <v>0</v>
      </c>
      <c r="L261" s="15">
        <v>1</v>
      </c>
      <c r="M261" s="7">
        <v>0</v>
      </c>
      <c r="N261" s="7">
        <v>0</v>
      </c>
      <c r="O261" s="7">
        <v>0</v>
      </c>
      <c r="P261" s="15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7">
        <v>0</v>
      </c>
      <c r="AC261" s="7">
        <v>0</v>
      </c>
      <c r="AD261" s="7">
        <v>0</v>
      </c>
      <c r="AE261" s="8">
        <v>0</v>
      </c>
      <c r="AF261" s="7">
        <v>0</v>
      </c>
      <c r="AG261" s="7">
        <v>0</v>
      </c>
      <c r="AH261" s="7">
        <v>0</v>
      </c>
      <c r="AI261" s="7">
        <v>0</v>
      </c>
      <c r="AJ261" s="15">
        <v>1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15">
        <v>1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spans="1:52" ht="15" customHeight="1" x14ac:dyDescent="0.2">
      <c r="A262" s="6" t="s">
        <v>1070</v>
      </c>
      <c r="B262" s="6" t="s">
        <v>1084</v>
      </c>
      <c r="C262" s="6" t="s">
        <v>155</v>
      </c>
      <c r="D262" s="6" t="s">
        <v>156</v>
      </c>
      <c r="E262" s="6"/>
      <c r="F262" s="6"/>
      <c r="G262" s="6"/>
      <c r="H262" s="6"/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7">
        <v>0</v>
      </c>
      <c r="AC262" s="7">
        <v>0</v>
      </c>
      <c r="AD262" s="7">
        <v>0</v>
      </c>
      <c r="AE262" s="8">
        <v>0</v>
      </c>
      <c r="AF262" s="7">
        <v>0</v>
      </c>
      <c r="AG262" s="7">
        <v>0</v>
      </c>
      <c r="AH262" s="7">
        <v>0</v>
      </c>
      <c r="AI262" s="7">
        <v>0</v>
      </c>
      <c r="AJ262" s="15">
        <v>1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</row>
    <row r="263" spans="1:52" ht="15" customHeight="1" x14ac:dyDescent="0.2">
      <c r="A263" s="6" t="s">
        <v>1070</v>
      </c>
      <c r="B263" s="6" t="s">
        <v>1084</v>
      </c>
      <c r="C263" s="6" t="s">
        <v>157</v>
      </c>
      <c r="D263" s="6" t="s">
        <v>158</v>
      </c>
      <c r="E263" s="6"/>
      <c r="F263" s="6"/>
      <c r="G263" s="6"/>
      <c r="H263" s="6"/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15">
        <v>1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7">
        <v>0</v>
      </c>
      <c r="AC263" s="7">
        <v>0</v>
      </c>
      <c r="AD263" s="7">
        <v>0</v>
      </c>
      <c r="AE263" s="8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</row>
    <row r="264" spans="1:52" ht="15" customHeight="1" x14ac:dyDescent="0.2">
      <c r="A264" s="6" t="s">
        <v>1070</v>
      </c>
      <c r="B264" s="6" t="s">
        <v>1084</v>
      </c>
      <c r="C264" s="10" t="s">
        <v>1296</v>
      </c>
      <c r="D264" s="6" t="s">
        <v>1353</v>
      </c>
      <c r="E264" s="6"/>
      <c r="F264" s="6"/>
      <c r="G264" s="6"/>
      <c r="H264" s="6">
        <v>1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14">
        <v>0</v>
      </c>
      <c r="W264" s="14">
        <v>0</v>
      </c>
      <c r="X264" s="14">
        <v>0</v>
      </c>
      <c r="Y264" s="14">
        <v>0</v>
      </c>
      <c r="Z264" s="17">
        <v>1</v>
      </c>
      <c r="AA264" s="17">
        <v>1</v>
      </c>
      <c r="AB264" s="7">
        <v>0</v>
      </c>
      <c r="AC264" s="7">
        <v>0</v>
      </c>
      <c r="AD264" s="7">
        <v>0</v>
      </c>
      <c r="AE264" s="8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</row>
    <row r="265" spans="1:52" ht="15" customHeight="1" x14ac:dyDescent="0.2">
      <c r="A265" s="6" t="s">
        <v>1070</v>
      </c>
      <c r="B265" s="6" t="s">
        <v>1085</v>
      </c>
      <c r="C265" s="6" t="s">
        <v>610</v>
      </c>
      <c r="D265" s="6" t="s">
        <v>611</v>
      </c>
      <c r="E265" s="6"/>
      <c r="F265" s="6"/>
      <c r="G265" s="6"/>
      <c r="H265" s="6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5">
        <v>1</v>
      </c>
      <c r="AC265" s="7">
        <v>0</v>
      </c>
      <c r="AD265" s="7">
        <v>0</v>
      </c>
      <c r="AE265" s="8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</row>
    <row r="266" spans="1:52" ht="15" customHeight="1" x14ac:dyDescent="0.2">
      <c r="A266" s="6" t="s">
        <v>1070</v>
      </c>
      <c r="B266" s="6" t="s">
        <v>1086</v>
      </c>
      <c r="C266" s="6" t="s">
        <v>432</v>
      </c>
      <c r="D266" s="6" t="s">
        <v>433</v>
      </c>
      <c r="E266" s="6"/>
      <c r="F266" s="6"/>
      <c r="G266" s="6"/>
      <c r="H266" s="6">
        <v>1</v>
      </c>
      <c r="I266" s="7">
        <v>0</v>
      </c>
      <c r="J266" s="15">
        <v>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7">
        <v>0</v>
      </c>
      <c r="AC266" s="7">
        <v>0</v>
      </c>
      <c r="AD266" s="7">
        <v>0</v>
      </c>
      <c r="AE266" s="16">
        <v>1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</row>
    <row r="267" spans="1:52" ht="15" customHeight="1" x14ac:dyDescent="0.2">
      <c r="A267" s="6" t="s">
        <v>1087</v>
      </c>
      <c r="B267" s="6" t="s">
        <v>1088</v>
      </c>
      <c r="C267" s="6" t="s">
        <v>1198</v>
      </c>
      <c r="D267" s="6" t="s">
        <v>1199</v>
      </c>
      <c r="E267" s="6"/>
      <c r="F267" s="6"/>
      <c r="G267" s="6"/>
      <c r="H267" s="6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7">
        <v>0</v>
      </c>
      <c r="AC267" s="7">
        <v>0</v>
      </c>
      <c r="AD267" s="15">
        <v>1</v>
      </c>
      <c r="AE267" s="8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</row>
    <row r="268" spans="1:52" ht="15" customHeight="1" x14ac:dyDescent="0.2">
      <c r="A268" s="6" t="s">
        <v>1087</v>
      </c>
      <c r="B268" s="6" t="s">
        <v>1088</v>
      </c>
      <c r="C268" s="6" t="s">
        <v>450</v>
      </c>
      <c r="D268" s="6" t="s">
        <v>451</v>
      </c>
      <c r="E268" s="6"/>
      <c r="F268" s="6"/>
      <c r="G268" s="6"/>
      <c r="H268" s="6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15">
        <v>1</v>
      </c>
      <c r="U268" s="7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7">
        <v>0</v>
      </c>
      <c r="AC268" s="7">
        <v>0</v>
      </c>
      <c r="AD268" s="7">
        <v>0</v>
      </c>
      <c r="AE268" s="8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</row>
    <row r="269" spans="1:52" ht="15" customHeight="1" x14ac:dyDescent="0.2">
      <c r="A269" s="6" t="s">
        <v>1087</v>
      </c>
      <c r="B269" s="6" t="s">
        <v>1088</v>
      </c>
      <c r="C269" s="6" t="s">
        <v>713</v>
      </c>
      <c r="D269" s="6" t="s">
        <v>714</v>
      </c>
      <c r="E269" s="6"/>
      <c r="F269" s="6"/>
      <c r="G269" s="6"/>
      <c r="H269" s="6"/>
      <c r="I269" s="7">
        <v>0</v>
      </c>
      <c r="J269" s="7">
        <v>0</v>
      </c>
      <c r="K269" s="15">
        <v>1</v>
      </c>
      <c r="L269" s="15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15">
        <v>1</v>
      </c>
      <c r="T269" s="15">
        <v>1</v>
      </c>
      <c r="U269" s="7">
        <v>0</v>
      </c>
      <c r="V269" s="17">
        <v>1</v>
      </c>
      <c r="W269" s="17">
        <v>1</v>
      </c>
      <c r="X269" s="14">
        <v>0</v>
      </c>
      <c r="Y269" s="14">
        <v>0</v>
      </c>
      <c r="Z269" s="17">
        <v>1</v>
      </c>
      <c r="AA269" s="14">
        <v>0</v>
      </c>
      <c r="AB269" s="7">
        <v>0</v>
      </c>
      <c r="AC269" s="7">
        <v>0</v>
      </c>
      <c r="AD269" s="7">
        <v>0</v>
      </c>
      <c r="AE269" s="8">
        <v>0</v>
      </c>
      <c r="AF269" s="7">
        <v>0</v>
      </c>
      <c r="AG269" s="15">
        <v>1</v>
      </c>
      <c r="AH269" s="15">
        <v>1</v>
      </c>
      <c r="AI269" s="15">
        <v>1</v>
      </c>
      <c r="AJ269" s="7">
        <v>0</v>
      </c>
      <c r="AK269" s="7">
        <v>0</v>
      </c>
      <c r="AL269" s="7">
        <v>0</v>
      </c>
      <c r="AM269" s="7">
        <v>0</v>
      </c>
      <c r="AN269" s="15">
        <v>1</v>
      </c>
      <c r="AO269" s="7">
        <v>0</v>
      </c>
      <c r="AP269" s="15">
        <v>1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</row>
    <row r="270" spans="1:52" ht="15" customHeight="1" x14ac:dyDescent="0.2">
      <c r="A270" s="6" t="s">
        <v>1087</v>
      </c>
      <c r="B270" s="6" t="s">
        <v>1088</v>
      </c>
      <c r="C270" s="6" t="s">
        <v>724</v>
      </c>
      <c r="D270" s="6" t="s">
        <v>725</v>
      </c>
      <c r="E270" s="6"/>
      <c r="F270" s="6"/>
      <c r="G270" s="6"/>
      <c r="H270" s="6"/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7">
        <v>0</v>
      </c>
      <c r="AC270" s="7">
        <v>0</v>
      </c>
      <c r="AD270" s="7">
        <v>0</v>
      </c>
      <c r="AE270" s="8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15">
        <v>1</v>
      </c>
      <c r="AO270" s="7">
        <v>0</v>
      </c>
      <c r="AP270" s="7">
        <v>0</v>
      </c>
      <c r="AQ270" s="15">
        <v>1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</row>
    <row r="271" spans="1:52" ht="15" customHeight="1" x14ac:dyDescent="0.2">
      <c r="A271" s="6" t="s">
        <v>1087</v>
      </c>
      <c r="B271" s="6" t="s">
        <v>341</v>
      </c>
      <c r="C271" s="6" t="s">
        <v>537</v>
      </c>
      <c r="D271" s="6" t="s">
        <v>538</v>
      </c>
      <c r="E271" s="6"/>
      <c r="F271" s="6"/>
      <c r="G271" s="6"/>
      <c r="H271" s="6">
        <v>1</v>
      </c>
      <c r="I271" s="15">
        <v>1</v>
      </c>
      <c r="J271" s="7">
        <v>0</v>
      </c>
      <c r="K271" s="15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7">
        <v>0</v>
      </c>
      <c r="AC271" s="7">
        <v>0</v>
      </c>
      <c r="AD271" s="7">
        <v>0</v>
      </c>
      <c r="AE271" s="8">
        <v>0</v>
      </c>
      <c r="AF271" s="7">
        <v>0</v>
      </c>
      <c r="AG271" s="7">
        <v>0</v>
      </c>
      <c r="AH271" s="15">
        <v>1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15">
        <v>1</v>
      </c>
      <c r="AV271" s="7">
        <v>0</v>
      </c>
      <c r="AW271" s="15">
        <v>1</v>
      </c>
      <c r="AX271" s="7">
        <v>0</v>
      </c>
      <c r="AY271" s="7">
        <v>0</v>
      </c>
      <c r="AZ271" s="7">
        <v>0</v>
      </c>
    </row>
    <row r="272" spans="1:52" ht="15" customHeight="1" x14ac:dyDescent="0.2">
      <c r="A272" s="6" t="s">
        <v>1087</v>
      </c>
      <c r="B272" s="6" t="s">
        <v>341</v>
      </c>
      <c r="C272" s="6" t="s">
        <v>535</v>
      </c>
      <c r="D272" s="6" t="s">
        <v>536</v>
      </c>
      <c r="E272" s="6"/>
      <c r="F272" s="6"/>
      <c r="G272" s="6"/>
      <c r="H272" s="6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7">
        <v>0</v>
      </c>
      <c r="AC272" s="7">
        <v>0</v>
      </c>
      <c r="AD272" s="7">
        <v>0</v>
      </c>
      <c r="AE272" s="8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15">
        <v>1</v>
      </c>
    </row>
    <row r="273" spans="1:52" ht="15" customHeight="1" x14ac:dyDescent="0.2">
      <c r="A273" s="6" t="s">
        <v>1087</v>
      </c>
      <c r="B273" s="6" t="s">
        <v>341</v>
      </c>
      <c r="C273" s="6" t="s">
        <v>533</v>
      </c>
      <c r="D273" s="6" t="s">
        <v>534</v>
      </c>
      <c r="E273" s="6"/>
      <c r="F273" s="6"/>
      <c r="G273" s="6"/>
      <c r="H273" s="6">
        <v>1</v>
      </c>
      <c r="I273" s="7">
        <v>0</v>
      </c>
      <c r="J273" s="7">
        <v>0</v>
      </c>
      <c r="K273" s="15">
        <v>1</v>
      </c>
      <c r="L273" s="7">
        <v>0</v>
      </c>
      <c r="M273" s="7">
        <v>0</v>
      </c>
      <c r="N273" s="15">
        <v>1</v>
      </c>
      <c r="O273" s="7">
        <v>0</v>
      </c>
      <c r="P273" s="15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7">
        <v>0</v>
      </c>
      <c r="AC273" s="7">
        <v>0</v>
      </c>
      <c r="AD273" s="15">
        <v>1</v>
      </c>
      <c r="AE273" s="16">
        <v>1</v>
      </c>
      <c r="AF273" s="7">
        <v>0</v>
      </c>
      <c r="AG273" s="15">
        <v>1</v>
      </c>
      <c r="AH273" s="15">
        <v>1</v>
      </c>
      <c r="AI273" s="7">
        <v>0</v>
      </c>
      <c r="AJ273" s="15">
        <v>1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15">
        <v>1</v>
      </c>
      <c r="AT273" s="7">
        <v>0</v>
      </c>
      <c r="AU273" s="15">
        <v>1</v>
      </c>
      <c r="AV273" s="7">
        <v>0</v>
      </c>
      <c r="AW273" s="15">
        <v>1</v>
      </c>
      <c r="AX273" s="7">
        <v>0</v>
      </c>
      <c r="AY273" s="7">
        <v>0</v>
      </c>
      <c r="AZ273" s="7">
        <v>0</v>
      </c>
    </row>
    <row r="274" spans="1:52" ht="15" customHeight="1" x14ac:dyDescent="0.2">
      <c r="A274" s="6" t="s">
        <v>1087</v>
      </c>
      <c r="B274" s="6" t="s">
        <v>341</v>
      </c>
      <c r="C274" s="6" t="s">
        <v>531</v>
      </c>
      <c r="D274" s="6" t="s">
        <v>532</v>
      </c>
      <c r="E274" s="6"/>
      <c r="F274" s="6"/>
      <c r="G274" s="6"/>
      <c r="H274" s="6">
        <v>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7">
        <v>0</v>
      </c>
      <c r="AC274" s="7">
        <v>0</v>
      </c>
      <c r="AD274" s="7">
        <v>0</v>
      </c>
      <c r="AE274" s="8">
        <v>0</v>
      </c>
      <c r="AF274" s="7">
        <v>0</v>
      </c>
      <c r="AG274" s="7">
        <v>0</v>
      </c>
      <c r="AH274" s="7">
        <v>0</v>
      </c>
      <c r="AI274" s="15">
        <v>1</v>
      </c>
      <c r="AJ274" s="15">
        <v>1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</row>
    <row r="275" spans="1:52" ht="15" customHeight="1" x14ac:dyDescent="0.2">
      <c r="A275" s="6" t="s">
        <v>1087</v>
      </c>
      <c r="B275" s="6" t="s">
        <v>341</v>
      </c>
      <c r="C275" s="6" t="s">
        <v>541</v>
      </c>
      <c r="D275" s="6" t="s">
        <v>542</v>
      </c>
      <c r="E275" s="6"/>
      <c r="F275" s="6"/>
      <c r="G275" s="6"/>
      <c r="H275" s="6"/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7">
        <v>0</v>
      </c>
      <c r="AC275" s="7">
        <v>0</v>
      </c>
      <c r="AD275" s="7">
        <v>0</v>
      </c>
      <c r="AE275" s="8">
        <v>0</v>
      </c>
      <c r="AF275" s="7">
        <v>0</v>
      </c>
      <c r="AG275" s="7">
        <v>0</v>
      </c>
      <c r="AH275" s="7">
        <v>0</v>
      </c>
      <c r="AI275" s="15">
        <v>1</v>
      </c>
      <c r="AJ275" s="15">
        <v>1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</row>
    <row r="276" spans="1:52" ht="15" customHeight="1" x14ac:dyDescent="0.2">
      <c r="A276" s="6" t="s">
        <v>1087</v>
      </c>
      <c r="B276" s="6" t="s">
        <v>341</v>
      </c>
      <c r="C276" s="6" t="s">
        <v>480</v>
      </c>
      <c r="D276" s="6" t="s">
        <v>481</v>
      </c>
      <c r="E276" s="6"/>
      <c r="F276" s="6"/>
      <c r="G276" s="6"/>
      <c r="H276" s="6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5">
        <v>1</v>
      </c>
      <c r="AC276" s="7">
        <v>0</v>
      </c>
      <c r="AD276" s="7">
        <v>0</v>
      </c>
      <c r="AE276" s="8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</row>
    <row r="277" spans="1:52" ht="15" customHeight="1" x14ac:dyDescent="0.2">
      <c r="A277" s="6" t="s">
        <v>1087</v>
      </c>
      <c r="B277" s="6" t="s">
        <v>341</v>
      </c>
      <c r="C277" s="6" t="s">
        <v>482</v>
      </c>
      <c r="D277" s="6" t="s">
        <v>483</v>
      </c>
      <c r="E277" s="6"/>
      <c r="F277" s="6"/>
      <c r="G277" s="6"/>
      <c r="H277" s="6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15">
        <v>1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7">
        <v>0</v>
      </c>
      <c r="AC277" s="7">
        <v>0</v>
      </c>
      <c r="AD277" s="7">
        <v>0</v>
      </c>
      <c r="AE277" s="8">
        <v>0</v>
      </c>
      <c r="AF277" s="15">
        <v>1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</row>
    <row r="278" spans="1:52" ht="15" customHeight="1" x14ac:dyDescent="0.2">
      <c r="A278" s="6" t="s">
        <v>1087</v>
      </c>
      <c r="B278" s="6" t="s">
        <v>341</v>
      </c>
      <c r="C278" s="10" t="s">
        <v>1297</v>
      </c>
      <c r="D278" s="6" t="s">
        <v>1354</v>
      </c>
      <c r="E278" s="6"/>
      <c r="F278" s="6"/>
      <c r="G278" s="6"/>
      <c r="H278" s="6"/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14">
        <v>0</v>
      </c>
      <c r="W278" s="14">
        <v>0</v>
      </c>
      <c r="X278" s="14">
        <v>0</v>
      </c>
      <c r="Y278" s="14">
        <v>0</v>
      </c>
      <c r="Z278" s="17">
        <v>1</v>
      </c>
      <c r="AA278" s="14">
        <v>0</v>
      </c>
      <c r="AB278" s="7">
        <v>0</v>
      </c>
      <c r="AC278" s="7">
        <v>0</v>
      </c>
      <c r="AD278" s="7">
        <v>0</v>
      </c>
      <c r="AE278" s="8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</row>
    <row r="279" spans="1:52" ht="15" customHeight="1" x14ac:dyDescent="0.2">
      <c r="A279" s="6" t="s">
        <v>1087</v>
      </c>
      <c r="B279" s="6" t="s">
        <v>341</v>
      </c>
      <c r="C279" s="10" t="s">
        <v>1298</v>
      </c>
      <c r="D279" s="6" t="s">
        <v>1355</v>
      </c>
      <c r="E279" s="6"/>
      <c r="F279" s="6"/>
      <c r="G279" s="6"/>
      <c r="H279" s="6"/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14">
        <v>0</v>
      </c>
      <c r="W279" s="14">
        <v>0</v>
      </c>
      <c r="X279" s="14">
        <v>0</v>
      </c>
      <c r="Y279" s="14">
        <v>0</v>
      </c>
      <c r="Z279" s="17">
        <v>1</v>
      </c>
      <c r="AA279" s="14">
        <v>0</v>
      </c>
      <c r="AB279" s="7">
        <v>0</v>
      </c>
      <c r="AC279" s="7">
        <v>0</v>
      </c>
      <c r="AD279" s="7">
        <v>0</v>
      </c>
      <c r="AE279" s="8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</row>
    <row r="280" spans="1:52" ht="15" customHeight="1" x14ac:dyDescent="0.2">
      <c r="A280" s="6" t="s">
        <v>1087</v>
      </c>
      <c r="B280" s="6" t="s">
        <v>341</v>
      </c>
      <c r="C280" s="10" t="s">
        <v>1299</v>
      </c>
      <c r="D280" s="6" t="s">
        <v>1356</v>
      </c>
      <c r="E280" s="6"/>
      <c r="F280" s="6"/>
      <c r="G280" s="6"/>
      <c r="H280" s="6"/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14">
        <v>0</v>
      </c>
      <c r="W280" s="14">
        <v>0</v>
      </c>
      <c r="X280" s="17">
        <v>1</v>
      </c>
      <c r="Y280" s="14">
        <v>0</v>
      </c>
      <c r="Z280" s="14">
        <v>0</v>
      </c>
      <c r="AA280" s="14">
        <v>0</v>
      </c>
      <c r="AB280" s="7">
        <v>0</v>
      </c>
      <c r="AC280" s="7">
        <v>0</v>
      </c>
      <c r="AD280" s="7">
        <v>0</v>
      </c>
      <c r="AE280" s="8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</row>
    <row r="281" spans="1:52" ht="15" customHeight="1" x14ac:dyDescent="0.2">
      <c r="A281" s="6" t="s">
        <v>1087</v>
      </c>
      <c r="B281" s="6" t="s">
        <v>341</v>
      </c>
      <c r="C281" s="6" t="s">
        <v>488</v>
      </c>
      <c r="D281" s="6" t="s">
        <v>489</v>
      </c>
      <c r="E281" s="6"/>
      <c r="F281" s="6"/>
      <c r="G281" s="6"/>
      <c r="H281" s="6"/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7">
        <v>0</v>
      </c>
      <c r="AC281" s="7">
        <v>0</v>
      </c>
      <c r="AD281" s="7">
        <v>0</v>
      </c>
      <c r="AE281" s="8">
        <v>0</v>
      </c>
      <c r="AF281" s="7">
        <v>0</v>
      </c>
      <c r="AG281" s="7">
        <v>0</v>
      </c>
      <c r="AH281" s="7">
        <v>0</v>
      </c>
      <c r="AI281" s="7">
        <v>0</v>
      </c>
      <c r="AJ281" s="15">
        <v>1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</row>
    <row r="282" spans="1:52" ht="15" customHeight="1" x14ac:dyDescent="0.2">
      <c r="A282" s="6" t="s">
        <v>1087</v>
      </c>
      <c r="B282" s="6" t="s">
        <v>341</v>
      </c>
      <c r="C282" s="6" t="s">
        <v>490</v>
      </c>
      <c r="D282" s="6" t="s">
        <v>491</v>
      </c>
      <c r="E282" s="6"/>
      <c r="F282" s="6"/>
      <c r="G282" s="6"/>
      <c r="H282" s="6">
        <v>1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7">
        <v>0</v>
      </c>
      <c r="AC282" s="7">
        <v>0</v>
      </c>
      <c r="AD282" s="7">
        <v>0</v>
      </c>
      <c r="AE282" s="8">
        <v>0</v>
      </c>
      <c r="AF282" s="7">
        <v>0</v>
      </c>
      <c r="AG282" s="7">
        <v>0</v>
      </c>
      <c r="AH282" s="7">
        <v>0</v>
      </c>
      <c r="AI282" s="15">
        <v>1</v>
      </c>
      <c r="AJ282" s="15">
        <v>1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spans="1:52" ht="15" customHeight="1" x14ac:dyDescent="0.2">
      <c r="A283" s="6" t="s">
        <v>1087</v>
      </c>
      <c r="B283" s="6" t="s">
        <v>341</v>
      </c>
      <c r="C283" s="6" t="s">
        <v>227</v>
      </c>
      <c r="D283" s="6" t="s">
        <v>228</v>
      </c>
      <c r="E283" s="6"/>
      <c r="F283" s="6"/>
      <c r="G283" s="6"/>
      <c r="H283" s="6"/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7">
        <v>0</v>
      </c>
      <c r="AC283" s="7">
        <v>0</v>
      </c>
      <c r="AD283" s="7">
        <v>0</v>
      </c>
      <c r="AE283" s="8">
        <v>0</v>
      </c>
      <c r="AF283" s="7">
        <v>0</v>
      </c>
      <c r="AG283" s="7">
        <v>0</v>
      </c>
      <c r="AH283" s="7">
        <v>0</v>
      </c>
      <c r="AI283" s="15">
        <v>1</v>
      </c>
      <c r="AJ283" s="15">
        <v>1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spans="1:52" ht="15" customHeight="1" x14ac:dyDescent="0.2">
      <c r="A284" s="6" t="s">
        <v>1087</v>
      </c>
      <c r="B284" s="6" t="s">
        <v>341</v>
      </c>
      <c r="C284" s="6" t="s">
        <v>462</v>
      </c>
      <c r="D284" s="6" t="s">
        <v>463</v>
      </c>
      <c r="E284" s="6"/>
      <c r="F284" s="6"/>
      <c r="G284" s="6"/>
      <c r="H284" s="6">
        <v>1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7">
        <v>0</v>
      </c>
      <c r="AC284" s="7">
        <v>0</v>
      </c>
      <c r="AD284" s="7">
        <v>0</v>
      </c>
      <c r="AE284" s="8">
        <v>0</v>
      </c>
      <c r="AF284" s="7">
        <v>0</v>
      </c>
      <c r="AG284" s="7">
        <v>0</v>
      </c>
      <c r="AH284" s="7">
        <v>0</v>
      </c>
      <c r="AI284" s="15">
        <v>1</v>
      </c>
      <c r="AJ284" s="7">
        <v>0</v>
      </c>
      <c r="AK284" s="15">
        <v>1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15">
        <v>1</v>
      </c>
      <c r="AX284" s="7">
        <v>0</v>
      </c>
      <c r="AY284" s="7">
        <v>0</v>
      </c>
      <c r="AZ284" s="7">
        <v>0</v>
      </c>
    </row>
    <row r="285" spans="1:52" ht="15" customHeight="1" x14ac:dyDescent="0.2">
      <c r="A285" s="6" t="s">
        <v>1087</v>
      </c>
      <c r="B285" s="6" t="s">
        <v>341</v>
      </c>
      <c r="C285" s="6" t="s">
        <v>464</v>
      </c>
      <c r="D285" s="6" t="s">
        <v>465</v>
      </c>
      <c r="E285" s="6"/>
      <c r="F285" s="6"/>
      <c r="G285" s="6"/>
      <c r="H285" s="6">
        <v>1</v>
      </c>
      <c r="I285" s="15">
        <v>1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14">
        <v>0</v>
      </c>
      <c r="W285" s="14">
        <v>0</v>
      </c>
      <c r="X285" s="14">
        <v>0</v>
      </c>
      <c r="Y285" s="17">
        <v>1</v>
      </c>
      <c r="Z285" s="14">
        <v>0</v>
      </c>
      <c r="AA285" s="14">
        <v>0</v>
      </c>
      <c r="AB285" s="7">
        <v>0</v>
      </c>
      <c r="AC285" s="7">
        <v>0</v>
      </c>
      <c r="AD285" s="7">
        <v>0</v>
      </c>
      <c r="AE285" s="16">
        <v>1</v>
      </c>
      <c r="AF285" s="7">
        <v>0</v>
      </c>
      <c r="AG285" s="15">
        <v>1</v>
      </c>
      <c r="AH285" s="7">
        <v>0</v>
      </c>
      <c r="AI285" s="15">
        <v>1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15">
        <v>1</v>
      </c>
      <c r="AU285" s="7">
        <v>0</v>
      </c>
      <c r="AV285" s="7">
        <v>0</v>
      </c>
      <c r="AW285" s="15">
        <v>1</v>
      </c>
      <c r="AX285" s="7">
        <v>0</v>
      </c>
      <c r="AY285" s="7">
        <v>0</v>
      </c>
      <c r="AZ285" s="7">
        <v>0</v>
      </c>
    </row>
    <row r="286" spans="1:52" ht="15" customHeight="1" x14ac:dyDescent="0.2">
      <c r="A286" s="6" t="s">
        <v>1087</v>
      </c>
      <c r="B286" s="6" t="s">
        <v>341</v>
      </c>
      <c r="C286" s="6" t="s">
        <v>470</v>
      </c>
      <c r="D286" s="6" t="s">
        <v>471</v>
      </c>
      <c r="E286" s="6"/>
      <c r="F286" s="6"/>
      <c r="G286" s="6"/>
      <c r="H286" s="6">
        <v>1</v>
      </c>
      <c r="I286" s="7">
        <v>0</v>
      </c>
      <c r="J286" s="7">
        <v>0</v>
      </c>
      <c r="K286" s="15">
        <v>1</v>
      </c>
      <c r="L286" s="7">
        <v>0</v>
      </c>
      <c r="M286" s="7">
        <v>0</v>
      </c>
      <c r="N286" s="7">
        <v>0</v>
      </c>
      <c r="O286" s="7">
        <v>0</v>
      </c>
      <c r="P286" s="15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7">
        <v>0</v>
      </c>
      <c r="AC286" s="7">
        <v>0</v>
      </c>
      <c r="AD286" s="7">
        <v>0</v>
      </c>
      <c r="AE286" s="8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</row>
    <row r="287" spans="1:52" ht="15" customHeight="1" x14ac:dyDescent="0.2">
      <c r="A287" s="6" t="s">
        <v>1087</v>
      </c>
      <c r="B287" s="6" t="s">
        <v>341</v>
      </c>
      <c r="C287" s="6" t="s">
        <v>468</v>
      </c>
      <c r="D287" s="6" t="s">
        <v>469</v>
      </c>
      <c r="E287" s="6"/>
      <c r="F287" s="6"/>
      <c r="G287" s="6"/>
      <c r="H287" s="6">
        <v>1</v>
      </c>
      <c r="I287" s="15">
        <v>1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15">
        <v>1</v>
      </c>
      <c r="Q287" s="7">
        <v>0</v>
      </c>
      <c r="R287" s="15">
        <v>1</v>
      </c>
      <c r="S287" s="7">
        <v>0</v>
      </c>
      <c r="T287" s="7">
        <v>0</v>
      </c>
      <c r="U287" s="7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7">
        <v>0</v>
      </c>
      <c r="AC287" s="7">
        <v>0</v>
      </c>
      <c r="AD287" s="7">
        <v>0</v>
      </c>
      <c r="AE287" s="8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15">
        <v>1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</row>
    <row r="288" spans="1:52" ht="15" customHeight="1" x14ac:dyDescent="0.2">
      <c r="A288" s="6" t="s">
        <v>1087</v>
      </c>
      <c r="B288" s="6" t="s">
        <v>341</v>
      </c>
      <c r="C288" s="6" t="s">
        <v>460</v>
      </c>
      <c r="D288" s="6" t="s">
        <v>461</v>
      </c>
      <c r="E288" s="6"/>
      <c r="F288" s="6"/>
      <c r="G288" s="6"/>
      <c r="H288" s="6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7">
        <v>0</v>
      </c>
      <c r="AC288" s="7">
        <v>0</v>
      </c>
      <c r="AD288" s="7">
        <v>0</v>
      </c>
      <c r="AE288" s="8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15">
        <v>1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</row>
    <row r="289" spans="1:52" ht="15" customHeight="1" x14ac:dyDescent="0.2">
      <c r="A289" s="6" t="s">
        <v>1087</v>
      </c>
      <c r="B289" s="6" t="s">
        <v>341</v>
      </c>
      <c r="C289" s="6" t="s">
        <v>466</v>
      </c>
      <c r="D289" s="6" t="s">
        <v>467</v>
      </c>
      <c r="E289" s="6"/>
      <c r="F289" s="6"/>
      <c r="G289" s="6"/>
      <c r="H289" s="6"/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7">
        <v>0</v>
      </c>
      <c r="AC289" s="15">
        <v>1</v>
      </c>
      <c r="AD289" s="7">
        <v>0</v>
      </c>
      <c r="AE289" s="8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15">
        <v>1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</row>
    <row r="290" spans="1:52" ht="15" customHeight="1" x14ac:dyDescent="0.2">
      <c r="A290" s="6" t="s">
        <v>1087</v>
      </c>
      <c r="B290" s="6" t="s">
        <v>341</v>
      </c>
      <c r="C290" s="6" t="s">
        <v>596</v>
      </c>
      <c r="D290" s="6" t="s">
        <v>597</v>
      </c>
      <c r="E290" s="6"/>
      <c r="F290" s="6"/>
      <c r="G290" s="6"/>
      <c r="H290" s="6"/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1</v>
      </c>
      <c r="Q290" s="7">
        <v>0</v>
      </c>
      <c r="R290" s="7">
        <v>1</v>
      </c>
      <c r="S290" s="7">
        <v>0</v>
      </c>
      <c r="T290" s="7">
        <v>0</v>
      </c>
      <c r="U290" s="7">
        <v>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7">
        <v>0</v>
      </c>
      <c r="AC290" s="7">
        <v>0</v>
      </c>
      <c r="AD290" s="7">
        <v>0</v>
      </c>
      <c r="AE290" s="8">
        <v>0</v>
      </c>
      <c r="AF290" s="7">
        <v>1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1</v>
      </c>
      <c r="AO290" s="7">
        <v>0</v>
      </c>
      <c r="AP290" s="7">
        <v>0</v>
      </c>
      <c r="AQ290" s="7">
        <v>1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</row>
    <row r="291" spans="1:52" ht="15" customHeight="1" x14ac:dyDescent="0.2">
      <c r="A291" s="6" t="s">
        <v>1087</v>
      </c>
      <c r="B291" s="6" t="s">
        <v>341</v>
      </c>
      <c r="C291" s="6" t="s">
        <v>920</v>
      </c>
      <c r="D291" s="6" t="s">
        <v>921</v>
      </c>
      <c r="E291" s="6"/>
      <c r="F291" s="6"/>
      <c r="G291" s="6"/>
      <c r="H291" s="6"/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5">
        <v>1</v>
      </c>
      <c r="AC291" s="7">
        <v>0</v>
      </c>
      <c r="AD291" s="7">
        <v>0</v>
      </c>
      <c r="AE291" s="8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</row>
    <row r="292" spans="1:52" ht="15" customHeight="1" x14ac:dyDescent="0.2">
      <c r="A292" s="6" t="s">
        <v>1087</v>
      </c>
      <c r="B292" s="6" t="s">
        <v>341</v>
      </c>
      <c r="C292" s="6" t="s">
        <v>628</v>
      </c>
      <c r="D292" s="6" t="s">
        <v>629</v>
      </c>
      <c r="E292" s="6"/>
      <c r="F292" s="6"/>
      <c r="G292" s="6"/>
      <c r="H292" s="6">
        <v>1</v>
      </c>
      <c r="I292" s="7">
        <v>0</v>
      </c>
      <c r="J292" s="7">
        <v>0</v>
      </c>
      <c r="K292" s="15">
        <v>1</v>
      </c>
      <c r="L292" s="7">
        <v>0</v>
      </c>
      <c r="M292" s="7">
        <v>0</v>
      </c>
      <c r="N292" s="7">
        <v>0</v>
      </c>
      <c r="O292" s="7">
        <v>0</v>
      </c>
      <c r="P292" s="15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7">
        <v>0</v>
      </c>
      <c r="AC292" s="7">
        <v>0</v>
      </c>
      <c r="AD292" s="7">
        <v>0</v>
      </c>
      <c r="AE292" s="8">
        <v>0</v>
      </c>
      <c r="AF292" s="15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</row>
    <row r="293" spans="1:52" ht="15" customHeight="1" x14ac:dyDescent="0.2">
      <c r="A293" s="6" t="s">
        <v>1087</v>
      </c>
      <c r="B293" s="6" t="s">
        <v>341</v>
      </c>
      <c r="C293" s="6" t="s">
        <v>241</v>
      </c>
      <c r="D293" s="6" t="s">
        <v>242</v>
      </c>
      <c r="E293" s="6"/>
      <c r="F293" s="6"/>
      <c r="G293" s="6"/>
      <c r="H293" s="6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15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7">
        <v>0</v>
      </c>
      <c r="AC293" s="7">
        <v>0</v>
      </c>
      <c r="AD293" s="7">
        <v>0</v>
      </c>
      <c r="AE293" s="8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</row>
    <row r="294" spans="1:52" ht="15" customHeight="1" x14ac:dyDescent="0.2">
      <c r="A294" s="6" t="s">
        <v>1087</v>
      </c>
      <c r="B294" s="6" t="s">
        <v>341</v>
      </c>
      <c r="C294" s="6" t="s">
        <v>239</v>
      </c>
      <c r="D294" s="6" t="s">
        <v>240</v>
      </c>
      <c r="E294" s="6"/>
      <c r="F294" s="6"/>
      <c r="G294" s="6"/>
      <c r="H294" s="6">
        <v>1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17">
        <v>1</v>
      </c>
      <c r="W294" s="14">
        <v>0</v>
      </c>
      <c r="X294" s="14">
        <v>0</v>
      </c>
      <c r="Y294" s="17">
        <v>1</v>
      </c>
      <c r="Z294" s="14">
        <v>0</v>
      </c>
      <c r="AA294" s="14">
        <v>0</v>
      </c>
      <c r="AB294" s="7">
        <v>0</v>
      </c>
      <c r="AC294" s="7">
        <v>0</v>
      </c>
      <c r="AD294" s="7">
        <v>0</v>
      </c>
      <c r="AE294" s="8">
        <v>0</v>
      </c>
      <c r="AF294" s="15">
        <v>1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</row>
    <row r="295" spans="1:52" ht="15" customHeight="1" x14ac:dyDescent="0.2">
      <c r="A295" s="6" t="s">
        <v>1087</v>
      </c>
      <c r="B295" s="6" t="s">
        <v>341</v>
      </c>
      <c r="C295" s="6" t="s">
        <v>379</v>
      </c>
      <c r="D295" s="6" t="s">
        <v>380</v>
      </c>
      <c r="E295" s="6"/>
      <c r="F295" s="6"/>
      <c r="G295" s="6"/>
      <c r="H295" s="6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7">
        <v>0</v>
      </c>
      <c r="AC295" s="7">
        <v>0</v>
      </c>
      <c r="AD295" s="7">
        <v>0</v>
      </c>
      <c r="AE295" s="16">
        <v>1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</row>
    <row r="296" spans="1:52" ht="15" customHeight="1" x14ac:dyDescent="0.2">
      <c r="A296" s="6" t="s">
        <v>1087</v>
      </c>
      <c r="B296" s="6" t="s">
        <v>341</v>
      </c>
      <c r="C296" s="6" t="s">
        <v>434</v>
      </c>
      <c r="D296" s="6" t="s">
        <v>435</v>
      </c>
      <c r="E296" s="6"/>
      <c r="F296" s="6"/>
      <c r="G296" s="6"/>
      <c r="H296" s="6">
        <v>1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15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5">
        <v>1</v>
      </c>
      <c r="AC296" s="7">
        <v>0</v>
      </c>
      <c r="AD296" s="7">
        <v>0</v>
      </c>
      <c r="AE296" s="8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</row>
    <row r="297" spans="1:52" ht="15" customHeight="1" x14ac:dyDescent="0.2">
      <c r="A297" s="6" t="s">
        <v>1087</v>
      </c>
      <c r="B297" s="6" t="s">
        <v>341</v>
      </c>
      <c r="C297" s="6" t="s">
        <v>436</v>
      </c>
      <c r="D297" s="6" t="s">
        <v>437</v>
      </c>
      <c r="E297" s="6"/>
      <c r="F297" s="6"/>
      <c r="G297" s="6"/>
      <c r="H297" s="6"/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5">
        <v>1</v>
      </c>
      <c r="AC297" s="7">
        <v>0</v>
      </c>
      <c r="AD297" s="7">
        <v>0</v>
      </c>
      <c r="AE297" s="8">
        <v>0</v>
      </c>
      <c r="AF297" s="7">
        <v>0</v>
      </c>
      <c r="AG297" s="7">
        <v>0</v>
      </c>
      <c r="AH297" s="15">
        <v>1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</row>
    <row r="298" spans="1:52" ht="15" customHeight="1" x14ac:dyDescent="0.2">
      <c r="A298" s="6" t="s">
        <v>1087</v>
      </c>
      <c r="B298" s="6" t="s">
        <v>341</v>
      </c>
      <c r="C298" s="6" t="s">
        <v>877</v>
      </c>
      <c r="D298" s="6" t="s">
        <v>878</v>
      </c>
      <c r="E298" s="6"/>
      <c r="F298" s="6"/>
      <c r="G298" s="6"/>
      <c r="H298" s="6">
        <v>1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7">
        <v>0</v>
      </c>
      <c r="AC298" s="7">
        <v>0</v>
      </c>
      <c r="AD298" s="7">
        <v>0</v>
      </c>
      <c r="AE298" s="8">
        <v>0</v>
      </c>
      <c r="AF298" s="7">
        <v>0</v>
      </c>
      <c r="AG298" s="7">
        <v>0</v>
      </c>
      <c r="AH298" s="15">
        <v>1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</row>
    <row r="299" spans="1:52" ht="15" customHeight="1" x14ac:dyDescent="0.2">
      <c r="A299" s="6" t="s">
        <v>1087</v>
      </c>
      <c r="B299" s="6" t="s">
        <v>341</v>
      </c>
      <c r="C299" s="6" t="s">
        <v>728</v>
      </c>
      <c r="D299" s="6" t="s">
        <v>729</v>
      </c>
      <c r="E299" s="6"/>
      <c r="F299" s="6"/>
      <c r="G299" s="6"/>
      <c r="H299" s="6">
        <v>1</v>
      </c>
      <c r="I299" s="15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7">
        <v>0</v>
      </c>
      <c r="AC299" s="7">
        <v>0</v>
      </c>
      <c r="AD299" s="7">
        <v>0</v>
      </c>
      <c r="AE299" s="8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</row>
    <row r="300" spans="1:52" ht="15" customHeight="1" x14ac:dyDescent="0.2">
      <c r="A300" s="6" t="s">
        <v>1087</v>
      </c>
      <c r="B300" s="6" t="s">
        <v>341</v>
      </c>
      <c r="C300" s="6" t="s">
        <v>269</v>
      </c>
      <c r="D300" s="6" t="s">
        <v>270</v>
      </c>
      <c r="E300" s="6"/>
      <c r="F300" s="6"/>
      <c r="G300" s="6"/>
      <c r="H300" s="6">
        <v>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15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7">
        <v>0</v>
      </c>
      <c r="AC300" s="7">
        <v>0</v>
      </c>
      <c r="AD300" s="7">
        <v>0</v>
      </c>
      <c r="AE300" s="8">
        <v>0</v>
      </c>
      <c r="AF300" s="7">
        <v>0</v>
      </c>
      <c r="AG300" s="7">
        <v>0</v>
      </c>
      <c r="AH300" s="15">
        <v>1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</row>
    <row r="301" spans="1:52" ht="15" customHeight="1" x14ac:dyDescent="0.2">
      <c r="A301" s="6" t="s">
        <v>1087</v>
      </c>
      <c r="B301" s="6" t="s">
        <v>341</v>
      </c>
      <c r="C301" s="6" t="s">
        <v>711</v>
      </c>
      <c r="D301" s="6" t="s">
        <v>712</v>
      </c>
      <c r="E301" s="6"/>
      <c r="F301" s="6"/>
      <c r="G301" s="6"/>
      <c r="H301" s="6"/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7">
        <v>0</v>
      </c>
      <c r="AC301" s="7">
        <v>0</v>
      </c>
      <c r="AD301" s="7">
        <v>0</v>
      </c>
      <c r="AE301" s="8">
        <v>0</v>
      </c>
      <c r="AF301" s="7">
        <v>0</v>
      </c>
      <c r="AG301" s="7">
        <v>0</v>
      </c>
      <c r="AH301" s="7">
        <v>0</v>
      </c>
      <c r="AI301" s="15">
        <v>1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</row>
    <row r="302" spans="1:52" ht="15" customHeight="1" x14ac:dyDescent="0.2">
      <c r="A302" s="6" t="s">
        <v>1087</v>
      </c>
      <c r="B302" s="6" t="s">
        <v>341</v>
      </c>
      <c r="C302" s="6" t="s">
        <v>709</v>
      </c>
      <c r="D302" s="6" t="s">
        <v>710</v>
      </c>
      <c r="E302" s="6"/>
      <c r="F302" s="6"/>
      <c r="G302" s="6"/>
      <c r="H302" s="6"/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7">
        <v>0</v>
      </c>
      <c r="AC302" s="7">
        <v>0</v>
      </c>
      <c r="AD302" s="7">
        <v>0</v>
      </c>
      <c r="AE302" s="8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15">
        <v>1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</row>
    <row r="303" spans="1:52" ht="15" customHeight="1" x14ac:dyDescent="0.2">
      <c r="A303" s="6" t="s">
        <v>1087</v>
      </c>
      <c r="B303" s="6" t="s">
        <v>341</v>
      </c>
      <c r="C303" s="6" t="s">
        <v>1200</v>
      </c>
      <c r="D303" s="6" t="s">
        <v>342</v>
      </c>
      <c r="E303" s="6"/>
      <c r="F303" s="6"/>
      <c r="G303" s="6"/>
      <c r="H303" s="6"/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7">
        <v>0</v>
      </c>
      <c r="AC303" s="7">
        <v>0</v>
      </c>
      <c r="AD303" s="15">
        <v>1</v>
      </c>
      <c r="AE303" s="8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</row>
    <row r="304" spans="1:52" ht="15" customHeight="1" x14ac:dyDescent="0.2">
      <c r="A304" s="6" t="s">
        <v>1087</v>
      </c>
      <c r="B304" s="6" t="s">
        <v>341</v>
      </c>
      <c r="C304" s="6" t="s">
        <v>1214</v>
      </c>
      <c r="D304" s="6" t="s">
        <v>1473</v>
      </c>
      <c r="E304" s="6"/>
      <c r="F304" s="6"/>
      <c r="G304" s="6"/>
      <c r="H304" s="6"/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7">
        <v>0</v>
      </c>
      <c r="AC304" s="7">
        <v>0</v>
      </c>
      <c r="AD304" s="7">
        <v>0</v>
      </c>
      <c r="AE304" s="16">
        <v>1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</row>
    <row r="305" spans="1:52" ht="15" customHeight="1" x14ac:dyDescent="0.2">
      <c r="A305" s="6" t="s">
        <v>1087</v>
      </c>
      <c r="B305" s="6" t="s">
        <v>1089</v>
      </c>
      <c r="C305" s="6" t="s">
        <v>614</v>
      </c>
      <c r="D305" s="6" t="s">
        <v>615</v>
      </c>
      <c r="E305" s="6"/>
      <c r="F305" s="6"/>
      <c r="G305" s="6"/>
      <c r="H305" s="6"/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7">
        <v>0</v>
      </c>
      <c r="AC305" s="7">
        <v>0</v>
      </c>
      <c r="AD305" s="15">
        <v>1</v>
      </c>
      <c r="AE305" s="16">
        <v>1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</row>
    <row r="306" spans="1:52" ht="15" customHeight="1" x14ac:dyDescent="0.2">
      <c r="A306" s="6" t="s">
        <v>1087</v>
      </c>
      <c r="B306" s="6" t="s">
        <v>1089</v>
      </c>
      <c r="C306" s="6" t="s">
        <v>321</v>
      </c>
      <c r="D306" s="6" t="s">
        <v>322</v>
      </c>
      <c r="E306" s="6"/>
      <c r="F306" s="6"/>
      <c r="G306" s="6"/>
      <c r="H306" s="6">
        <v>1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7">
        <v>0</v>
      </c>
      <c r="AC306" s="7">
        <v>0</v>
      </c>
      <c r="AD306" s="7">
        <v>0</v>
      </c>
      <c r="AE306" s="8">
        <v>0</v>
      </c>
      <c r="AF306" s="7">
        <v>0</v>
      </c>
      <c r="AG306" s="7">
        <v>0</v>
      </c>
      <c r="AH306" s="7">
        <v>0</v>
      </c>
      <c r="AI306" s="7">
        <v>0</v>
      </c>
      <c r="AJ306" s="15">
        <v>1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</row>
    <row r="307" spans="1:52" ht="15" customHeight="1" x14ac:dyDescent="0.2">
      <c r="A307" s="6" t="s">
        <v>1087</v>
      </c>
      <c r="B307" s="6" t="s">
        <v>476</v>
      </c>
      <c r="C307" s="6" t="s">
        <v>905</v>
      </c>
      <c r="D307" s="6" t="s">
        <v>906</v>
      </c>
      <c r="E307" s="6"/>
      <c r="F307" s="6"/>
      <c r="G307" s="6"/>
      <c r="H307" s="6"/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7">
        <v>0</v>
      </c>
      <c r="AC307" s="7">
        <v>0</v>
      </c>
      <c r="AD307" s="15">
        <v>1</v>
      </c>
      <c r="AE307" s="8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</row>
    <row r="308" spans="1:52" ht="15" customHeight="1" x14ac:dyDescent="0.2">
      <c r="A308" s="6" t="s">
        <v>1087</v>
      </c>
      <c r="B308" s="6" t="s">
        <v>476</v>
      </c>
      <c r="C308" s="6" t="s">
        <v>127</v>
      </c>
      <c r="D308" s="6" t="s">
        <v>128</v>
      </c>
      <c r="E308" s="6"/>
      <c r="F308" s="6"/>
      <c r="G308" s="6"/>
      <c r="H308" s="6">
        <v>1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7">
        <v>0</v>
      </c>
      <c r="AC308" s="7">
        <v>0</v>
      </c>
      <c r="AD308" s="7">
        <v>0</v>
      </c>
      <c r="AE308" s="8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15">
        <v>1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</row>
    <row r="309" spans="1:52" ht="15" customHeight="1" x14ac:dyDescent="0.2">
      <c r="A309" s="6" t="s">
        <v>1087</v>
      </c>
      <c r="B309" s="6" t="s">
        <v>476</v>
      </c>
      <c r="C309" s="6" t="s">
        <v>129</v>
      </c>
      <c r="D309" s="6" t="s">
        <v>130</v>
      </c>
      <c r="E309" s="6"/>
      <c r="F309" s="6"/>
      <c r="G309" s="6"/>
      <c r="H309" s="6">
        <v>1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7">
        <v>0</v>
      </c>
      <c r="AC309" s="7">
        <v>0</v>
      </c>
      <c r="AD309" s="7">
        <v>0</v>
      </c>
      <c r="AE309" s="16">
        <v>1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</row>
    <row r="310" spans="1:52" ht="15" customHeight="1" x14ac:dyDescent="0.2">
      <c r="A310" s="6" t="s">
        <v>1087</v>
      </c>
      <c r="B310" s="6" t="s">
        <v>476</v>
      </c>
      <c r="C310" s="6" t="s">
        <v>131</v>
      </c>
      <c r="D310" s="6" t="s">
        <v>132</v>
      </c>
      <c r="E310" s="6"/>
      <c r="F310" s="6"/>
      <c r="G310" s="6"/>
      <c r="H310" s="6">
        <v>1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7">
        <v>0</v>
      </c>
      <c r="AC310" s="7">
        <v>0</v>
      </c>
      <c r="AD310" s="7">
        <v>0</v>
      </c>
      <c r="AE310" s="8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15">
        <v>1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15">
        <v>1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</row>
    <row r="311" spans="1:52" ht="15" customHeight="1" x14ac:dyDescent="0.2">
      <c r="A311" s="6" t="s">
        <v>1087</v>
      </c>
      <c r="B311" s="6" t="s">
        <v>476</v>
      </c>
      <c r="C311" s="6" t="s">
        <v>875</v>
      </c>
      <c r="D311" s="6" t="s">
        <v>876</v>
      </c>
      <c r="E311" s="6"/>
      <c r="F311" s="6"/>
      <c r="G311" s="6"/>
      <c r="H311" s="6">
        <v>1</v>
      </c>
      <c r="I311" s="7">
        <v>0</v>
      </c>
      <c r="J311" s="7">
        <v>0</v>
      </c>
      <c r="K311" s="15">
        <v>1</v>
      </c>
      <c r="L311" s="7">
        <v>0</v>
      </c>
      <c r="M311" s="7">
        <v>0</v>
      </c>
      <c r="N311" s="15">
        <v>1</v>
      </c>
      <c r="O311" s="7">
        <v>0</v>
      </c>
      <c r="P311" s="15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7">
        <v>0</v>
      </c>
      <c r="AC311" s="7">
        <v>0</v>
      </c>
      <c r="AD311" s="7">
        <v>0</v>
      </c>
      <c r="AE311" s="8">
        <v>0</v>
      </c>
      <c r="AF311" s="15">
        <v>1</v>
      </c>
      <c r="AG311" s="15">
        <v>1</v>
      </c>
      <c r="AH311" s="15">
        <v>1</v>
      </c>
      <c r="AI311" s="15">
        <v>1</v>
      </c>
      <c r="AJ311" s="15">
        <v>1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15">
        <v>1</v>
      </c>
      <c r="AS311" s="7">
        <v>0</v>
      </c>
      <c r="AT311" s="7">
        <v>0</v>
      </c>
      <c r="AU311" s="15">
        <v>1</v>
      </c>
      <c r="AV311" s="15">
        <v>1</v>
      </c>
      <c r="AW311" s="7">
        <v>0</v>
      </c>
      <c r="AX311" s="7">
        <v>0</v>
      </c>
      <c r="AY311" s="7">
        <v>0</v>
      </c>
      <c r="AZ311" s="15">
        <v>1</v>
      </c>
    </row>
    <row r="312" spans="1:52" ht="15" customHeight="1" x14ac:dyDescent="0.2">
      <c r="A312" s="6" t="s">
        <v>1087</v>
      </c>
      <c r="B312" s="6" t="s">
        <v>476</v>
      </c>
      <c r="C312" s="6" t="s">
        <v>794</v>
      </c>
      <c r="D312" s="6" t="s">
        <v>795</v>
      </c>
      <c r="E312" s="6"/>
      <c r="F312" s="6"/>
      <c r="G312" s="6"/>
      <c r="H312" s="6">
        <v>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15">
        <v>1</v>
      </c>
      <c r="U312" s="7">
        <v>0</v>
      </c>
      <c r="V312" s="14">
        <v>0</v>
      </c>
      <c r="W312" s="14">
        <v>0</v>
      </c>
      <c r="X312" s="14">
        <v>0</v>
      </c>
      <c r="Y312" s="17">
        <v>1</v>
      </c>
      <c r="Z312" s="14">
        <v>0</v>
      </c>
      <c r="AA312" s="17">
        <v>1</v>
      </c>
      <c r="AB312" s="15">
        <v>1</v>
      </c>
      <c r="AC312" s="7">
        <v>0</v>
      </c>
      <c r="AD312" s="7">
        <v>0</v>
      </c>
      <c r="AE312" s="8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</row>
    <row r="313" spans="1:52" ht="15" customHeight="1" x14ac:dyDescent="0.2">
      <c r="A313" s="6" t="s">
        <v>1087</v>
      </c>
      <c r="B313" s="6" t="s">
        <v>476</v>
      </c>
      <c r="C313" s="10" t="s">
        <v>1300</v>
      </c>
      <c r="D313" s="6" t="s">
        <v>1357</v>
      </c>
      <c r="E313" s="6"/>
      <c r="F313" s="6"/>
      <c r="G313" s="6"/>
      <c r="H313" s="6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17">
        <v>1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7">
        <v>0</v>
      </c>
      <c r="AC313" s="7">
        <v>0</v>
      </c>
      <c r="AD313" s="7">
        <v>0</v>
      </c>
      <c r="AE313" s="8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</row>
    <row r="314" spans="1:52" ht="15" customHeight="1" x14ac:dyDescent="0.2">
      <c r="A314" s="6" t="s">
        <v>1087</v>
      </c>
      <c r="B314" s="6" t="s">
        <v>476</v>
      </c>
      <c r="C314" s="6" t="s">
        <v>367</v>
      </c>
      <c r="D314" s="6" t="s">
        <v>368</v>
      </c>
      <c r="E314" s="6"/>
      <c r="F314" s="6"/>
      <c r="G314" s="6"/>
      <c r="H314" s="6"/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15">
        <v>1</v>
      </c>
      <c r="U314" s="7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7">
        <v>0</v>
      </c>
      <c r="AC314" s="7">
        <v>0</v>
      </c>
      <c r="AD314" s="7">
        <v>0</v>
      </c>
      <c r="AE314" s="8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</row>
    <row r="315" spans="1:52" ht="15" customHeight="1" x14ac:dyDescent="0.2">
      <c r="A315" s="6" t="s">
        <v>1087</v>
      </c>
      <c r="B315" s="6" t="s">
        <v>476</v>
      </c>
      <c r="C315" s="6" t="s">
        <v>363</v>
      </c>
      <c r="D315" s="6" t="s">
        <v>364</v>
      </c>
      <c r="E315" s="6"/>
      <c r="F315" s="6"/>
      <c r="G315" s="6"/>
      <c r="H315" s="6">
        <v>1</v>
      </c>
      <c r="I315" s="15">
        <v>1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15">
        <v>1</v>
      </c>
      <c r="Q315" s="7">
        <v>0</v>
      </c>
      <c r="R315" s="7">
        <v>0</v>
      </c>
      <c r="S315" s="15">
        <v>1</v>
      </c>
      <c r="T315" s="7">
        <v>0</v>
      </c>
      <c r="U315" s="7">
        <v>0</v>
      </c>
      <c r="V315" s="17">
        <v>1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5">
        <v>1</v>
      </c>
      <c r="AC315" s="15">
        <v>1</v>
      </c>
      <c r="AD315" s="15">
        <v>1</v>
      </c>
      <c r="AE315" s="16">
        <v>1</v>
      </c>
      <c r="AF315" s="7">
        <v>0</v>
      </c>
      <c r="AG315" s="15">
        <v>1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15">
        <v>1</v>
      </c>
      <c r="AS315" s="7">
        <v>0</v>
      </c>
      <c r="AT315" s="7">
        <v>0</v>
      </c>
      <c r="AU315" s="15">
        <v>1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</row>
    <row r="316" spans="1:52" ht="15" customHeight="1" x14ac:dyDescent="0.2">
      <c r="A316" s="6" t="s">
        <v>1087</v>
      </c>
      <c r="B316" s="6" t="s">
        <v>476</v>
      </c>
      <c r="C316" s="6" t="s">
        <v>365</v>
      </c>
      <c r="D316" s="6" t="s">
        <v>366</v>
      </c>
      <c r="E316" s="6"/>
      <c r="F316" s="6"/>
      <c r="G316" s="6"/>
      <c r="H316" s="6">
        <v>1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15">
        <v>1</v>
      </c>
      <c r="T316" s="7">
        <v>0</v>
      </c>
      <c r="U316" s="7">
        <v>0</v>
      </c>
      <c r="V316" s="17">
        <v>1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7">
        <v>0</v>
      </c>
      <c r="AC316" s="7">
        <v>0</v>
      </c>
      <c r="AD316" s="7">
        <v>0</v>
      </c>
      <c r="AE316" s="8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</row>
    <row r="317" spans="1:52" ht="15" customHeight="1" x14ac:dyDescent="0.2">
      <c r="A317" s="6" t="s">
        <v>1087</v>
      </c>
      <c r="B317" s="6" t="s">
        <v>476</v>
      </c>
      <c r="C317" s="6" t="s">
        <v>369</v>
      </c>
      <c r="D317" s="6" t="s">
        <v>370</v>
      </c>
      <c r="E317" s="6"/>
      <c r="F317" s="6"/>
      <c r="G317" s="6"/>
      <c r="H317" s="6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7">
        <v>0</v>
      </c>
      <c r="AC317" s="7">
        <v>0</v>
      </c>
      <c r="AD317" s="7">
        <v>0</v>
      </c>
      <c r="AE317" s="8">
        <v>0</v>
      </c>
      <c r="AF317" s="7">
        <v>0</v>
      </c>
      <c r="AG317" s="7">
        <v>0</v>
      </c>
      <c r="AH317" s="7">
        <v>0</v>
      </c>
      <c r="AI317" s="15">
        <v>1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</row>
    <row r="318" spans="1:52" ht="15" customHeight="1" x14ac:dyDescent="0.2">
      <c r="A318" s="6" t="s">
        <v>1087</v>
      </c>
      <c r="B318" s="6" t="s">
        <v>476</v>
      </c>
      <c r="C318" s="6" t="s">
        <v>420</v>
      </c>
      <c r="D318" s="6" t="s">
        <v>421</v>
      </c>
      <c r="E318" s="6"/>
      <c r="F318" s="6"/>
      <c r="G318" s="6"/>
      <c r="H318" s="6"/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7">
        <v>0</v>
      </c>
      <c r="AC318" s="7">
        <v>0</v>
      </c>
      <c r="AD318" s="7">
        <v>0</v>
      </c>
      <c r="AE318" s="8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15">
        <v>1</v>
      </c>
      <c r="AX318" s="7">
        <v>0</v>
      </c>
      <c r="AY318" s="7">
        <v>0</v>
      </c>
      <c r="AZ318" s="7">
        <v>0</v>
      </c>
    </row>
    <row r="319" spans="1:52" ht="15" customHeight="1" x14ac:dyDescent="0.2">
      <c r="A319" s="6" t="s">
        <v>1087</v>
      </c>
      <c r="B319" s="6" t="s">
        <v>476</v>
      </c>
      <c r="C319" s="6" t="s">
        <v>776</v>
      </c>
      <c r="D319" s="6" t="s">
        <v>777</v>
      </c>
      <c r="E319" s="6"/>
      <c r="F319" s="6"/>
      <c r="G319" s="6"/>
      <c r="H319" s="6">
        <v>1</v>
      </c>
      <c r="I319" s="15">
        <v>1</v>
      </c>
      <c r="J319" s="7">
        <v>0</v>
      </c>
      <c r="K319" s="15">
        <v>1</v>
      </c>
      <c r="L319" s="7">
        <v>0</v>
      </c>
      <c r="M319" s="7">
        <v>0</v>
      </c>
      <c r="N319" s="7">
        <v>0</v>
      </c>
      <c r="O319" s="7">
        <v>0</v>
      </c>
      <c r="P319" s="15">
        <v>1</v>
      </c>
      <c r="Q319" s="7">
        <v>0</v>
      </c>
      <c r="R319" s="7">
        <v>0</v>
      </c>
      <c r="S319" s="15">
        <v>1</v>
      </c>
      <c r="T319" s="15">
        <v>1</v>
      </c>
      <c r="U319" s="15">
        <v>1</v>
      </c>
      <c r="V319" s="17">
        <v>1</v>
      </c>
      <c r="W319" s="17">
        <v>1</v>
      </c>
      <c r="X319" s="17">
        <v>1</v>
      </c>
      <c r="Y319" s="14">
        <v>0</v>
      </c>
      <c r="Z319" s="14">
        <v>0</v>
      </c>
      <c r="AA319" s="17">
        <v>1</v>
      </c>
      <c r="AB319" s="15">
        <v>1</v>
      </c>
      <c r="AC319" s="7">
        <v>0</v>
      </c>
      <c r="AD319" s="7">
        <v>0</v>
      </c>
      <c r="AE319" s="8">
        <v>0</v>
      </c>
      <c r="AF319" s="15">
        <v>1</v>
      </c>
      <c r="AG319" s="15">
        <v>1</v>
      </c>
      <c r="AH319" s="7">
        <v>0</v>
      </c>
      <c r="AI319" s="15">
        <v>1</v>
      </c>
      <c r="AJ319" s="15">
        <v>1</v>
      </c>
      <c r="AK319" s="7">
        <v>0</v>
      </c>
      <c r="AL319" s="15">
        <v>1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15">
        <v>1</v>
      </c>
      <c r="AS319" s="7">
        <v>0</v>
      </c>
      <c r="AT319" s="15">
        <v>1</v>
      </c>
      <c r="AU319" s="7">
        <v>0</v>
      </c>
      <c r="AV319" s="7">
        <v>0</v>
      </c>
      <c r="AW319" s="15">
        <v>1</v>
      </c>
      <c r="AX319" s="7">
        <v>0</v>
      </c>
      <c r="AY319" s="7">
        <v>0</v>
      </c>
      <c r="AZ319" s="7">
        <v>0</v>
      </c>
    </row>
    <row r="320" spans="1:52" ht="15" customHeight="1" x14ac:dyDescent="0.2">
      <c r="A320" s="6" t="s">
        <v>1087</v>
      </c>
      <c r="B320" s="6" t="s">
        <v>476</v>
      </c>
      <c r="C320" s="6" t="s">
        <v>478</v>
      </c>
      <c r="D320" s="6" t="s">
        <v>479</v>
      </c>
      <c r="E320" s="6"/>
      <c r="F320" s="6"/>
      <c r="G320" s="6"/>
      <c r="H320" s="6"/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7">
        <v>0</v>
      </c>
      <c r="AC320" s="7">
        <v>0</v>
      </c>
      <c r="AD320" s="7">
        <v>0</v>
      </c>
      <c r="AE320" s="8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15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</row>
    <row r="321" spans="1:52" ht="15" customHeight="1" x14ac:dyDescent="0.2">
      <c r="A321" s="6" t="s">
        <v>1087</v>
      </c>
      <c r="B321" s="6" t="s">
        <v>476</v>
      </c>
      <c r="C321" s="6" t="s">
        <v>918</v>
      </c>
      <c r="D321" s="6" t="s">
        <v>919</v>
      </c>
      <c r="E321" s="6"/>
      <c r="F321" s="6"/>
      <c r="G321" s="6"/>
      <c r="H321" s="6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5">
        <v>1</v>
      </c>
      <c r="Q321" s="7">
        <v>0</v>
      </c>
      <c r="R321" s="7">
        <v>0</v>
      </c>
      <c r="S321" s="15">
        <v>1</v>
      </c>
      <c r="T321" s="7">
        <v>0</v>
      </c>
      <c r="U321" s="7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7">
        <v>0</v>
      </c>
      <c r="AC321" s="7">
        <v>0</v>
      </c>
      <c r="AD321" s="7">
        <v>0</v>
      </c>
      <c r="AE321" s="8">
        <v>0</v>
      </c>
      <c r="AF321" s="7">
        <v>0</v>
      </c>
      <c r="AG321" s="7">
        <v>0</v>
      </c>
      <c r="AH321" s="7">
        <v>0</v>
      </c>
      <c r="AI321" s="15">
        <v>1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</row>
    <row r="322" spans="1:52" ht="15" customHeight="1" x14ac:dyDescent="0.2">
      <c r="A322" s="6" t="s">
        <v>1087</v>
      </c>
      <c r="B322" s="6" t="s">
        <v>476</v>
      </c>
      <c r="C322" s="6" t="s">
        <v>916</v>
      </c>
      <c r="D322" s="6" t="s">
        <v>917</v>
      </c>
      <c r="E322" s="6"/>
      <c r="F322" s="6"/>
      <c r="G322" s="6"/>
      <c r="H322" s="6">
        <v>1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5">
        <v>1</v>
      </c>
      <c r="AC322" s="7">
        <v>0</v>
      </c>
      <c r="AD322" s="7">
        <v>0</v>
      </c>
      <c r="AE322" s="8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</row>
    <row r="323" spans="1:52" ht="15" customHeight="1" x14ac:dyDescent="0.2">
      <c r="A323" s="6" t="s">
        <v>1087</v>
      </c>
      <c r="B323" s="6" t="s">
        <v>476</v>
      </c>
      <c r="C323" s="6" t="s">
        <v>233</v>
      </c>
      <c r="D323" s="6" t="s">
        <v>234</v>
      </c>
      <c r="E323" s="6"/>
      <c r="F323" s="6"/>
      <c r="G323" s="6"/>
      <c r="H323" s="6"/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7">
        <v>0</v>
      </c>
      <c r="AC323" s="7">
        <v>0</v>
      </c>
      <c r="AD323" s="7">
        <v>0</v>
      </c>
      <c r="AE323" s="8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15">
        <v>1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</row>
    <row r="324" spans="1:52" ht="15" customHeight="1" x14ac:dyDescent="0.2">
      <c r="A324" s="6" t="s">
        <v>1087</v>
      </c>
      <c r="B324" s="6" t="s">
        <v>476</v>
      </c>
      <c r="C324" s="6" t="s">
        <v>202</v>
      </c>
      <c r="D324" s="6" t="s">
        <v>203</v>
      </c>
      <c r="E324" s="6"/>
      <c r="F324" s="6"/>
      <c r="G324" s="6"/>
      <c r="H324" s="6">
        <v>1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7">
        <v>0</v>
      </c>
      <c r="AC324" s="7">
        <v>0</v>
      </c>
      <c r="AD324" s="7">
        <v>0</v>
      </c>
      <c r="AE324" s="8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15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</row>
    <row r="325" spans="1:52" ht="15" customHeight="1" x14ac:dyDescent="0.2">
      <c r="A325" s="6" t="s">
        <v>1087</v>
      </c>
      <c r="B325" s="6" t="s">
        <v>1090</v>
      </c>
      <c r="C325" s="6" t="s">
        <v>1458</v>
      </c>
      <c r="D325" s="6" t="s">
        <v>1459</v>
      </c>
      <c r="E325" s="6"/>
      <c r="F325" s="6"/>
      <c r="G325" s="6"/>
      <c r="H325" s="6"/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14">
        <v>1</v>
      </c>
      <c r="W325" s="14">
        <v>0</v>
      </c>
      <c r="X325" s="14">
        <v>1</v>
      </c>
      <c r="Y325" s="14">
        <v>1</v>
      </c>
      <c r="Z325" s="14">
        <v>1</v>
      </c>
      <c r="AA325" s="14">
        <v>1</v>
      </c>
      <c r="AB325" s="7">
        <v>1</v>
      </c>
      <c r="AC325" s="7">
        <v>0</v>
      </c>
      <c r="AD325" s="7">
        <v>0</v>
      </c>
      <c r="AE325" s="8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15">
        <v>1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</row>
    <row r="326" spans="1:52" ht="15" customHeight="1" x14ac:dyDescent="0.2">
      <c r="A326" s="6" t="s">
        <v>1087</v>
      </c>
      <c r="B326" s="6" t="s">
        <v>897</v>
      </c>
      <c r="C326" s="6" t="s">
        <v>897</v>
      </c>
      <c r="D326" s="6" t="s">
        <v>898</v>
      </c>
      <c r="E326" s="6"/>
      <c r="F326" s="6"/>
      <c r="G326" s="6"/>
      <c r="H326" s="6"/>
      <c r="I326" s="15">
        <v>1</v>
      </c>
      <c r="J326" s="7">
        <v>0</v>
      </c>
      <c r="K326" s="15">
        <v>1</v>
      </c>
      <c r="L326" s="15">
        <v>1</v>
      </c>
      <c r="M326" s="7">
        <v>0</v>
      </c>
      <c r="N326" s="15">
        <v>1</v>
      </c>
      <c r="O326" s="7">
        <v>0</v>
      </c>
      <c r="P326" s="15">
        <v>1</v>
      </c>
      <c r="Q326" s="15">
        <v>1</v>
      </c>
      <c r="R326" s="7">
        <v>0</v>
      </c>
      <c r="S326" s="15">
        <v>1</v>
      </c>
      <c r="T326" s="7">
        <v>0</v>
      </c>
      <c r="U326" s="7">
        <v>0</v>
      </c>
      <c r="V326" s="17">
        <v>1</v>
      </c>
      <c r="W326" s="17">
        <v>1</v>
      </c>
      <c r="X326" s="17">
        <v>1</v>
      </c>
      <c r="Y326" s="17">
        <v>1</v>
      </c>
      <c r="Z326" s="17">
        <v>1</v>
      </c>
      <c r="AA326" s="17">
        <v>1</v>
      </c>
      <c r="AB326" s="15">
        <v>1</v>
      </c>
      <c r="AC326" s="7">
        <v>0</v>
      </c>
      <c r="AD326" s="15">
        <v>1</v>
      </c>
      <c r="AE326" s="16">
        <v>1</v>
      </c>
      <c r="AF326" s="7">
        <v>0</v>
      </c>
      <c r="AG326" s="15">
        <v>1</v>
      </c>
      <c r="AH326" s="7">
        <v>0</v>
      </c>
      <c r="AI326" s="15">
        <v>1</v>
      </c>
      <c r="AJ326" s="15">
        <v>1</v>
      </c>
      <c r="AK326" s="7">
        <v>0</v>
      </c>
      <c r="AL326" s="15">
        <v>1</v>
      </c>
      <c r="AM326" s="7">
        <v>0</v>
      </c>
      <c r="AN326" s="15">
        <v>1</v>
      </c>
      <c r="AO326" s="15">
        <v>1</v>
      </c>
      <c r="AP326" s="7">
        <v>0</v>
      </c>
      <c r="AQ326" s="15">
        <v>1</v>
      </c>
      <c r="AR326" s="15">
        <v>1</v>
      </c>
      <c r="AS326" s="7">
        <v>0</v>
      </c>
      <c r="AT326" s="15">
        <v>1</v>
      </c>
      <c r="AU326" s="7">
        <v>0</v>
      </c>
      <c r="AV326" s="7">
        <v>0</v>
      </c>
      <c r="AW326" s="7">
        <v>0</v>
      </c>
      <c r="AX326" s="15">
        <v>1</v>
      </c>
      <c r="AY326" s="7">
        <v>0</v>
      </c>
      <c r="AZ326" s="15">
        <v>1</v>
      </c>
    </row>
    <row r="327" spans="1:52" ht="15" customHeight="1" x14ac:dyDescent="0.2">
      <c r="A327" s="6" t="s">
        <v>1087</v>
      </c>
      <c r="B327" s="6" t="s">
        <v>600</v>
      </c>
      <c r="C327" s="6" t="s">
        <v>600</v>
      </c>
      <c r="D327" s="6" t="s">
        <v>601</v>
      </c>
      <c r="E327" s="6"/>
      <c r="F327" s="6"/>
      <c r="G327" s="6"/>
      <c r="H327" s="6"/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7">
        <v>0</v>
      </c>
      <c r="AC327" s="7">
        <v>0</v>
      </c>
      <c r="AD327" s="7">
        <v>0</v>
      </c>
      <c r="AE327" s="8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15">
        <v>1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</row>
    <row r="328" spans="1:52" ht="15" customHeight="1" x14ac:dyDescent="0.2">
      <c r="A328" s="6" t="s">
        <v>1087</v>
      </c>
      <c r="B328" s="6" t="s">
        <v>1091</v>
      </c>
      <c r="C328" s="6" t="s">
        <v>452</v>
      </c>
      <c r="D328" s="6" t="s">
        <v>453</v>
      </c>
      <c r="E328" s="6"/>
      <c r="F328" s="6"/>
      <c r="G328" s="6"/>
      <c r="H328" s="6">
        <v>1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5">
        <v>1</v>
      </c>
      <c r="AC328" s="7">
        <v>0</v>
      </c>
      <c r="AD328" s="7">
        <v>0</v>
      </c>
      <c r="AE328" s="8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</row>
    <row r="329" spans="1:52" ht="15" customHeight="1" x14ac:dyDescent="0.2">
      <c r="A329" s="6" t="s">
        <v>1087</v>
      </c>
      <c r="B329" s="6" t="s">
        <v>1091</v>
      </c>
      <c r="C329" s="6" t="s">
        <v>456</v>
      </c>
      <c r="D329" s="6" t="s">
        <v>457</v>
      </c>
      <c r="E329" s="6"/>
      <c r="F329" s="6"/>
      <c r="G329" s="6"/>
      <c r="H329" s="6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5">
        <v>1</v>
      </c>
      <c r="AC329" s="7">
        <v>0</v>
      </c>
      <c r="AD329" s="7">
        <v>0</v>
      </c>
      <c r="AE329" s="8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</row>
    <row r="330" spans="1:52" ht="15" customHeight="1" x14ac:dyDescent="0.2">
      <c r="A330" s="6" t="s">
        <v>1087</v>
      </c>
      <c r="B330" s="6" t="s">
        <v>1091</v>
      </c>
      <c r="C330" s="6" t="s">
        <v>454</v>
      </c>
      <c r="D330" s="6" t="s">
        <v>455</v>
      </c>
      <c r="E330" s="6"/>
      <c r="F330" s="6"/>
      <c r="G330" s="6"/>
      <c r="H330" s="6"/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5">
        <v>1</v>
      </c>
      <c r="AC330" s="7">
        <v>0</v>
      </c>
      <c r="AD330" s="7">
        <v>0</v>
      </c>
      <c r="AE330" s="8">
        <v>0</v>
      </c>
      <c r="AF330" s="7">
        <v>0</v>
      </c>
      <c r="AG330" s="7">
        <v>0</v>
      </c>
      <c r="AH330" s="7">
        <v>0</v>
      </c>
      <c r="AI330" s="7">
        <v>0</v>
      </c>
      <c r="AJ330" s="15">
        <v>1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15">
        <v>1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</row>
    <row r="331" spans="1:52" ht="15" customHeight="1" x14ac:dyDescent="0.2">
      <c r="A331" s="6" t="s">
        <v>1087</v>
      </c>
      <c r="B331" s="6" t="s">
        <v>1091</v>
      </c>
      <c r="C331" s="10" t="s">
        <v>1306</v>
      </c>
      <c r="D331" s="6" t="s">
        <v>1363</v>
      </c>
      <c r="E331" s="6"/>
      <c r="F331" s="6"/>
      <c r="G331" s="6"/>
      <c r="H331" s="6"/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14">
        <v>0</v>
      </c>
      <c r="W331" s="14">
        <v>0</v>
      </c>
      <c r="X331" s="14">
        <v>0</v>
      </c>
      <c r="Y331" s="17">
        <v>1</v>
      </c>
      <c r="Z331" s="14">
        <v>0</v>
      </c>
      <c r="AA331" s="14">
        <v>0</v>
      </c>
      <c r="AB331" s="7">
        <v>0</v>
      </c>
      <c r="AC331" s="7">
        <v>0</v>
      </c>
      <c r="AD331" s="7">
        <v>0</v>
      </c>
      <c r="AE331" s="8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</row>
    <row r="332" spans="1:52" ht="15" customHeight="1" x14ac:dyDescent="0.2">
      <c r="A332" s="6" t="s">
        <v>1087</v>
      </c>
      <c r="B332" s="6" t="s">
        <v>1091</v>
      </c>
      <c r="C332" s="10" t="s">
        <v>1307</v>
      </c>
      <c r="D332" s="6" t="s">
        <v>1364</v>
      </c>
      <c r="E332" s="6"/>
      <c r="F332" s="6"/>
      <c r="G332" s="6"/>
      <c r="H332" s="6"/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7">
        <v>1</v>
      </c>
      <c r="AB332" s="7">
        <v>0</v>
      </c>
      <c r="AC332" s="7">
        <v>0</v>
      </c>
      <c r="AD332" s="7">
        <v>0</v>
      </c>
      <c r="AE332" s="8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</row>
    <row r="333" spans="1:52" ht="15" customHeight="1" x14ac:dyDescent="0.2">
      <c r="A333" s="6" t="s">
        <v>1087</v>
      </c>
      <c r="B333" s="6" t="s">
        <v>212</v>
      </c>
      <c r="C333" s="6" t="s">
        <v>212</v>
      </c>
      <c r="D333" s="6" t="s">
        <v>213</v>
      </c>
      <c r="E333" s="6"/>
      <c r="F333" s="6"/>
      <c r="G333" s="6"/>
      <c r="H333" s="6"/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15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7">
        <v>0</v>
      </c>
      <c r="AC333" s="7">
        <v>0</v>
      </c>
      <c r="AD333" s="7">
        <v>0</v>
      </c>
      <c r="AE333" s="8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15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15">
        <v>1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</row>
    <row r="334" spans="1:52" ht="15" customHeight="1" x14ac:dyDescent="0.2">
      <c r="A334" s="6" t="s">
        <v>1087</v>
      </c>
      <c r="B334" s="6" t="s">
        <v>1092</v>
      </c>
      <c r="C334" s="6" t="s">
        <v>695</v>
      </c>
      <c r="D334" s="6" t="s">
        <v>696</v>
      </c>
      <c r="E334" s="6"/>
      <c r="F334" s="6"/>
      <c r="G334" s="6"/>
      <c r="H334" s="6"/>
      <c r="I334" s="15">
        <v>1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15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7">
        <v>0</v>
      </c>
      <c r="AC334" s="7">
        <v>0</v>
      </c>
      <c r="AD334" s="7">
        <v>0</v>
      </c>
      <c r="AE334" s="8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</row>
    <row r="335" spans="1:52" ht="15" customHeight="1" x14ac:dyDescent="0.2">
      <c r="A335" s="6" t="s">
        <v>1087</v>
      </c>
      <c r="B335" s="6" t="s">
        <v>974</v>
      </c>
      <c r="C335" s="6" t="s">
        <v>976</v>
      </c>
      <c r="D335" s="6" t="s">
        <v>977</v>
      </c>
      <c r="E335" s="6"/>
      <c r="F335" s="6"/>
      <c r="G335" s="6"/>
      <c r="H335" s="6"/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7">
        <v>0</v>
      </c>
      <c r="AC335" s="7">
        <v>0</v>
      </c>
      <c r="AD335" s="7">
        <v>0</v>
      </c>
      <c r="AE335" s="8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15">
        <v>1</v>
      </c>
    </row>
    <row r="336" spans="1:52" ht="15" customHeight="1" x14ac:dyDescent="0.2">
      <c r="A336" s="6" t="s">
        <v>1087</v>
      </c>
      <c r="B336" s="6" t="s">
        <v>974</v>
      </c>
      <c r="C336" s="6" t="s">
        <v>978</v>
      </c>
      <c r="D336" s="6" t="s">
        <v>979</v>
      </c>
      <c r="E336" s="6"/>
      <c r="F336" s="6"/>
      <c r="G336" s="6"/>
      <c r="H336" s="6"/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5">
        <v>1</v>
      </c>
      <c r="AC336" s="7">
        <v>0</v>
      </c>
      <c r="AD336" s="7">
        <v>0</v>
      </c>
      <c r="AE336" s="8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</row>
    <row r="337" spans="1:52" ht="15" customHeight="1" x14ac:dyDescent="0.2">
      <c r="A337" s="6" t="s">
        <v>1087</v>
      </c>
      <c r="B337" s="6" t="s">
        <v>974</v>
      </c>
      <c r="C337" s="6" t="s">
        <v>980</v>
      </c>
      <c r="D337" s="6" t="s">
        <v>981</v>
      </c>
      <c r="E337" s="6"/>
      <c r="F337" s="6"/>
      <c r="G337" s="6"/>
      <c r="H337" s="6"/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15">
        <v>1</v>
      </c>
      <c r="Q337" s="7">
        <v>0</v>
      </c>
      <c r="R337" s="15">
        <v>1</v>
      </c>
      <c r="S337" s="7">
        <v>0</v>
      </c>
      <c r="T337" s="7">
        <v>0</v>
      </c>
      <c r="U337" s="7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7">
        <v>0</v>
      </c>
      <c r="AC337" s="7">
        <v>0</v>
      </c>
      <c r="AD337" s="7">
        <v>0</v>
      </c>
      <c r="AE337" s="8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15">
        <v>1</v>
      </c>
      <c r="AY337" s="7">
        <v>0</v>
      </c>
      <c r="AZ337" s="7">
        <v>0</v>
      </c>
    </row>
    <row r="338" spans="1:52" ht="15" customHeight="1" x14ac:dyDescent="0.2">
      <c r="A338" s="6" t="s">
        <v>1087</v>
      </c>
      <c r="B338" s="6" t="s">
        <v>974</v>
      </c>
      <c r="C338" s="6" t="s">
        <v>982</v>
      </c>
      <c r="D338" s="6" t="s">
        <v>983</v>
      </c>
      <c r="E338" s="6"/>
      <c r="F338" s="6"/>
      <c r="G338" s="6"/>
      <c r="H338" s="6"/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15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7">
        <v>0</v>
      </c>
      <c r="AC338" s="7">
        <v>0</v>
      </c>
      <c r="AD338" s="7">
        <v>0</v>
      </c>
      <c r="AE338" s="8">
        <v>0</v>
      </c>
      <c r="AF338" s="7">
        <v>0</v>
      </c>
      <c r="AG338" s="7">
        <v>0</v>
      </c>
      <c r="AH338" s="7">
        <v>0</v>
      </c>
      <c r="AI338" s="7">
        <v>0</v>
      </c>
      <c r="AJ338" s="15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15">
        <v>1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</row>
    <row r="339" spans="1:52" ht="15" customHeight="1" x14ac:dyDescent="0.2">
      <c r="A339" s="6" t="s">
        <v>1087</v>
      </c>
      <c r="B339" s="6" t="s">
        <v>974</v>
      </c>
      <c r="C339" s="6" t="s">
        <v>984</v>
      </c>
      <c r="D339" s="6" t="s">
        <v>985</v>
      </c>
      <c r="E339" s="6"/>
      <c r="F339" s="6"/>
      <c r="G339" s="6"/>
      <c r="H339" s="6"/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7">
        <v>0</v>
      </c>
      <c r="AC339" s="7">
        <v>0</v>
      </c>
      <c r="AD339" s="7">
        <v>0</v>
      </c>
      <c r="AE339" s="8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15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</row>
    <row r="340" spans="1:52" ht="15" customHeight="1" x14ac:dyDescent="0.2">
      <c r="A340" s="6" t="s">
        <v>1087</v>
      </c>
      <c r="B340" s="6" t="s">
        <v>974</v>
      </c>
      <c r="C340" s="6" t="s">
        <v>986</v>
      </c>
      <c r="D340" s="6" t="s">
        <v>987</v>
      </c>
      <c r="E340" s="6"/>
      <c r="F340" s="6"/>
      <c r="G340" s="6"/>
      <c r="H340" s="6"/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7">
        <v>0</v>
      </c>
      <c r="AC340" s="7">
        <v>0</v>
      </c>
      <c r="AD340" s="7">
        <v>0</v>
      </c>
      <c r="AE340" s="8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15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</row>
    <row r="341" spans="1:52" ht="15" customHeight="1" x14ac:dyDescent="0.2">
      <c r="A341" s="6" t="s">
        <v>1087</v>
      </c>
      <c r="B341" s="6" t="s">
        <v>200</v>
      </c>
      <c r="C341" s="6" t="s">
        <v>247</v>
      </c>
      <c r="D341" s="6" t="s">
        <v>248</v>
      </c>
      <c r="E341" s="6"/>
      <c r="F341" s="6"/>
      <c r="G341" s="6"/>
      <c r="H341" s="6"/>
      <c r="I341" s="7">
        <v>0</v>
      </c>
      <c r="J341" s="7">
        <v>0</v>
      </c>
      <c r="K341" s="7">
        <v>0</v>
      </c>
      <c r="L341" s="15">
        <v>1</v>
      </c>
      <c r="M341" s="7">
        <v>0</v>
      </c>
      <c r="N341" s="7">
        <v>0</v>
      </c>
      <c r="O341" s="7">
        <v>0</v>
      </c>
      <c r="P341" s="15">
        <v>1</v>
      </c>
      <c r="Q341" s="15">
        <v>1</v>
      </c>
      <c r="R341" s="7">
        <v>0</v>
      </c>
      <c r="S341" s="7">
        <v>0</v>
      </c>
      <c r="T341" s="7">
        <v>0</v>
      </c>
      <c r="U341" s="7">
        <v>0</v>
      </c>
      <c r="V341" s="14">
        <v>0</v>
      </c>
      <c r="W341" s="14">
        <v>0</v>
      </c>
      <c r="X341" s="17">
        <v>1</v>
      </c>
      <c r="Y341" s="17">
        <v>1</v>
      </c>
      <c r="Z341" s="17">
        <v>1</v>
      </c>
      <c r="AA341" s="14">
        <v>0</v>
      </c>
      <c r="AB341" s="7">
        <v>0</v>
      </c>
      <c r="AC341" s="7">
        <v>0</v>
      </c>
      <c r="AD341" s="7">
        <v>0</v>
      </c>
      <c r="AE341" s="8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15">
        <v>1</v>
      </c>
      <c r="AP341" s="7">
        <v>0</v>
      </c>
      <c r="AQ341" s="15">
        <v>1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</row>
    <row r="342" spans="1:52" ht="15" customHeight="1" x14ac:dyDescent="0.2">
      <c r="A342" s="6" t="s">
        <v>1087</v>
      </c>
      <c r="B342" s="6" t="s">
        <v>1093</v>
      </c>
      <c r="C342" s="6" t="s">
        <v>67</v>
      </c>
      <c r="D342" s="6" t="s">
        <v>68</v>
      </c>
      <c r="E342" s="6"/>
      <c r="F342" s="6"/>
      <c r="G342" s="6"/>
      <c r="H342" s="6"/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15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14">
        <v>0</v>
      </c>
      <c r="W342" s="14">
        <v>0</v>
      </c>
      <c r="X342" s="14">
        <v>0</v>
      </c>
      <c r="Y342" s="14">
        <v>0</v>
      </c>
      <c r="Z342" s="17">
        <v>1</v>
      </c>
      <c r="AA342" s="14">
        <v>0</v>
      </c>
      <c r="AB342" s="7">
        <v>0</v>
      </c>
      <c r="AC342" s="7">
        <v>0</v>
      </c>
      <c r="AD342" s="7">
        <v>0</v>
      </c>
      <c r="AE342" s="8">
        <v>0</v>
      </c>
      <c r="AF342" s="7">
        <v>0</v>
      </c>
      <c r="AG342" s="15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15">
        <v>1</v>
      </c>
      <c r="AW342" s="15">
        <v>1</v>
      </c>
      <c r="AX342" s="7">
        <v>0</v>
      </c>
      <c r="AY342" s="7">
        <v>0</v>
      </c>
      <c r="AZ342" s="7">
        <v>0</v>
      </c>
    </row>
    <row r="343" spans="1:52" ht="15" customHeight="1" x14ac:dyDescent="0.2">
      <c r="A343" s="6" t="s">
        <v>1087</v>
      </c>
      <c r="B343" s="6" t="s">
        <v>1093</v>
      </c>
      <c r="C343" s="6" t="s">
        <v>65</v>
      </c>
      <c r="D343" s="6" t="s">
        <v>66</v>
      </c>
      <c r="E343" s="6"/>
      <c r="F343" s="6"/>
      <c r="G343" s="6"/>
      <c r="H343" s="6"/>
      <c r="I343" s="7">
        <v>0</v>
      </c>
      <c r="J343" s="7">
        <v>0</v>
      </c>
      <c r="K343" s="15">
        <v>1</v>
      </c>
      <c r="L343" s="7">
        <v>0</v>
      </c>
      <c r="M343" s="7">
        <v>0</v>
      </c>
      <c r="N343" s="7">
        <v>0</v>
      </c>
      <c r="O343" s="7">
        <v>0</v>
      </c>
      <c r="P343" s="15">
        <v>1</v>
      </c>
      <c r="Q343" s="7">
        <v>0</v>
      </c>
      <c r="R343" s="15">
        <v>1</v>
      </c>
      <c r="S343" s="7">
        <v>0</v>
      </c>
      <c r="T343" s="7">
        <v>0</v>
      </c>
      <c r="U343" s="7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7">
        <v>0</v>
      </c>
      <c r="AC343" s="7">
        <v>0</v>
      </c>
      <c r="AD343" s="7">
        <v>0</v>
      </c>
      <c r="AE343" s="8">
        <v>0</v>
      </c>
      <c r="AF343" s="7">
        <v>0</v>
      </c>
      <c r="AG343" s="15">
        <v>1</v>
      </c>
      <c r="AH343" s="7">
        <v>0</v>
      </c>
      <c r="AI343" s="15">
        <v>1</v>
      </c>
      <c r="AJ343" s="15">
        <v>1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15">
        <v>1</v>
      </c>
      <c r="AU343" s="7">
        <v>0</v>
      </c>
      <c r="AV343" s="15">
        <v>1</v>
      </c>
      <c r="AW343" s="7">
        <v>0</v>
      </c>
      <c r="AX343" s="7">
        <v>0</v>
      </c>
      <c r="AY343" s="7">
        <v>0</v>
      </c>
      <c r="AZ343" s="15">
        <v>1</v>
      </c>
    </row>
    <row r="344" spans="1:52" ht="15" customHeight="1" x14ac:dyDescent="0.2">
      <c r="A344" s="6" t="s">
        <v>1087</v>
      </c>
      <c r="B344" s="6" t="s">
        <v>1093</v>
      </c>
      <c r="C344" s="6" t="s">
        <v>69</v>
      </c>
      <c r="D344" s="6" t="s">
        <v>70</v>
      </c>
      <c r="E344" s="6"/>
      <c r="F344" s="6"/>
      <c r="G344" s="6"/>
      <c r="H344" s="6"/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15">
        <v>1</v>
      </c>
      <c r="T344" s="7">
        <v>0</v>
      </c>
      <c r="U344" s="7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7">
        <v>0</v>
      </c>
      <c r="AC344" s="7">
        <v>0</v>
      </c>
      <c r="AD344" s="7">
        <v>0</v>
      </c>
      <c r="AE344" s="8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</row>
    <row r="345" spans="1:52" ht="15" customHeight="1" x14ac:dyDescent="0.2">
      <c r="A345" s="6" t="s">
        <v>1087</v>
      </c>
      <c r="B345" s="6" t="s">
        <v>1093</v>
      </c>
      <c r="C345" s="6" t="s">
        <v>1002</v>
      </c>
      <c r="D345" s="6" t="s">
        <v>1003</v>
      </c>
      <c r="E345" s="6"/>
      <c r="F345" s="6"/>
      <c r="G345" s="6"/>
      <c r="H345" s="6"/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5">
        <v>1</v>
      </c>
      <c r="AC345" s="7">
        <v>0</v>
      </c>
      <c r="AD345" s="7">
        <v>0</v>
      </c>
      <c r="AE345" s="8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</row>
    <row r="346" spans="1:52" ht="15" customHeight="1" x14ac:dyDescent="0.2">
      <c r="A346" s="6" t="s">
        <v>1087</v>
      </c>
      <c r="B346" s="6" t="s">
        <v>1093</v>
      </c>
      <c r="C346" s="6" t="s">
        <v>16</v>
      </c>
      <c r="D346" s="6" t="s">
        <v>17</v>
      </c>
      <c r="E346" s="6"/>
      <c r="F346" s="6"/>
      <c r="G346" s="6"/>
      <c r="H346" s="6"/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7">
        <v>0</v>
      </c>
      <c r="AC346" s="7">
        <v>0</v>
      </c>
      <c r="AD346" s="7">
        <v>0</v>
      </c>
      <c r="AE346" s="8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15">
        <v>1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15">
        <v>1</v>
      </c>
    </row>
    <row r="347" spans="1:52" ht="15" customHeight="1" x14ac:dyDescent="0.2">
      <c r="A347" s="6" t="s">
        <v>1087</v>
      </c>
      <c r="B347" s="6" t="s">
        <v>1093</v>
      </c>
      <c r="C347" s="6" t="s">
        <v>253</v>
      </c>
      <c r="D347" s="6" t="s">
        <v>254</v>
      </c>
      <c r="E347" s="6"/>
      <c r="F347" s="6"/>
      <c r="G347" s="6"/>
      <c r="H347" s="6"/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15">
        <v>1</v>
      </c>
      <c r="Q347" s="7">
        <v>0</v>
      </c>
      <c r="R347" s="15">
        <v>1</v>
      </c>
      <c r="S347" s="7">
        <v>0</v>
      </c>
      <c r="T347" s="7">
        <v>0</v>
      </c>
      <c r="U347" s="7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7">
        <v>0</v>
      </c>
      <c r="AC347" s="15">
        <v>1</v>
      </c>
      <c r="AD347" s="15">
        <v>1</v>
      </c>
      <c r="AE347" s="16">
        <v>1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15">
        <v>1</v>
      </c>
      <c r="AX347" s="7">
        <v>0</v>
      </c>
      <c r="AY347" s="7">
        <v>0</v>
      </c>
      <c r="AZ347" s="7">
        <v>0</v>
      </c>
    </row>
    <row r="348" spans="1:52" ht="15" customHeight="1" x14ac:dyDescent="0.2">
      <c r="A348" s="6" t="s">
        <v>1087</v>
      </c>
      <c r="B348" s="6" t="s">
        <v>1093</v>
      </c>
      <c r="C348" s="10" t="s">
        <v>1308</v>
      </c>
      <c r="D348" s="6" t="s">
        <v>1365</v>
      </c>
      <c r="E348" s="6"/>
      <c r="F348" s="6"/>
      <c r="G348" s="6"/>
      <c r="H348" s="6"/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14">
        <v>0</v>
      </c>
      <c r="W348" s="14">
        <v>0</v>
      </c>
      <c r="X348" s="14">
        <v>0</v>
      </c>
      <c r="Y348" s="17">
        <v>1</v>
      </c>
      <c r="Z348" s="14">
        <v>0</v>
      </c>
      <c r="AA348" s="14">
        <v>0</v>
      </c>
      <c r="AB348" s="7">
        <v>0</v>
      </c>
      <c r="AC348" s="7">
        <v>0</v>
      </c>
      <c r="AD348" s="7">
        <v>0</v>
      </c>
      <c r="AE348" s="8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</row>
    <row r="349" spans="1:52" ht="15" customHeight="1" x14ac:dyDescent="0.2">
      <c r="A349" s="6" t="s">
        <v>1087</v>
      </c>
      <c r="B349" s="6" t="s">
        <v>1093</v>
      </c>
      <c r="C349" s="6" t="s">
        <v>263</v>
      </c>
      <c r="D349" s="6" t="s">
        <v>264</v>
      </c>
      <c r="E349" s="6"/>
      <c r="F349" s="6"/>
      <c r="G349" s="6"/>
      <c r="H349" s="6"/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7">
        <v>0</v>
      </c>
      <c r="AC349" s="7">
        <v>0</v>
      </c>
      <c r="AD349" s="7">
        <v>0</v>
      </c>
      <c r="AE349" s="8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15">
        <v>1</v>
      </c>
      <c r="AY349" s="7">
        <v>0</v>
      </c>
      <c r="AZ349" s="7">
        <v>0</v>
      </c>
    </row>
    <row r="350" spans="1:52" ht="15" customHeight="1" x14ac:dyDescent="0.2">
      <c r="A350" s="6" t="s">
        <v>1087</v>
      </c>
      <c r="B350" s="6" t="s">
        <v>1093</v>
      </c>
      <c r="C350" s="6" t="s">
        <v>259</v>
      </c>
      <c r="D350" s="6" t="s">
        <v>260</v>
      </c>
      <c r="E350" s="6"/>
      <c r="F350" s="6"/>
      <c r="G350" s="6"/>
      <c r="H350" s="6"/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15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7">
        <v>0</v>
      </c>
      <c r="AC350" s="7">
        <v>0</v>
      </c>
      <c r="AD350" s="7">
        <v>0</v>
      </c>
      <c r="AE350" s="8">
        <v>0</v>
      </c>
      <c r="AF350" s="7">
        <v>0</v>
      </c>
      <c r="AG350" s="15">
        <v>1</v>
      </c>
      <c r="AH350" s="15">
        <v>1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15">
        <v>1</v>
      </c>
      <c r="AT350" s="7">
        <v>0</v>
      </c>
      <c r="AU350" s="15">
        <v>1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</row>
    <row r="351" spans="1:52" ht="15" customHeight="1" x14ac:dyDescent="0.2">
      <c r="A351" s="6" t="s">
        <v>1087</v>
      </c>
      <c r="B351" s="6" t="s">
        <v>1093</v>
      </c>
      <c r="C351" s="6" t="s">
        <v>257</v>
      </c>
      <c r="D351" s="6" t="s">
        <v>258</v>
      </c>
      <c r="E351" s="6"/>
      <c r="F351" s="6"/>
      <c r="G351" s="6"/>
      <c r="H351" s="6"/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7">
        <v>0</v>
      </c>
      <c r="AC351" s="7">
        <v>0</v>
      </c>
      <c r="AD351" s="7">
        <v>0</v>
      </c>
      <c r="AE351" s="8">
        <v>0</v>
      </c>
      <c r="AF351" s="7">
        <v>0</v>
      </c>
      <c r="AG351" s="7">
        <v>0</v>
      </c>
      <c r="AH351" s="7">
        <v>0</v>
      </c>
      <c r="AI351" s="15">
        <v>1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</row>
    <row r="352" spans="1:52" ht="15" customHeight="1" x14ac:dyDescent="0.2">
      <c r="A352" s="6" t="s">
        <v>1087</v>
      </c>
      <c r="B352" s="6" t="s">
        <v>1093</v>
      </c>
      <c r="C352" s="10" t="s">
        <v>1309</v>
      </c>
      <c r="D352" s="6" t="s">
        <v>1366</v>
      </c>
      <c r="E352" s="6"/>
      <c r="F352" s="6"/>
      <c r="G352" s="6"/>
      <c r="H352" s="6"/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17">
        <v>1</v>
      </c>
      <c r="W352" s="14">
        <v>0</v>
      </c>
      <c r="X352" s="17">
        <v>1</v>
      </c>
      <c r="Y352" s="17">
        <v>1</v>
      </c>
      <c r="Z352" s="14">
        <v>0</v>
      </c>
      <c r="AA352" s="14">
        <v>0</v>
      </c>
      <c r="AB352" s="7">
        <v>0</v>
      </c>
      <c r="AC352" s="7">
        <v>0</v>
      </c>
      <c r="AD352" s="7">
        <v>0</v>
      </c>
      <c r="AE352" s="8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</row>
    <row r="353" spans="1:52" ht="15" customHeight="1" x14ac:dyDescent="0.2">
      <c r="A353" s="6" t="s">
        <v>1087</v>
      </c>
      <c r="B353" s="6" t="s">
        <v>1093</v>
      </c>
      <c r="C353" s="6" t="s">
        <v>255</v>
      </c>
      <c r="D353" s="6" t="s">
        <v>256</v>
      </c>
      <c r="E353" s="6"/>
      <c r="F353" s="6"/>
      <c r="G353" s="6"/>
      <c r="H353" s="6"/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7">
        <v>0</v>
      </c>
      <c r="AC353" s="7">
        <v>0</v>
      </c>
      <c r="AD353" s="7">
        <v>0</v>
      </c>
      <c r="AE353" s="8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15">
        <v>1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</row>
    <row r="354" spans="1:52" ht="15" customHeight="1" x14ac:dyDescent="0.2">
      <c r="A354" s="6" t="s">
        <v>1087</v>
      </c>
      <c r="B354" s="6" t="s">
        <v>1093</v>
      </c>
      <c r="C354" s="6" t="s">
        <v>245</v>
      </c>
      <c r="D354" s="6" t="s">
        <v>246</v>
      </c>
      <c r="E354" s="6"/>
      <c r="F354" s="6"/>
      <c r="G354" s="6"/>
      <c r="H354" s="6"/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15">
        <v>1</v>
      </c>
      <c r="R354" s="7">
        <v>0</v>
      </c>
      <c r="S354" s="7">
        <v>0</v>
      </c>
      <c r="T354" s="7">
        <v>0</v>
      </c>
      <c r="U354" s="7">
        <v>0</v>
      </c>
      <c r="V354" s="14">
        <v>0</v>
      </c>
      <c r="W354" s="14">
        <v>0</v>
      </c>
      <c r="X354" s="17">
        <v>1</v>
      </c>
      <c r="Y354" s="17">
        <v>1</v>
      </c>
      <c r="Z354" s="14">
        <v>0</v>
      </c>
      <c r="AA354" s="14">
        <v>0</v>
      </c>
      <c r="AB354" s="7">
        <v>0</v>
      </c>
      <c r="AC354" s="7">
        <v>0</v>
      </c>
      <c r="AD354" s="7">
        <v>0</v>
      </c>
      <c r="AE354" s="8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15">
        <v>1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15">
        <v>1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</row>
    <row r="355" spans="1:52" ht="15" customHeight="1" x14ac:dyDescent="0.2">
      <c r="A355" s="6" t="s">
        <v>1087</v>
      </c>
      <c r="B355" s="6" t="s">
        <v>1093</v>
      </c>
      <c r="C355" s="10" t="s">
        <v>1310</v>
      </c>
      <c r="D355" s="6" t="s">
        <v>1367</v>
      </c>
      <c r="E355" s="6"/>
      <c r="F355" s="6"/>
      <c r="G355" s="6"/>
      <c r="H355" s="6"/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14">
        <v>0</v>
      </c>
      <c r="W355" s="14">
        <v>0</v>
      </c>
      <c r="X355" s="17">
        <v>1</v>
      </c>
      <c r="Y355" s="14">
        <v>0</v>
      </c>
      <c r="Z355" s="14">
        <v>0</v>
      </c>
      <c r="AA355" s="14">
        <v>0</v>
      </c>
      <c r="AB355" s="7">
        <v>0</v>
      </c>
      <c r="AC355" s="7">
        <v>0</v>
      </c>
      <c r="AD355" s="7">
        <v>0</v>
      </c>
      <c r="AE355" s="8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</row>
    <row r="356" spans="1:52" ht="15" customHeight="1" x14ac:dyDescent="0.2">
      <c r="A356" s="6" t="s">
        <v>1087</v>
      </c>
      <c r="B356" s="6" t="s">
        <v>1093</v>
      </c>
      <c r="C356" s="6" t="s">
        <v>265</v>
      </c>
      <c r="D356" s="6" t="s">
        <v>266</v>
      </c>
      <c r="E356" s="6"/>
      <c r="F356" s="6"/>
      <c r="G356" s="6"/>
      <c r="H356" s="6"/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7">
        <v>0</v>
      </c>
      <c r="AC356" s="7">
        <v>0</v>
      </c>
      <c r="AD356" s="7">
        <v>0</v>
      </c>
      <c r="AE356" s="8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15">
        <v>1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15">
        <v>1</v>
      </c>
    </row>
    <row r="357" spans="1:52" ht="15" customHeight="1" x14ac:dyDescent="0.2">
      <c r="A357" s="6" t="s">
        <v>1087</v>
      </c>
      <c r="B357" s="6" t="s">
        <v>168</v>
      </c>
      <c r="C357" s="6" t="s">
        <v>267</v>
      </c>
      <c r="D357" s="6" t="s">
        <v>268</v>
      </c>
      <c r="E357" s="6"/>
      <c r="F357" s="6"/>
      <c r="G357" s="6"/>
      <c r="H357" s="6"/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15">
        <v>1</v>
      </c>
      <c r="T357" s="7">
        <v>0</v>
      </c>
      <c r="U357" s="7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7">
        <v>0</v>
      </c>
      <c r="AC357" s="7">
        <v>0</v>
      </c>
      <c r="AD357" s="7">
        <v>0</v>
      </c>
      <c r="AE357" s="8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</row>
    <row r="358" spans="1:52" ht="15" customHeight="1" x14ac:dyDescent="0.2">
      <c r="A358" s="6" t="s">
        <v>1087</v>
      </c>
      <c r="B358" s="6" t="s">
        <v>168</v>
      </c>
      <c r="C358" s="6" t="s">
        <v>105</v>
      </c>
      <c r="D358" s="6" t="s">
        <v>106</v>
      </c>
      <c r="E358" s="6"/>
      <c r="F358" s="6"/>
      <c r="G358" s="6"/>
      <c r="H358" s="6"/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15">
        <v>1</v>
      </c>
      <c r="T358" s="7">
        <v>0</v>
      </c>
      <c r="U358" s="15">
        <v>1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7">
        <v>0</v>
      </c>
      <c r="AC358" s="7">
        <v>0</v>
      </c>
      <c r="AD358" s="7">
        <v>0</v>
      </c>
      <c r="AE358" s="8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</row>
    <row r="359" spans="1:52" ht="15" customHeight="1" x14ac:dyDescent="0.2">
      <c r="A359" s="6" t="s">
        <v>1087</v>
      </c>
      <c r="B359" s="6" t="s">
        <v>168</v>
      </c>
      <c r="C359" s="6" t="s">
        <v>394</v>
      </c>
      <c r="D359" s="6" t="s">
        <v>395</v>
      </c>
      <c r="E359" s="6"/>
      <c r="F359" s="6"/>
      <c r="G359" s="6"/>
      <c r="H359" s="6"/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7">
        <v>0</v>
      </c>
      <c r="AC359" s="7">
        <v>0</v>
      </c>
      <c r="AD359" s="7">
        <v>0</v>
      </c>
      <c r="AE359" s="8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15">
        <v>1</v>
      </c>
      <c r="AQ359" s="15">
        <v>1</v>
      </c>
      <c r="AR359" s="15">
        <v>1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15">
        <v>1</v>
      </c>
    </row>
    <row r="360" spans="1:52" ht="15" customHeight="1" x14ac:dyDescent="0.2">
      <c r="A360" s="6" t="s">
        <v>1087</v>
      </c>
      <c r="B360" s="6" t="s">
        <v>168</v>
      </c>
      <c r="C360" s="6" t="s">
        <v>396</v>
      </c>
      <c r="D360" s="6" t="s">
        <v>397</v>
      </c>
      <c r="E360" s="6"/>
      <c r="F360" s="6"/>
      <c r="G360" s="6"/>
      <c r="H360" s="6"/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7">
        <v>0</v>
      </c>
      <c r="AC360" s="7">
        <v>0</v>
      </c>
      <c r="AD360" s="7">
        <v>0</v>
      </c>
      <c r="AE360" s="8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15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</row>
    <row r="361" spans="1:52" ht="15" customHeight="1" x14ac:dyDescent="0.2">
      <c r="A361" s="6" t="s">
        <v>1087</v>
      </c>
      <c r="B361" s="6" t="s">
        <v>168</v>
      </c>
      <c r="C361" s="6" t="s">
        <v>289</v>
      </c>
      <c r="D361" s="6" t="s">
        <v>290</v>
      </c>
      <c r="E361" s="6"/>
      <c r="F361" s="6"/>
      <c r="G361" s="6"/>
      <c r="H361" s="6"/>
      <c r="I361" s="7">
        <v>0</v>
      </c>
      <c r="J361" s="7">
        <v>0</v>
      </c>
      <c r="K361" s="15">
        <v>1</v>
      </c>
      <c r="L361" s="7">
        <v>0</v>
      </c>
      <c r="M361" s="7">
        <v>0</v>
      </c>
      <c r="N361" s="7">
        <v>0</v>
      </c>
      <c r="O361" s="7">
        <v>0</v>
      </c>
      <c r="P361" s="15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14">
        <v>0</v>
      </c>
      <c r="W361" s="17">
        <v>1</v>
      </c>
      <c r="X361" s="14">
        <v>0</v>
      </c>
      <c r="Y361" s="14">
        <v>0</v>
      </c>
      <c r="Z361" s="17">
        <v>1</v>
      </c>
      <c r="AA361" s="17">
        <v>1</v>
      </c>
      <c r="AB361" s="15">
        <v>1</v>
      </c>
      <c r="AC361" s="7">
        <v>0</v>
      </c>
      <c r="AD361" s="7">
        <v>0</v>
      </c>
      <c r="AE361" s="8">
        <v>0</v>
      </c>
      <c r="AF361" s="7">
        <v>0</v>
      </c>
      <c r="AG361" s="15">
        <v>1</v>
      </c>
      <c r="AH361" s="15">
        <v>1</v>
      </c>
      <c r="AI361" s="7">
        <v>0</v>
      </c>
      <c r="AJ361" s="15">
        <v>1</v>
      </c>
      <c r="AK361" s="7">
        <v>0</v>
      </c>
      <c r="AL361" s="15">
        <v>1</v>
      </c>
      <c r="AM361" s="7">
        <v>0</v>
      </c>
      <c r="AN361" s="7">
        <v>0</v>
      </c>
      <c r="AO361" s="15">
        <v>1</v>
      </c>
      <c r="AP361" s="7">
        <v>0</v>
      </c>
      <c r="AQ361" s="15">
        <v>1</v>
      </c>
      <c r="AR361" s="15">
        <v>1</v>
      </c>
      <c r="AS361" s="15">
        <v>1</v>
      </c>
      <c r="AT361" s="15">
        <v>1</v>
      </c>
      <c r="AU361" s="15">
        <v>1</v>
      </c>
      <c r="AV361" s="15">
        <v>1</v>
      </c>
      <c r="AW361" s="7">
        <v>0</v>
      </c>
      <c r="AX361" s="7">
        <v>0</v>
      </c>
      <c r="AY361" s="7">
        <v>0</v>
      </c>
      <c r="AZ361" s="7">
        <v>0</v>
      </c>
    </row>
    <row r="362" spans="1:52" ht="15" customHeight="1" x14ac:dyDescent="0.2">
      <c r="A362" s="6" t="s">
        <v>1087</v>
      </c>
      <c r="B362" s="6" t="s">
        <v>168</v>
      </c>
      <c r="C362" s="10" t="s">
        <v>1314</v>
      </c>
      <c r="D362" s="6" t="s">
        <v>1371</v>
      </c>
      <c r="E362" s="6"/>
      <c r="F362" s="6"/>
      <c r="G362" s="6"/>
      <c r="H362" s="6"/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14">
        <v>0</v>
      </c>
      <c r="W362" s="17">
        <v>1</v>
      </c>
      <c r="X362" s="17">
        <v>1</v>
      </c>
      <c r="Y362" s="17">
        <v>1</v>
      </c>
      <c r="Z362" s="14">
        <v>0</v>
      </c>
      <c r="AA362" s="14">
        <v>0</v>
      </c>
      <c r="AB362" s="7">
        <v>0</v>
      </c>
      <c r="AC362" s="7">
        <v>0</v>
      </c>
      <c r="AD362" s="7">
        <v>0</v>
      </c>
      <c r="AE362" s="8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spans="1:52" ht="15" customHeight="1" x14ac:dyDescent="0.2">
      <c r="A363" s="6" t="s">
        <v>1087</v>
      </c>
      <c r="B363" s="6" t="s">
        <v>168</v>
      </c>
      <c r="C363" s="6" t="s">
        <v>170</v>
      </c>
      <c r="D363" s="6" t="s">
        <v>171</v>
      </c>
      <c r="E363" s="6"/>
      <c r="F363" s="6"/>
      <c r="G363" s="6"/>
      <c r="H363" s="6"/>
      <c r="I363" s="7">
        <v>0</v>
      </c>
      <c r="J363" s="7">
        <v>0</v>
      </c>
      <c r="K363" s="15">
        <v>1</v>
      </c>
      <c r="L363" s="7">
        <v>0</v>
      </c>
      <c r="M363" s="7">
        <v>0</v>
      </c>
      <c r="N363" s="7">
        <v>0</v>
      </c>
      <c r="O363" s="7">
        <v>0</v>
      </c>
      <c r="P363" s="15">
        <v>1</v>
      </c>
      <c r="Q363" s="15">
        <v>1</v>
      </c>
      <c r="R363" s="7">
        <v>0</v>
      </c>
      <c r="S363" s="7">
        <v>0</v>
      </c>
      <c r="T363" s="7">
        <v>0</v>
      </c>
      <c r="U363" s="7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7">
        <v>0</v>
      </c>
      <c r="AC363" s="7">
        <v>0</v>
      </c>
      <c r="AD363" s="7">
        <v>0</v>
      </c>
      <c r="AE363" s="8">
        <v>0</v>
      </c>
      <c r="AF363" s="7">
        <v>0</v>
      </c>
      <c r="AG363" s="15">
        <v>1</v>
      </c>
      <c r="AH363" s="15">
        <v>1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15">
        <v>1</v>
      </c>
      <c r="AO363" s="15">
        <v>1</v>
      </c>
      <c r="AP363" s="7">
        <v>0</v>
      </c>
      <c r="AQ363" s="7">
        <v>0</v>
      </c>
      <c r="AR363" s="15">
        <v>1</v>
      </c>
      <c r="AS363" s="15">
        <v>1</v>
      </c>
      <c r="AT363" s="7">
        <v>0</v>
      </c>
      <c r="AU363" s="15">
        <v>1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</row>
    <row r="364" spans="1:52" ht="15" customHeight="1" x14ac:dyDescent="0.2">
      <c r="A364" s="6" t="s">
        <v>1087</v>
      </c>
      <c r="B364" s="6" t="s">
        <v>168</v>
      </c>
      <c r="C364" s="6" t="s">
        <v>174</v>
      </c>
      <c r="D364" s="6" t="s">
        <v>175</v>
      </c>
      <c r="E364" s="6"/>
      <c r="F364" s="6"/>
      <c r="G364" s="6"/>
      <c r="H364" s="6"/>
      <c r="I364" s="7">
        <v>0</v>
      </c>
      <c r="J364" s="7">
        <v>0</v>
      </c>
      <c r="K364" s="15">
        <v>1</v>
      </c>
      <c r="L364" s="7">
        <v>0</v>
      </c>
      <c r="M364" s="7">
        <v>0</v>
      </c>
      <c r="N364" s="7">
        <v>0</v>
      </c>
      <c r="O364" s="7">
        <v>0</v>
      </c>
      <c r="P364" s="15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7">
        <v>0</v>
      </c>
      <c r="AC364" s="7">
        <v>0</v>
      </c>
      <c r="AD364" s="7">
        <v>0</v>
      </c>
      <c r="AE364" s="8">
        <v>0</v>
      </c>
      <c r="AF364" s="7">
        <v>0</v>
      </c>
      <c r="AG364" s="15">
        <v>1</v>
      </c>
      <c r="AH364" s="7">
        <v>0</v>
      </c>
      <c r="AI364" s="15">
        <v>1</v>
      </c>
      <c r="AJ364" s="15">
        <v>1</v>
      </c>
      <c r="AK364" s="15">
        <v>1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15">
        <v>1</v>
      </c>
      <c r="AX364" s="7">
        <v>0</v>
      </c>
      <c r="AY364" s="7">
        <v>0</v>
      </c>
      <c r="AZ364" s="7">
        <v>0</v>
      </c>
    </row>
    <row r="365" spans="1:52" ht="15" customHeight="1" x14ac:dyDescent="0.2">
      <c r="A365" s="6" t="s">
        <v>1087</v>
      </c>
      <c r="B365" s="6" t="s">
        <v>168</v>
      </c>
      <c r="C365" s="6" t="s">
        <v>176</v>
      </c>
      <c r="D365" s="6" t="s">
        <v>177</v>
      </c>
      <c r="E365" s="6"/>
      <c r="F365" s="6"/>
      <c r="G365" s="6"/>
      <c r="H365" s="6"/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15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7">
        <v>0</v>
      </c>
      <c r="AC365" s="7">
        <v>0</v>
      </c>
      <c r="AD365" s="7">
        <v>0</v>
      </c>
      <c r="AE365" s="8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</row>
    <row r="366" spans="1:52" ht="15" customHeight="1" x14ac:dyDescent="0.2">
      <c r="A366" s="6" t="s">
        <v>1087</v>
      </c>
      <c r="B366" s="6" t="s">
        <v>168</v>
      </c>
      <c r="C366" s="6" t="s">
        <v>178</v>
      </c>
      <c r="D366" s="6" t="s">
        <v>179</v>
      </c>
      <c r="E366" s="6"/>
      <c r="F366" s="6"/>
      <c r="G366" s="6"/>
      <c r="H366" s="6"/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15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7">
        <v>0</v>
      </c>
      <c r="AC366" s="7">
        <v>0</v>
      </c>
      <c r="AD366" s="7">
        <v>0</v>
      </c>
      <c r="AE366" s="8">
        <v>0</v>
      </c>
      <c r="AF366" s="7">
        <v>0</v>
      </c>
      <c r="AG366" s="15">
        <v>1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</row>
    <row r="367" spans="1:52" ht="15" customHeight="1" x14ac:dyDescent="0.2">
      <c r="A367" s="6" t="s">
        <v>1087</v>
      </c>
      <c r="B367" s="6" t="s">
        <v>168</v>
      </c>
      <c r="C367" s="6" t="s">
        <v>180</v>
      </c>
      <c r="D367" s="6" t="s">
        <v>181</v>
      </c>
      <c r="E367" s="6"/>
      <c r="F367" s="6"/>
      <c r="G367" s="6"/>
      <c r="H367" s="6"/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7">
        <v>0</v>
      </c>
      <c r="AC367" s="7">
        <v>0</v>
      </c>
      <c r="AD367" s="7">
        <v>0</v>
      </c>
      <c r="AE367" s="8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15">
        <v>1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</row>
    <row r="368" spans="1:52" ht="15" customHeight="1" x14ac:dyDescent="0.2">
      <c r="A368" s="6" t="s">
        <v>1087</v>
      </c>
      <c r="B368" s="6" t="s">
        <v>168</v>
      </c>
      <c r="C368" s="6" t="s">
        <v>182</v>
      </c>
      <c r="D368" s="6" t="s">
        <v>183</v>
      </c>
      <c r="E368" s="6"/>
      <c r="F368" s="6"/>
      <c r="G368" s="6"/>
      <c r="H368" s="6"/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7">
        <v>0</v>
      </c>
      <c r="AC368" s="7">
        <v>0</v>
      </c>
      <c r="AD368" s="7">
        <v>0</v>
      </c>
      <c r="AE368" s="8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15">
        <v>1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</row>
    <row r="369" spans="1:52" ht="15" customHeight="1" x14ac:dyDescent="0.2">
      <c r="A369" s="6" t="s">
        <v>1087</v>
      </c>
      <c r="B369" s="6" t="s">
        <v>168</v>
      </c>
      <c r="C369" s="6" t="s">
        <v>184</v>
      </c>
      <c r="D369" s="6" t="s">
        <v>185</v>
      </c>
      <c r="E369" s="6"/>
      <c r="F369" s="6"/>
      <c r="G369" s="6"/>
      <c r="H369" s="6"/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7">
        <v>0</v>
      </c>
      <c r="AC369" s="7">
        <v>0</v>
      </c>
      <c r="AD369" s="7">
        <v>0</v>
      </c>
      <c r="AE369" s="8">
        <v>0</v>
      </c>
      <c r="AF369" s="7">
        <v>0</v>
      </c>
      <c r="AG369" s="7">
        <v>0</v>
      </c>
      <c r="AH369" s="7">
        <v>0</v>
      </c>
      <c r="AI369" s="15">
        <v>1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15">
        <v>1</v>
      </c>
      <c r="AP369" s="7">
        <v>0</v>
      </c>
      <c r="AQ369" s="7">
        <v>0</v>
      </c>
      <c r="AR369" s="7">
        <v>0</v>
      </c>
      <c r="AS369" s="7">
        <v>0</v>
      </c>
      <c r="AT369" s="15">
        <v>1</v>
      </c>
      <c r="AU369" s="15">
        <v>1</v>
      </c>
      <c r="AV369" s="7">
        <v>0</v>
      </c>
      <c r="AW369" s="7">
        <v>0</v>
      </c>
      <c r="AX369" s="15">
        <v>1</v>
      </c>
      <c r="AY369" s="7">
        <v>0</v>
      </c>
      <c r="AZ369" s="7">
        <v>0</v>
      </c>
    </row>
    <row r="370" spans="1:52" ht="15" customHeight="1" x14ac:dyDescent="0.2">
      <c r="A370" s="6" t="s">
        <v>1087</v>
      </c>
      <c r="B370" s="6" t="s">
        <v>168</v>
      </c>
      <c r="C370" s="6" t="s">
        <v>186</v>
      </c>
      <c r="D370" s="6" t="s">
        <v>187</v>
      </c>
      <c r="E370" s="6"/>
      <c r="F370" s="6"/>
      <c r="G370" s="6"/>
      <c r="H370" s="6"/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15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7">
        <v>0</v>
      </c>
      <c r="AC370" s="7">
        <v>0</v>
      </c>
      <c r="AD370" s="7">
        <v>0</v>
      </c>
      <c r="AE370" s="8">
        <v>0</v>
      </c>
      <c r="AF370" s="7">
        <v>0</v>
      </c>
      <c r="AG370" s="15">
        <v>1</v>
      </c>
      <c r="AH370" s="15">
        <v>1</v>
      </c>
      <c r="AI370" s="15">
        <v>1</v>
      </c>
      <c r="AJ370" s="15">
        <v>1</v>
      </c>
      <c r="AK370" s="15">
        <v>1</v>
      </c>
      <c r="AL370" s="7">
        <v>0</v>
      </c>
      <c r="AM370" s="7">
        <v>0</v>
      </c>
      <c r="AN370" s="7">
        <v>0</v>
      </c>
      <c r="AO370" s="7">
        <v>0</v>
      </c>
      <c r="AP370" s="15">
        <v>1</v>
      </c>
      <c r="AQ370" s="15">
        <v>1</v>
      </c>
      <c r="AR370" s="7">
        <v>0</v>
      </c>
      <c r="AS370" s="7">
        <v>0</v>
      </c>
      <c r="AT370" s="7">
        <v>0</v>
      </c>
      <c r="AU370" s="15">
        <v>1</v>
      </c>
      <c r="AV370" s="7">
        <v>0</v>
      </c>
      <c r="AW370" s="7">
        <v>0</v>
      </c>
      <c r="AX370" s="7">
        <v>0</v>
      </c>
      <c r="AY370" s="15">
        <v>1</v>
      </c>
      <c r="AZ370" s="15">
        <v>1</v>
      </c>
    </row>
    <row r="371" spans="1:52" ht="15" customHeight="1" x14ac:dyDescent="0.2">
      <c r="A371" s="6" t="s">
        <v>1087</v>
      </c>
      <c r="B371" s="6" t="s">
        <v>168</v>
      </c>
      <c r="C371" s="6" t="s">
        <v>172</v>
      </c>
      <c r="D371" s="6" t="s">
        <v>173</v>
      </c>
      <c r="E371" s="6"/>
      <c r="F371" s="6"/>
      <c r="G371" s="6"/>
      <c r="H371" s="6"/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7">
        <v>0</v>
      </c>
      <c r="AC371" s="7">
        <v>0</v>
      </c>
      <c r="AD371" s="7">
        <v>0</v>
      </c>
      <c r="AE371" s="8">
        <v>0</v>
      </c>
      <c r="AF371" s="7">
        <v>0</v>
      </c>
      <c r="AG371" s="15">
        <v>1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15">
        <v>1</v>
      </c>
      <c r="AX371" s="7">
        <v>0</v>
      </c>
      <c r="AY371" s="7">
        <v>0</v>
      </c>
      <c r="AZ371" s="7">
        <v>0</v>
      </c>
    </row>
    <row r="372" spans="1:52" ht="15" customHeight="1" x14ac:dyDescent="0.2">
      <c r="A372" s="6" t="s">
        <v>1087</v>
      </c>
      <c r="B372" s="6" t="s">
        <v>1094</v>
      </c>
      <c r="C372" s="6" t="s">
        <v>229</v>
      </c>
      <c r="D372" s="6" t="s">
        <v>230</v>
      </c>
      <c r="E372" s="6"/>
      <c r="F372" s="6"/>
      <c r="G372" s="6"/>
      <c r="H372" s="6"/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5">
        <v>1</v>
      </c>
      <c r="AC372" s="7">
        <v>0</v>
      </c>
      <c r="AD372" s="7">
        <v>0</v>
      </c>
      <c r="AE372" s="8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</row>
    <row r="373" spans="1:52" ht="15" customHeight="1" x14ac:dyDescent="0.2">
      <c r="A373" s="6" t="s">
        <v>1087</v>
      </c>
      <c r="B373" s="6" t="s">
        <v>1095</v>
      </c>
      <c r="C373" s="6" t="s">
        <v>865</v>
      </c>
      <c r="D373" s="6" t="s">
        <v>866</v>
      </c>
      <c r="E373" s="6"/>
      <c r="F373" s="6"/>
      <c r="G373" s="6"/>
      <c r="H373" s="6"/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15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7">
        <v>0</v>
      </c>
      <c r="AC373" s="7">
        <v>0</v>
      </c>
      <c r="AD373" s="7">
        <v>0</v>
      </c>
      <c r="AE373" s="8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</row>
    <row r="374" spans="1:52" ht="15" customHeight="1" x14ac:dyDescent="0.2">
      <c r="A374" s="6" t="s">
        <v>1087</v>
      </c>
      <c r="B374" s="6" t="s">
        <v>1095</v>
      </c>
      <c r="C374" s="6" t="s">
        <v>867</v>
      </c>
      <c r="D374" s="6" t="s">
        <v>868</v>
      </c>
      <c r="E374" s="6"/>
      <c r="F374" s="6"/>
      <c r="G374" s="6"/>
      <c r="H374" s="6"/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7">
        <v>0</v>
      </c>
      <c r="AC374" s="7">
        <v>0</v>
      </c>
      <c r="AD374" s="7">
        <v>0</v>
      </c>
      <c r="AE374" s="8">
        <v>0</v>
      </c>
      <c r="AF374" s="7">
        <v>0</v>
      </c>
      <c r="AG374" s="15">
        <v>1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</row>
    <row r="375" spans="1:52" ht="15" customHeight="1" x14ac:dyDescent="0.2">
      <c r="A375" s="6" t="s">
        <v>1087</v>
      </c>
      <c r="B375" s="6" t="s">
        <v>893</v>
      </c>
      <c r="C375" s="6" t="s">
        <v>893</v>
      </c>
      <c r="D375" s="6" t="s">
        <v>894</v>
      </c>
      <c r="E375" s="6"/>
      <c r="F375" s="6"/>
      <c r="G375" s="6"/>
      <c r="H375" s="6"/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7">
        <v>0</v>
      </c>
      <c r="AC375" s="7">
        <v>0</v>
      </c>
      <c r="AD375" s="7">
        <v>0</v>
      </c>
      <c r="AE375" s="8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15">
        <v>1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</row>
    <row r="376" spans="1:52" ht="15" customHeight="1" x14ac:dyDescent="0.2">
      <c r="A376" s="6" t="s">
        <v>1087</v>
      </c>
      <c r="B376" s="6" t="s">
        <v>930</v>
      </c>
      <c r="C376" s="6" t="s">
        <v>930</v>
      </c>
      <c r="D376" s="6" t="s">
        <v>931</v>
      </c>
      <c r="E376" s="6"/>
      <c r="F376" s="6"/>
      <c r="G376" s="6"/>
      <c r="H376" s="6"/>
      <c r="I376" s="7">
        <v>0</v>
      </c>
      <c r="J376" s="7">
        <v>0</v>
      </c>
      <c r="K376" s="15">
        <v>1</v>
      </c>
      <c r="L376" s="7">
        <v>0</v>
      </c>
      <c r="M376" s="7">
        <v>0</v>
      </c>
      <c r="N376" s="7">
        <v>0</v>
      </c>
      <c r="O376" s="7">
        <v>0</v>
      </c>
      <c r="P376" s="15">
        <v>1</v>
      </c>
      <c r="Q376" s="7">
        <v>0</v>
      </c>
      <c r="R376" s="15">
        <v>1</v>
      </c>
      <c r="S376" s="15">
        <v>1</v>
      </c>
      <c r="T376" s="7">
        <v>0</v>
      </c>
      <c r="U376" s="7">
        <v>0</v>
      </c>
      <c r="V376" s="17">
        <v>1</v>
      </c>
      <c r="W376" s="14">
        <v>0</v>
      </c>
      <c r="X376" s="14">
        <v>0</v>
      </c>
      <c r="Y376" s="17">
        <v>1</v>
      </c>
      <c r="Z376" s="14">
        <v>0</v>
      </c>
      <c r="AA376" s="14">
        <v>0</v>
      </c>
      <c r="AB376" s="15">
        <v>1</v>
      </c>
      <c r="AC376" s="7">
        <v>0</v>
      </c>
      <c r="AD376" s="7">
        <v>0</v>
      </c>
      <c r="AE376" s="8">
        <v>0</v>
      </c>
      <c r="AF376" s="7">
        <v>0</v>
      </c>
      <c r="AG376" s="15">
        <v>1</v>
      </c>
      <c r="AH376" s="15">
        <v>1</v>
      </c>
      <c r="AI376" s="15">
        <v>1</v>
      </c>
      <c r="AJ376" s="15">
        <v>1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15">
        <v>1</v>
      </c>
      <c r="AT376" s="7">
        <v>0</v>
      </c>
      <c r="AU376" s="7">
        <v>0</v>
      </c>
      <c r="AV376" s="7">
        <v>0</v>
      </c>
      <c r="AW376" s="15">
        <v>1</v>
      </c>
      <c r="AX376" s="7">
        <v>0</v>
      </c>
      <c r="AY376" s="15">
        <v>1</v>
      </c>
      <c r="AZ376" s="7">
        <v>0</v>
      </c>
    </row>
    <row r="377" spans="1:52" ht="15" customHeight="1" x14ac:dyDescent="0.2">
      <c r="A377" s="6" t="s">
        <v>1087</v>
      </c>
      <c r="B377" s="6" t="s">
        <v>926</v>
      </c>
      <c r="C377" s="6" t="s">
        <v>926</v>
      </c>
      <c r="D377" s="6" t="s">
        <v>927</v>
      </c>
      <c r="E377" s="6"/>
      <c r="F377" s="6"/>
      <c r="G377" s="6"/>
      <c r="H377" s="6"/>
      <c r="I377" s="15">
        <v>1</v>
      </c>
      <c r="J377" s="7">
        <v>0</v>
      </c>
      <c r="K377" s="15">
        <v>1</v>
      </c>
      <c r="L377" s="7">
        <v>0</v>
      </c>
      <c r="M377" s="15">
        <v>1</v>
      </c>
      <c r="N377" s="15">
        <v>1</v>
      </c>
      <c r="O377" s="7">
        <v>0</v>
      </c>
      <c r="P377" s="15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17">
        <v>1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7">
        <v>0</v>
      </c>
      <c r="AC377" s="7">
        <v>0</v>
      </c>
      <c r="AD377" s="15">
        <v>1</v>
      </c>
      <c r="AE377" s="8">
        <v>0</v>
      </c>
      <c r="AF377" s="7">
        <v>0</v>
      </c>
      <c r="AG377" s="7">
        <v>0</v>
      </c>
      <c r="AH377" s="7">
        <v>0</v>
      </c>
      <c r="AI377" s="15">
        <v>1</v>
      </c>
      <c r="AJ377" s="15">
        <v>1</v>
      </c>
      <c r="AK377" s="7">
        <v>0</v>
      </c>
      <c r="AL377" s="7">
        <v>0</v>
      </c>
      <c r="AM377" s="7">
        <v>0</v>
      </c>
      <c r="AN377" s="15">
        <v>1</v>
      </c>
      <c r="AO377" s="7">
        <v>0</v>
      </c>
      <c r="AP377" s="15">
        <v>1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15">
        <v>1</v>
      </c>
      <c r="AW377" s="7">
        <v>0</v>
      </c>
      <c r="AX377" s="15">
        <v>1</v>
      </c>
      <c r="AY377" s="7">
        <v>0</v>
      </c>
      <c r="AZ377" s="15">
        <v>1</v>
      </c>
    </row>
    <row r="378" spans="1:52" ht="15" customHeight="1" x14ac:dyDescent="0.2">
      <c r="A378" s="6" t="s">
        <v>1087</v>
      </c>
      <c r="B378" s="6" t="s">
        <v>1096</v>
      </c>
      <c r="C378" s="6" t="s">
        <v>422</v>
      </c>
      <c r="D378" s="6" t="s">
        <v>423</v>
      </c>
      <c r="E378" s="6"/>
      <c r="F378" s="6"/>
      <c r="G378" s="6"/>
      <c r="H378" s="6"/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5">
        <v>1</v>
      </c>
      <c r="AC378" s="7">
        <v>0</v>
      </c>
      <c r="AD378" s="7">
        <v>0</v>
      </c>
      <c r="AE378" s="8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</row>
    <row r="379" spans="1:52" ht="15" customHeight="1" x14ac:dyDescent="0.2">
      <c r="A379" s="6" t="s">
        <v>1087</v>
      </c>
      <c r="B379" s="6" t="s">
        <v>335</v>
      </c>
      <c r="C379" s="6" t="s">
        <v>337</v>
      </c>
      <c r="D379" s="6" t="s">
        <v>338</v>
      </c>
      <c r="E379" s="6"/>
      <c r="F379" s="6"/>
      <c r="G379" s="6"/>
      <c r="H379" s="6"/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5">
        <v>1</v>
      </c>
      <c r="AC379" s="7">
        <v>0</v>
      </c>
      <c r="AD379" s="7">
        <v>0</v>
      </c>
      <c r="AE379" s="8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</row>
    <row r="380" spans="1:52" ht="15" customHeight="1" x14ac:dyDescent="0.2">
      <c r="A380" s="6" t="s">
        <v>1087</v>
      </c>
      <c r="B380" s="6" t="s">
        <v>928</v>
      </c>
      <c r="C380" s="6" t="s">
        <v>928</v>
      </c>
      <c r="D380" s="6" t="s">
        <v>929</v>
      </c>
      <c r="E380" s="6"/>
      <c r="F380" s="6"/>
      <c r="G380" s="6"/>
      <c r="H380" s="6"/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7">
        <v>0</v>
      </c>
      <c r="AC380" s="7">
        <v>0</v>
      </c>
      <c r="AD380" s="7">
        <v>0</v>
      </c>
      <c r="AE380" s="8">
        <v>0</v>
      </c>
      <c r="AF380" s="7">
        <v>0</v>
      </c>
      <c r="AG380" s="15">
        <v>1</v>
      </c>
      <c r="AH380" s="7">
        <v>0</v>
      </c>
      <c r="AI380" s="7">
        <v>0</v>
      </c>
      <c r="AJ380" s="7">
        <v>0</v>
      </c>
      <c r="AK380" s="15">
        <v>1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</row>
    <row r="381" spans="1:52" ht="15" customHeight="1" x14ac:dyDescent="0.2">
      <c r="A381" s="6" t="s">
        <v>1087</v>
      </c>
      <c r="B381" s="6" t="s">
        <v>373</v>
      </c>
      <c r="C381" s="6" t="s">
        <v>375</v>
      </c>
      <c r="D381" s="6" t="s">
        <v>376</v>
      </c>
      <c r="E381" s="6"/>
      <c r="F381" s="6"/>
      <c r="G381" s="6"/>
      <c r="H381" s="6"/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15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7">
        <v>0</v>
      </c>
      <c r="AC381" s="7">
        <v>0</v>
      </c>
      <c r="AD381" s="7">
        <v>0</v>
      </c>
      <c r="AE381" s="8">
        <v>0</v>
      </c>
      <c r="AF381" s="7">
        <v>0</v>
      </c>
      <c r="AG381" s="15">
        <v>1</v>
      </c>
      <c r="AH381" s="7">
        <v>0</v>
      </c>
      <c r="AI381" s="7">
        <v>0</v>
      </c>
      <c r="AJ381" s="7">
        <v>0</v>
      </c>
      <c r="AK381" s="15">
        <v>1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15">
        <v>1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</row>
    <row r="382" spans="1:52" ht="15" customHeight="1" x14ac:dyDescent="0.2">
      <c r="A382" s="6" t="s">
        <v>1087</v>
      </c>
      <c r="B382" s="6" t="s">
        <v>1097</v>
      </c>
      <c r="C382" s="6" t="s">
        <v>685</v>
      </c>
      <c r="D382" s="6" t="s">
        <v>686</v>
      </c>
      <c r="E382" s="6"/>
      <c r="F382" s="6"/>
      <c r="G382" s="6"/>
      <c r="H382" s="6"/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7">
        <v>0</v>
      </c>
      <c r="AC382" s="7">
        <v>0</v>
      </c>
      <c r="AD382" s="7">
        <v>0</v>
      </c>
      <c r="AE382" s="8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15">
        <v>1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</row>
    <row r="383" spans="1:52" ht="15" customHeight="1" x14ac:dyDescent="0.2">
      <c r="A383" s="6" t="s">
        <v>1087</v>
      </c>
      <c r="B383" s="6" t="s">
        <v>1035</v>
      </c>
      <c r="C383" s="6" t="s">
        <v>331</v>
      </c>
      <c r="D383" s="6" t="s">
        <v>332</v>
      </c>
      <c r="E383" s="6"/>
      <c r="F383" s="6"/>
      <c r="G383" s="6"/>
      <c r="H383" s="6"/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7">
        <v>0</v>
      </c>
      <c r="AC383" s="7">
        <v>0</v>
      </c>
      <c r="AD383" s="7">
        <v>0</v>
      </c>
      <c r="AE383" s="8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15">
        <v>1</v>
      </c>
      <c r="AO383" s="7">
        <v>0</v>
      </c>
      <c r="AP383" s="7">
        <v>0</v>
      </c>
      <c r="AQ383" s="15">
        <v>1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</row>
    <row r="384" spans="1:52" ht="15" customHeight="1" x14ac:dyDescent="0.2">
      <c r="A384" s="6" t="s">
        <v>1087</v>
      </c>
      <c r="B384" s="6" t="s">
        <v>1035</v>
      </c>
      <c r="C384" s="6" t="s">
        <v>329</v>
      </c>
      <c r="D384" s="6" t="s">
        <v>330</v>
      </c>
      <c r="E384" s="6"/>
      <c r="F384" s="6"/>
      <c r="G384" s="6"/>
      <c r="H384" s="6"/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15">
        <v>1</v>
      </c>
      <c r="R384" s="7">
        <v>0</v>
      </c>
      <c r="S384" s="7">
        <v>0</v>
      </c>
      <c r="T384" s="7">
        <v>0</v>
      </c>
      <c r="U384" s="7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7">
        <v>0</v>
      </c>
      <c r="AC384" s="7">
        <v>0</v>
      </c>
      <c r="AD384" s="7">
        <v>0</v>
      </c>
      <c r="AE384" s="8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15">
        <v>1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</row>
    <row r="385" spans="1:52" ht="15" customHeight="1" x14ac:dyDescent="0.2">
      <c r="A385" s="6" t="s">
        <v>1087</v>
      </c>
      <c r="B385" s="6" t="s">
        <v>1098</v>
      </c>
      <c r="C385" s="6" t="s">
        <v>223</v>
      </c>
      <c r="D385" s="6" t="s">
        <v>224</v>
      </c>
      <c r="E385" s="6"/>
      <c r="F385" s="6"/>
      <c r="G385" s="6"/>
      <c r="H385" s="6"/>
      <c r="I385" s="7">
        <v>0</v>
      </c>
      <c r="J385" s="7">
        <v>0</v>
      </c>
      <c r="K385" s="15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7">
        <v>0</v>
      </c>
      <c r="AC385" s="7">
        <v>0</v>
      </c>
      <c r="AD385" s="7">
        <v>0</v>
      </c>
      <c r="AE385" s="8">
        <v>0</v>
      </c>
      <c r="AF385" s="7">
        <v>0</v>
      </c>
      <c r="AG385" s="15">
        <v>1</v>
      </c>
      <c r="AH385" s="7">
        <v>0</v>
      </c>
      <c r="AI385" s="15">
        <v>1</v>
      </c>
      <c r="AJ385" s="15">
        <v>1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15">
        <v>1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</row>
    <row r="386" spans="1:52" ht="15" customHeight="1" x14ac:dyDescent="0.2">
      <c r="A386" s="6" t="s">
        <v>1087</v>
      </c>
      <c r="B386" s="6" t="s">
        <v>1098</v>
      </c>
      <c r="C386" s="6" t="s">
        <v>936</v>
      </c>
      <c r="D386" s="6" t="s">
        <v>937</v>
      </c>
      <c r="E386" s="6"/>
      <c r="F386" s="6"/>
      <c r="G386" s="6"/>
      <c r="H386" s="6"/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7">
        <v>0</v>
      </c>
      <c r="AC386" s="7">
        <v>0</v>
      </c>
      <c r="AD386" s="7">
        <v>0</v>
      </c>
      <c r="AE386" s="8">
        <v>0</v>
      </c>
      <c r="AF386" s="7">
        <v>0</v>
      </c>
      <c r="AG386" s="15">
        <v>1</v>
      </c>
      <c r="AH386" s="7">
        <v>0</v>
      </c>
      <c r="AI386" s="15">
        <v>1</v>
      </c>
      <c r="AJ386" s="15">
        <v>1</v>
      </c>
      <c r="AK386" s="15">
        <v>1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15">
        <v>1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</row>
    <row r="387" spans="1:52" ht="15" customHeight="1" x14ac:dyDescent="0.2">
      <c r="A387" s="6" t="s">
        <v>1087</v>
      </c>
      <c r="B387" s="6" t="s">
        <v>1098</v>
      </c>
      <c r="C387" s="6" t="s">
        <v>390</v>
      </c>
      <c r="D387" s="6" t="s">
        <v>391</v>
      </c>
      <c r="E387" s="6"/>
      <c r="F387" s="6"/>
      <c r="G387" s="6"/>
      <c r="H387" s="6"/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14">
        <v>0</v>
      </c>
      <c r="W387" s="14">
        <v>0</v>
      </c>
      <c r="X387" s="14">
        <v>0</v>
      </c>
      <c r="Y387" s="14">
        <v>0</v>
      </c>
      <c r="Z387" s="17">
        <v>1</v>
      </c>
      <c r="AA387" s="14">
        <v>0</v>
      </c>
      <c r="AB387" s="15">
        <v>1</v>
      </c>
      <c r="AC387" s="7">
        <v>0</v>
      </c>
      <c r="AD387" s="7">
        <v>0</v>
      </c>
      <c r="AE387" s="8">
        <v>0</v>
      </c>
      <c r="AF387" s="7">
        <v>0</v>
      </c>
      <c r="AG387" s="7">
        <v>0</v>
      </c>
      <c r="AH387" s="7">
        <v>0</v>
      </c>
      <c r="AI387" s="15">
        <v>1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</row>
    <row r="388" spans="1:52" ht="15" customHeight="1" x14ac:dyDescent="0.2">
      <c r="A388" s="6" t="s">
        <v>1087</v>
      </c>
      <c r="B388" s="6" t="s">
        <v>1098</v>
      </c>
      <c r="C388" s="6" t="s">
        <v>333</v>
      </c>
      <c r="D388" s="6" t="s">
        <v>334</v>
      </c>
      <c r="E388" s="6"/>
      <c r="F388" s="6"/>
      <c r="G388" s="6"/>
      <c r="H388" s="6"/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5">
        <v>1</v>
      </c>
      <c r="AC388" s="7">
        <v>0</v>
      </c>
      <c r="AD388" s="7">
        <v>0</v>
      </c>
      <c r="AE388" s="8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</row>
    <row r="389" spans="1:52" ht="15" customHeight="1" x14ac:dyDescent="0.2">
      <c r="A389" s="6" t="s">
        <v>1087</v>
      </c>
      <c r="B389" s="6" t="s">
        <v>1098</v>
      </c>
      <c r="C389" s="6" t="s">
        <v>859</v>
      </c>
      <c r="D389" s="6" t="s">
        <v>860</v>
      </c>
      <c r="E389" s="6"/>
      <c r="F389" s="6"/>
      <c r="G389" s="6"/>
      <c r="H389" s="6"/>
      <c r="I389" s="15">
        <v>1</v>
      </c>
      <c r="J389" s="7">
        <v>0</v>
      </c>
      <c r="K389" s="15">
        <v>1</v>
      </c>
      <c r="L389" s="7">
        <v>0</v>
      </c>
      <c r="M389" s="15">
        <v>1</v>
      </c>
      <c r="N389" s="7">
        <v>0</v>
      </c>
      <c r="O389" s="15">
        <v>1</v>
      </c>
      <c r="P389" s="7">
        <v>0</v>
      </c>
      <c r="Q389" s="7">
        <v>0</v>
      </c>
      <c r="R389" s="7">
        <v>0</v>
      </c>
      <c r="S389" s="7">
        <v>0</v>
      </c>
      <c r="T389" s="15">
        <v>1</v>
      </c>
      <c r="U389" s="15">
        <v>1</v>
      </c>
      <c r="V389" s="14">
        <v>0</v>
      </c>
      <c r="W389" s="17">
        <v>1</v>
      </c>
      <c r="X389" s="17">
        <v>1</v>
      </c>
      <c r="Y389" s="17">
        <v>1</v>
      </c>
      <c r="Z389" s="17">
        <v>1</v>
      </c>
      <c r="AA389" s="17">
        <v>1</v>
      </c>
      <c r="AB389" s="15">
        <v>1</v>
      </c>
      <c r="AC389" s="15">
        <v>1</v>
      </c>
      <c r="AD389" s="15">
        <v>1</v>
      </c>
      <c r="AE389" s="8">
        <v>0</v>
      </c>
      <c r="AF389" s="7">
        <v>0</v>
      </c>
      <c r="AG389" s="15">
        <v>1</v>
      </c>
      <c r="AH389" s="15">
        <v>1</v>
      </c>
      <c r="AI389" s="7">
        <v>0</v>
      </c>
      <c r="AJ389" s="7">
        <v>0</v>
      </c>
      <c r="AK389" s="15">
        <v>1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15">
        <v>1</v>
      </c>
      <c r="AT389" s="7">
        <v>0</v>
      </c>
      <c r="AU389" s="7">
        <v>0</v>
      </c>
      <c r="AV389" s="7">
        <v>0</v>
      </c>
      <c r="AW389" s="15">
        <v>1</v>
      </c>
      <c r="AX389" s="7">
        <v>0</v>
      </c>
      <c r="AY389" s="15">
        <v>1</v>
      </c>
      <c r="AZ389" s="7">
        <v>0</v>
      </c>
    </row>
    <row r="390" spans="1:52" ht="15" customHeight="1" x14ac:dyDescent="0.2">
      <c r="A390" s="6" t="s">
        <v>1087</v>
      </c>
      <c r="B390" s="6" t="s">
        <v>1098</v>
      </c>
      <c r="C390" s="6" t="s">
        <v>0</v>
      </c>
      <c r="D390" s="6" t="s">
        <v>1</v>
      </c>
      <c r="E390" s="6"/>
      <c r="F390" s="6"/>
      <c r="G390" s="6"/>
      <c r="H390" s="6"/>
      <c r="I390" s="7">
        <v>0</v>
      </c>
      <c r="J390" s="7">
        <v>0</v>
      </c>
      <c r="K390" s="15">
        <v>1</v>
      </c>
      <c r="L390" s="15">
        <v>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5">
        <v>1</v>
      </c>
      <c r="AC390" s="7">
        <v>0</v>
      </c>
      <c r="AD390" s="7">
        <v>0</v>
      </c>
      <c r="AE390" s="8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</row>
    <row r="391" spans="1:52" ht="15" customHeight="1" x14ac:dyDescent="0.2">
      <c r="A391" s="6" t="s">
        <v>1087</v>
      </c>
      <c r="B391" s="6" t="s">
        <v>1098</v>
      </c>
      <c r="C391" s="6" t="s">
        <v>786</v>
      </c>
      <c r="D391" s="6" t="s">
        <v>787</v>
      </c>
      <c r="E391" s="6"/>
      <c r="F391" s="6"/>
      <c r="G391" s="6"/>
      <c r="H391" s="6"/>
      <c r="I391" s="7">
        <v>0</v>
      </c>
      <c r="J391" s="15">
        <v>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7">
        <v>0</v>
      </c>
      <c r="AC391" s="7">
        <v>0</v>
      </c>
      <c r="AD391" s="7">
        <v>0</v>
      </c>
      <c r="AE391" s="8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</row>
    <row r="392" spans="1:52" ht="15" customHeight="1" x14ac:dyDescent="0.2">
      <c r="A392" s="6" t="s">
        <v>1087</v>
      </c>
      <c r="B392" s="6" t="s">
        <v>1098</v>
      </c>
      <c r="C392" s="6" t="s">
        <v>788</v>
      </c>
      <c r="D392" s="6" t="s">
        <v>789</v>
      </c>
      <c r="E392" s="6"/>
      <c r="F392" s="6"/>
      <c r="G392" s="6"/>
      <c r="H392" s="6"/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5">
        <v>1</v>
      </c>
      <c r="AC392" s="7">
        <v>0</v>
      </c>
      <c r="AD392" s="7">
        <v>0</v>
      </c>
      <c r="AE392" s="8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</row>
    <row r="393" spans="1:52" ht="15" customHeight="1" x14ac:dyDescent="0.2">
      <c r="A393" s="6" t="s">
        <v>1087</v>
      </c>
      <c r="B393" s="6" t="s">
        <v>1098</v>
      </c>
      <c r="C393" s="6" t="s">
        <v>790</v>
      </c>
      <c r="D393" s="6" t="s">
        <v>791</v>
      </c>
      <c r="E393" s="6"/>
      <c r="F393" s="6"/>
      <c r="G393" s="6"/>
      <c r="H393" s="6"/>
      <c r="I393" s="7">
        <v>0</v>
      </c>
      <c r="J393" s="7">
        <v>0</v>
      </c>
      <c r="K393" s="15">
        <v>1</v>
      </c>
      <c r="L393" s="7">
        <v>0</v>
      </c>
      <c r="M393" s="7">
        <v>0</v>
      </c>
      <c r="N393" s="7">
        <v>0</v>
      </c>
      <c r="O393" s="7">
        <v>0</v>
      </c>
      <c r="P393" s="15">
        <v>1</v>
      </c>
      <c r="Q393" s="7">
        <v>0</v>
      </c>
      <c r="R393" s="15">
        <v>1</v>
      </c>
      <c r="S393" s="7">
        <v>0</v>
      </c>
      <c r="T393" s="7">
        <v>0</v>
      </c>
      <c r="U393" s="7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7">
        <v>0</v>
      </c>
      <c r="AC393" s="7">
        <v>0</v>
      </c>
      <c r="AD393" s="7">
        <v>0</v>
      </c>
      <c r="AE393" s="8">
        <v>0</v>
      </c>
      <c r="AF393" s="7">
        <v>0</v>
      </c>
      <c r="AG393" s="7">
        <v>0</v>
      </c>
      <c r="AH393" s="7">
        <v>0</v>
      </c>
      <c r="AI393" s="7">
        <v>0</v>
      </c>
      <c r="AJ393" s="15">
        <v>1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15">
        <v>1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</row>
    <row r="394" spans="1:52" ht="15" customHeight="1" x14ac:dyDescent="0.2">
      <c r="A394" s="6" t="s">
        <v>1087</v>
      </c>
      <c r="B394" s="6" t="s">
        <v>1098</v>
      </c>
      <c r="C394" s="10" t="s">
        <v>1317</v>
      </c>
      <c r="D394" s="6" t="s">
        <v>1374</v>
      </c>
      <c r="E394" s="6"/>
      <c r="F394" s="6"/>
      <c r="G394" s="6"/>
      <c r="H394" s="6"/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17">
        <v>1</v>
      </c>
      <c r="W394" s="17">
        <v>1</v>
      </c>
      <c r="X394" s="17">
        <v>1</v>
      </c>
      <c r="Y394" s="17">
        <v>1</v>
      </c>
      <c r="Z394" s="17">
        <v>1</v>
      </c>
      <c r="AA394" s="17">
        <v>1</v>
      </c>
      <c r="AB394" s="7">
        <v>0</v>
      </c>
      <c r="AC394" s="7">
        <v>0</v>
      </c>
      <c r="AD394" s="7">
        <v>0</v>
      </c>
      <c r="AE394" s="8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</row>
    <row r="395" spans="1:52" ht="15" customHeight="1" x14ac:dyDescent="0.2">
      <c r="A395" s="6" t="s">
        <v>1087</v>
      </c>
      <c r="B395" s="6" t="s">
        <v>1098</v>
      </c>
      <c r="C395" s="10" t="s">
        <v>1318</v>
      </c>
      <c r="D395" s="6" t="s">
        <v>1375</v>
      </c>
      <c r="E395" s="6"/>
      <c r="F395" s="6"/>
      <c r="G395" s="6"/>
      <c r="H395" s="6"/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17">
        <v>1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7">
        <v>0</v>
      </c>
      <c r="AC395" s="7">
        <v>0</v>
      </c>
      <c r="AD395" s="7">
        <v>0</v>
      </c>
      <c r="AE395" s="8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</row>
    <row r="396" spans="1:52" ht="15" customHeight="1" x14ac:dyDescent="0.2">
      <c r="A396" s="6" t="s">
        <v>1087</v>
      </c>
      <c r="B396" s="6" t="s">
        <v>1098</v>
      </c>
      <c r="C396" s="6" t="s">
        <v>545</v>
      </c>
      <c r="D396" s="6" t="s">
        <v>546</v>
      </c>
      <c r="E396" s="6"/>
      <c r="F396" s="6"/>
      <c r="G396" s="6"/>
      <c r="H396" s="6"/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5">
        <v>1</v>
      </c>
      <c r="AC396" s="15">
        <v>1</v>
      </c>
      <c r="AD396" s="7">
        <v>0</v>
      </c>
      <c r="AE396" s="8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15">
        <v>1</v>
      </c>
      <c r="AV396" s="15">
        <v>1</v>
      </c>
      <c r="AW396" s="7">
        <v>0</v>
      </c>
      <c r="AX396" s="7">
        <v>0</v>
      </c>
      <c r="AY396" s="7">
        <v>0</v>
      </c>
      <c r="AZ396" s="7">
        <v>0</v>
      </c>
    </row>
    <row r="397" spans="1:52" ht="15" customHeight="1" x14ac:dyDescent="0.2">
      <c r="A397" s="6" t="s">
        <v>1087</v>
      </c>
      <c r="B397" s="6" t="s">
        <v>1098</v>
      </c>
      <c r="C397" s="6" t="s">
        <v>547</v>
      </c>
      <c r="D397" s="6" t="s">
        <v>548</v>
      </c>
      <c r="E397" s="6"/>
      <c r="F397" s="6"/>
      <c r="G397" s="6"/>
      <c r="H397" s="6"/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5">
        <v>1</v>
      </c>
      <c r="AC397" s="7">
        <v>0</v>
      </c>
      <c r="AD397" s="7">
        <v>0</v>
      </c>
      <c r="AE397" s="8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</row>
    <row r="398" spans="1:52" ht="15" customHeight="1" x14ac:dyDescent="0.2">
      <c r="A398" s="6" t="s">
        <v>1087</v>
      </c>
      <c r="B398" s="6" t="s">
        <v>1098</v>
      </c>
      <c r="C398" s="10" t="s">
        <v>1455</v>
      </c>
      <c r="D398" s="6" t="s">
        <v>1456</v>
      </c>
      <c r="E398" s="6"/>
      <c r="F398" s="6"/>
      <c r="G398" s="6"/>
      <c r="H398" s="6"/>
      <c r="I398" s="7">
        <f t="shared" ref="I398:AZ398" si="0">MAX(I388:I397)</f>
        <v>1</v>
      </c>
      <c r="J398" s="7">
        <f t="shared" si="0"/>
        <v>1</v>
      </c>
      <c r="K398" s="7">
        <f t="shared" si="0"/>
        <v>1</v>
      </c>
      <c r="L398" s="7">
        <f t="shared" si="0"/>
        <v>1</v>
      </c>
      <c r="M398" s="7">
        <f t="shared" si="0"/>
        <v>1</v>
      </c>
      <c r="N398" s="7">
        <f t="shared" si="0"/>
        <v>0</v>
      </c>
      <c r="O398" s="7">
        <f t="shared" si="0"/>
        <v>1</v>
      </c>
      <c r="P398" s="7">
        <f t="shared" si="0"/>
        <v>1</v>
      </c>
      <c r="Q398" s="7">
        <f t="shared" si="0"/>
        <v>0</v>
      </c>
      <c r="R398" s="7">
        <f t="shared" si="0"/>
        <v>1</v>
      </c>
      <c r="S398" s="7">
        <f t="shared" si="0"/>
        <v>0</v>
      </c>
      <c r="T398" s="7">
        <f t="shared" si="0"/>
        <v>1</v>
      </c>
      <c r="U398" s="7">
        <f t="shared" si="0"/>
        <v>1</v>
      </c>
      <c r="V398" s="7">
        <f t="shared" si="0"/>
        <v>1</v>
      </c>
      <c r="W398" s="7">
        <f t="shared" si="0"/>
        <v>1</v>
      </c>
      <c r="X398" s="7">
        <f t="shared" si="0"/>
        <v>1</v>
      </c>
      <c r="Y398" s="7">
        <f t="shared" si="0"/>
        <v>1</v>
      </c>
      <c r="Z398" s="7">
        <f t="shared" si="0"/>
        <v>1</v>
      </c>
      <c r="AA398" s="7">
        <f t="shared" si="0"/>
        <v>1</v>
      </c>
      <c r="AB398" s="7">
        <f t="shared" si="0"/>
        <v>1</v>
      </c>
      <c r="AC398" s="7">
        <f t="shared" si="0"/>
        <v>1</v>
      </c>
      <c r="AD398" s="7">
        <f t="shared" si="0"/>
        <v>1</v>
      </c>
      <c r="AE398" s="7">
        <f t="shared" si="0"/>
        <v>0</v>
      </c>
      <c r="AF398" s="7">
        <f t="shared" si="0"/>
        <v>0</v>
      </c>
      <c r="AG398" s="7">
        <f t="shared" si="0"/>
        <v>1</v>
      </c>
      <c r="AH398" s="7">
        <f t="shared" si="0"/>
        <v>1</v>
      </c>
      <c r="AI398" s="7">
        <f t="shared" si="0"/>
        <v>0</v>
      </c>
      <c r="AJ398" s="7">
        <f t="shared" si="0"/>
        <v>1</v>
      </c>
      <c r="AK398" s="7">
        <f t="shared" si="0"/>
        <v>1</v>
      </c>
      <c r="AL398" s="7">
        <f t="shared" si="0"/>
        <v>0</v>
      </c>
      <c r="AM398" s="7">
        <f t="shared" si="0"/>
        <v>0</v>
      </c>
      <c r="AN398" s="7">
        <f t="shared" si="0"/>
        <v>0</v>
      </c>
      <c r="AO398" s="7">
        <f t="shared" si="0"/>
        <v>0</v>
      </c>
      <c r="AP398" s="7">
        <f t="shared" si="0"/>
        <v>1</v>
      </c>
      <c r="AQ398" s="7">
        <f t="shared" si="0"/>
        <v>0</v>
      </c>
      <c r="AR398" s="7">
        <f t="shared" si="0"/>
        <v>0</v>
      </c>
      <c r="AS398" s="7">
        <f t="shared" si="0"/>
        <v>1</v>
      </c>
      <c r="AT398" s="7">
        <f t="shared" si="0"/>
        <v>0</v>
      </c>
      <c r="AU398" s="7">
        <f t="shared" si="0"/>
        <v>1</v>
      </c>
      <c r="AV398" s="7">
        <f t="shared" si="0"/>
        <v>1</v>
      </c>
      <c r="AW398" s="7">
        <f t="shared" si="0"/>
        <v>1</v>
      </c>
      <c r="AX398" s="7">
        <f t="shared" si="0"/>
        <v>0</v>
      </c>
      <c r="AY398" s="7">
        <f t="shared" si="0"/>
        <v>1</v>
      </c>
      <c r="AZ398" s="7">
        <f t="shared" si="0"/>
        <v>0</v>
      </c>
    </row>
    <row r="399" spans="1:52" ht="15" customHeight="1" x14ac:dyDescent="0.2">
      <c r="A399" s="6" t="s">
        <v>1087</v>
      </c>
      <c r="B399" s="6" t="s">
        <v>1098</v>
      </c>
      <c r="C399" s="6" t="s">
        <v>879</v>
      </c>
      <c r="D399" s="6" t="s">
        <v>880</v>
      </c>
      <c r="E399" s="6"/>
      <c r="F399" s="6"/>
      <c r="G399" s="6"/>
      <c r="H399" s="6"/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5">
        <v>1</v>
      </c>
      <c r="AC399" s="7">
        <v>0</v>
      </c>
      <c r="AD399" s="7">
        <v>0</v>
      </c>
      <c r="AE399" s="8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</row>
    <row r="400" spans="1:52" ht="15" customHeight="1" x14ac:dyDescent="0.2">
      <c r="A400" s="6" t="s">
        <v>1087</v>
      </c>
      <c r="B400" s="6" t="s">
        <v>1098</v>
      </c>
      <c r="C400" s="6" t="s">
        <v>784</v>
      </c>
      <c r="D400" s="6" t="s">
        <v>785</v>
      </c>
      <c r="E400" s="6"/>
      <c r="F400" s="6"/>
      <c r="G400" s="6"/>
      <c r="H400" s="6"/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5">
        <v>1</v>
      </c>
      <c r="AC400" s="7">
        <v>0</v>
      </c>
      <c r="AD400" s="7">
        <v>0</v>
      </c>
      <c r="AE400" s="8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</row>
    <row r="401" spans="1:52" ht="15" customHeight="1" x14ac:dyDescent="0.2">
      <c r="A401" s="6" t="s">
        <v>1087</v>
      </c>
      <c r="B401" s="6" t="s">
        <v>1098</v>
      </c>
      <c r="C401" s="6" t="s">
        <v>782</v>
      </c>
      <c r="D401" s="6" t="s">
        <v>783</v>
      </c>
      <c r="E401" s="6"/>
      <c r="F401" s="6"/>
      <c r="G401" s="6"/>
      <c r="H401" s="6"/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7">
        <v>0</v>
      </c>
      <c r="AC401" s="7">
        <v>0</v>
      </c>
      <c r="AD401" s="7">
        <v>0</v>
      </c>
      <c r="AE401" s="8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15">
        <v>1</v>
      </c>
      <c r="AM401" s="15">
        <v>1</v>
      </c>
      <c r="AN401" s="7">
        <v>0</v>
      </c>
      <c r="AO401" s="7">
        <v>0</v>
      </c>
      <c r="AP401" s="7">
        <v>0</v>
      </c>
      <c r="AQ401" s="15">
        <v>1</v>
      </c>
      <c r="AR401" s="15">
        <v>1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</row>
    <row r="402" spans="1:52" ht="15" customHeight="1" x14ac:dyDescent="0.2">
      <c r="A402" s="6" t="s">
        <v>1087</v>
      </c>
      <c r="B402" s="6" t="s">
        <v>1098</v>
      </c>
      <c r="C402" s="10" t="s">
        <v>1323</v>
      </c>
      <c r="D402" s="6" t="s">
        <v>1380</v>
      </c>
      <c r="E402" s="6"/>
      <c r="F402" s="6"/>
      <c r="G402" s="6"/>
      <c r="H402" s="6"/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17">
        <v>1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7">
        <v>0</v>
      </c>
      <c r="AC402" s="7">
        <v>0</v>
      </c>
      <c r="AD402" s="7">
        <v>0</v>
      </c>
      <c r="AE402" s="8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</row>
    <row r="403" spans="1:52" ht="15" customHeight="1" x14ac:dyDescent="0.2">
      <c r="A403" s="6" t="s">
        <v>1087</v>
      </c>
      <c r="B403" s="6" t="s">
        <v>1098</v>
      </c>
      <c r="C403" s="6" t="s">
        <v>792</v>
      </c>
      <c r="D403" s="6" t="s">
        <v>793</v>
      </c>
      <c r="E403" s="6"/>
      <c r="F403" s="6"/>
      <c r="G403" s="6"/>
      <c r="H403" s="6"/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5">
        <v>1</v>
      </c>
      <c r="AC403" s="7">
        <v>0</v>
      </c>
      <c r="AD403" s="7">
        <v>0</v>
      </c>
      <c r="AE403" s="8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15">
        <v>1</v>
      </c>
      <c r="AO403" s="15">
        <v>1</v>
      </c>
      <c r="AP403" s="7">
        <v>0</v>
      </c>
      <c r="AQ403" s="15">
        <v>1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</row>
    <row r="404" spans="1:52" ht="15" customHeight="1" x14ac:dyDescent="0.2">
      <c r="A404" s="6" t="s">
        <v>1087</v>
      </c>
      <c r="B404" s="6" t="s">
        <v>1098</v>
      </c>
      <c r="C404" s="10" t="s">
        <v>1316</v>
      </c>
      <c r="D404" s="6" t="s">
        <v>1373</v>
      </c>
      <c r="E404" s="6"/>
      <c r="F404" s="6"/>
      <c r="G404" s="6"/>
      <c r="H404" s="6"/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17">
        <v>1</v>
      </c>
      <c r="W404" s="14">
        <v>0</v>
      </c>
      <c r="X404" s="14">
        <v>0</v>
      </c>
      <c r="Y404" s="14">
        <v>0</v>
      </c>
      <c r="Z404" s="17">
        <v>1</v>
      </c>
      <c r="AA404" s="17">
        <v>1</v>
      </c>
      <c r="AB404" s="7">
        <v>0</v>
      </c>
      <c r="AC404" s="7">
        <v>0</v>
      </c>
      <c r="AD404" s="7">
        <v>0</v>
      </c>
      <c r="AE404" s="8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</row>
    <row r="405" spans="1:52" ht="15" customHeight="1" x14ac:dyDescent="0.2">
      <c r="A405" s="6" t="s">
        <v>1087</v>
      </c>
      <c r="B405" s="6" t="s">
        <v>1098</v>
      </c>
      <c r="C405" s="6" t="s">
        <v>756</v>
      </c>
      <c r="D405" s="6" t="s">
        <v>757</v>
      </c>
      <c r="E405" s="6"/>
      <c r="F405" s="6"/>
      <c r="G405" s="6"/>
      <c r="H405" s="6"/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15">
        <v>1</v>
      </c>
      <c r="U405" s="7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7">
        <v>0</v>
      </c>
      <c r="AC405" s="7">
        <v>0</v>
      </c>
      <c r="AD405" s="7">
        <v>0</v>
      </c>
      <c r="AE405" s="8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</row>
    <row r="406" spans="1:52" ht="15" customHeight="1" x14ac:dyDescent="0.2">
      <c r="A406" s="6" t="s">
        <v>1087</v>
      </c>
      <c r="B406" s="6" t="s">
        <v>1098</v>
      </c>
      <c r="C406" s="6" t="s">
        <v>885</v>
      </c>
      <c r="D406" s="6" t="s">
        <v>886</v>
      </c>
      <c r="E406" s="6"/>
      <c r="F406" s="6"/>
      <c r="G406" s="6"/>
      <c r="H406" s="6"/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17">
        <v>1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7">
        <v>0</v>
      </c>
      <c r="AC406" s="7">
        <v>0</v>
      </c>
      <c r="AD406" s="7">
        <v>0</v>
      </c>
      <c r="AE406" s="8">
        <v>0</v>
      </c>
      <c r="AF406" s="7">
        <v>0</v>
      </c>
      <c r="AG406" s="15">
        <v>1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15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</row>
    <row r="407" spans="1:52" ht="15" customHeight="1" x14ac:dyDescent="0.2">
      <c r="A407" s="6" t="s">
        <v>1087</v>
      </c>
      <c r="B407" s="6" t="s">
        <v>1098</v>
      </c>
      <c r="C407" s="6" t="s">
        <v>219</v>
      </c>
      <c r="D407" s="6" t="s">
        <v>220</v>
      </c>
      <c r="E407" s="6"/>
      <c r="F407" s="6"/>
      <c r="G407" s="6"/>
      <c r="H407" s="6"/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7">
        <v>0</v>
      </c>
      <c r="AC407" s="15">
        <v>1</v>
      </c>
      <c r="AD407" s="7">
        <v>0</v>
      </c>
      <c r="AE407" s="8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</row>
    <row r="408" spans="1:52" ht="15" customHeight="1" x14ac:dyDescent="0.2">
      <c r="A408" s="6" t="s">
        <v>1087</v>
      </c>
      <c r="B408" s="6" t="s">
        <v>1098</v>
      </c>
      <c r="C408" s="10" t="s">
        <v>1457</v>
      </c>
      <c r="D408" s="6" t="s">
        <v>945</v>
      </c>
      <c r="E408" s="6"/>
      <c r="F408" s="6"/>
      <c r="G408" s="6"/>
      <c r="H408" s="6"/>
      <c r="I408" s="7">
        <v>0</v>
      </c>
      <c r="J408" s="7">
        <v>1</v>
      </c>
      <c r="K408" s="7">
        <v>1</v>
      </c>
      <c r="L408" s="7">
        <v>0</v>
      </c>
      <c r="M408" s="7">
        <v>1</v>
      </c>
      <c r="N408" s="7">
        <v>0</v>
      </c>
      <c r="O408" s="7">
        <v>0</v>
      </c>
      <c r="P408" s="7">
        <v>1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1</v>
      </c>
      <c r="W408" s="7">
        <v>1</v>
      </c>
      <c r="X408" s="7">
        <v>0</v>
      </c>
      <c r="Y408" s="7">
        <v>1</v>
      </c>
      <c r="Z408" s="7">
        <v>1</v>
      </c>
      <c r="AA408" s="7">
        <v>1</v>
      </c>
      <c r="AB408" s="7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1</v>
      </c>
      <c r="AH408" s="7">
        <v>1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1</v>
      </c>
      <c r="AQ408" s="7">
        <v>0</v>
      </c>
      <c r="AR408" s="7">
        <v>1</v>
      </c>
      <c r="AS408" s="7">
        <v>1</v>
      </c>
      <c r="AT408" s="7">
        <v>0</v>
      </c>
      <c r="AU408" s="7">
        <v>1</v>
      </c>
      <c r="AV408" s="7">
        <v>1</v>
      </c>
      <c r="AW408" s="7">
        <v>1</v>
      </c>
      <c r="AX408" s="7">
        <v>0</v>
      </c>
      <c r="AY408" s="7">
        <v>0</v>
      </c>
      <c r="AZ408" s="7">
        <v>0</v>
      </c>
    </row>
    <row r="409" spans="1:52" ht="15" customHeight="1" x14ac:dyDescent="0.2">
      <c r="A409" s="6" t="s">
        <v>1087</v>
      </c>
      <c r="B409" s="6" t="s">
        <v>1098</v>
      </c>
      <c r="C409" s="6" t="s">
        <v>940</v>
      </c>
      <c r="D409" s="6" t="s">
        <v>941</v>
      </c>
      <c r="E409" s="6"/>
      <c r="F409" s="6"/>
      <c r="G409" s="6"/>
      <c r="H409" s="6"/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15">
        <v>1</v>
      </c>
      <c r="Q409" s="7">
        <v>0</v>
      </c>
      <c r="R409" s="15">
        <v>1</v>
      </c>
      <c r="S409" s="7">
        <v>0</v>
      </c>
      <c r="T409" s="7">
        <v>0</v>
      </c>
      <c r="U409" s="15">
        <v>1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7">
        <v>0</v>
      </c>
      <c r="AC409" s="7">
        <v>0</v>
      </c>
      <c r="AD409" s="7">
        <v>0</v>
      </c>
      <c r="AE409" s="8">
        <v>0</v>
      </c>
      <c r="AF409" s="7">
        <v>0</v>
      </c>
      <c r="AG409" s="7">
        <v>0</v>
      </c>
      <c r="AH409" s="15">
        <v>1</v>
      </c>
      <c r="AI409" s="7">
        <v>0</v>
      </c>
      <c r="AJ409" s="7">
        <v>0</v>
      </c>
      <c r="AK409" s="15">
        <v>1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</row>
    <row r="410" spans="1:52" ht="15" customHeight="1" x14ac:dyDescent="0.2">
      <c r="A410" s="6" t="s">
        <v>1087</v>
      </c>
      <c r="B410" s="6" t="s">
        <v>1098</v>
      </c>
      <c r="C410" s="6" t="s">
        <v>804</v>
      </c>
      <c r="D410" s="6" t="s">
        <v>805</v>
      </c>
      <c r="E410" s="6"/>
      <c r="F410" s="6"/>
      <c r="G410" s="6"/>
      <c r="H410" s="6"/>
      <c r="I410" s="15">
        <v>1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14">
        <v>0</v>
      </c>
      <c r="W410" s="14">
        <v>0</v>
      </c>
      <c r="X410" s="14">
        <v>0</v>
      </c>
      <c r="Y410" s="14">
        <v>0</v>
      </c>
      <c r="Z410" s="17">
        <v>1</v>
      </c>
      <c r="AA410" s="14">
        <v>0</v>
      </c>
      <c r="AB410" s="7">
        <v>0</v>
      </c>
      <c r="AC410" s="7">
        <v>0</v>
      </c>
      <c r="AD410" s="7">
        <v>0</v>
      </c>
      <c r="AE410" s="8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</row>
    <row r="411" spans="1:52" ht="15" customHeight="1" x14ac:dyDescent="0.2">
      <c r="A411" s="6" t="s">
        <v>1087</v>
      </c>
      <c r="B411" s="6" t="s">
        <v>1098</v>
      </c>
      <c r="C411" s="6" t="s">
        <v>907</v>
      </c>
      <c r="D411" s="6" t="s">
        <v>908</v>
      </c>
      <c r="E411" s="6"/>
      <c r="F411" s="6"/>
      <c r="G411" s="6"/>
      <c r="H411" s="6"/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7">
        <v>0</v>
      </c>
      <c r="AC411" s="7">
        <v>0</v>
      </c>
      <c r="AD411" s="7">
        <v>0</v>
      </c>
      <c r="AE411" s="8">
        <v>0</v>
      </c>
      <c r="AF411" s="7">
        <v>0</v>
      </c>
      <c r="AG411" s="7">
        <v>0</v>
      </c>
      <c r="AH411" s="7">
        <v>0</v>
      </c>
      <c r="AI411" s="7">
        <v>0</v>
      </c>
      <c r="AJ411" s="15">
        <v>1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15">
        <v>1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</row>
    <row r="412" spans="1:52" ht="15" customHeight="1" x14ac:dyDescent="0.2">
      <c r="A412" s="6" t="s">
        <v>1087</v>
      </c>
      <c r="B412" s="6" t="s">
        <v>1098</v>
      </c>
      <c r="C412" s="6" t="s">
        <v>208</v>
      </c>
      <c r="D412" s="6" t="s">
        <v>209</v>
      </c>
      <c r="E412" s="6"/>
      <c r="F412" s="6"/>
      <c r="G412" s="6"/>
      <c r="H412" s="6"/>
      <c r="I412" s="7">
        <v>0</v>
      </c>
      <c r="J412" s="7">
        <v>0</v>
      </c>
      <c r="K412" s="15">
        <v>1</v>
      </c>
      <c r="L412" s="7">
        <v>0</v>
      </c>
      <c r="M412" s="7">
        <v>0</v>
      </c>
      <c r="N412" s="7">
        <v>0</v>
      </c>
      <c r="O412" s="15">
        <v>1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7">
        <v>0</v>
      </c>
      <c r="AC412" s="7">
        <v>0</v>
      </c>
      <c r="AD412" s="7">
        <v>0</v>
      </c>
      <c r="AE412" s="8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</row>
    <row r="413" spans="1:52" ht="15" customHeight="1" x14ac:dyDescent="0.2">
      <c r="A413" s="6" t="s">
        <v>1087</v>
      </c>
      <c r="B413" s="6" t="s">
        <v>1098</v>
      </c>
      <c r="C413" s="6" t="s">
        <v>204</v>
      </c>
      <c r="D413" s="6" t="s">
        <v>205</v>
      </c>
      <c r="E413" s="6"/>
      <c r="F413" s="6"/>
      <c r="G413" s="6"/>
      <c r="H413" s="6"/>
      <c r="I413" s="15">
        <v>1</v>
      </c>
      <c r="J413" s="15">
        <v>1</v>
      </c>
      <c r="K413" s="7">
        <v>0</v>
      </c>
      <c r="L413" s="7">
        <v>0</v>
      </c>
      <c r="M413" s="7">
        <v>0</v>
      </c>
      <c r="N413" s="15">
        <v>1</v>
      </c>
      <c r="O413" s="15">
        <v>1</v>
      </c>
      <c r="P413" s="15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14">
        <v>0</v>
      </c>
      <c r="W413" s="14">
        <v>0</v>
      </c>
      <c r="X413" s="14">
        <v>0</v>
      </c>
      <c r="Y413" s="17">
        <v>1</v>
      </c>
      <c r="Z413" s="14">
        <v>0</v>
      </c>
      <c r="AA413" s="14">
        <v>0</v>
      </c>
      <c r="AB413" s="15">
        <v>1</v>
      </c>
      <c r="AC413" s="7">
        <v>0</v>
      </c>
      <c r="AD413" s="7">
        <v>0</v>
      </c>
      <c r="AE413" s="16">
        <v>1</v>
      </c>
      <c r="AF413" s="15">
        <v>1</v>
      </c>
      <c r="AG413" s="15">
        <v>1</v>
      </c>
      <c r="AH413" s="15">
        <v>1</v>
      </c>
      <c r="AI413" s="15">
        <v>1</v>
      </c>
      <c r="AJ413" s="15">
        <v>1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15">
        <v>1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</row>
    <row r="414" spans="1:52" ht="15" customHeight="1" x14ac:dyDescent="0.2">
      <c r="A414" s="6" t="s">
        <v>1087</v>
      </c>
      <c r="B414" s="6" t="s">
        <v>1098</v>
      </c>
      <c r="C414" s="6" t="s">
        <v>305</v>
      </c>
      <c r="D414" s="6" t="s">
        <v>306</v>
      </c>
      <c r="E414" s="6"/>
      <c r="F414" s="6"/>
      <c r="G414" s="6"/>
      <c r="H414" s="6"/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5">
        <v>1</v>
      </c>
      <c r="AC414" s="7">
        <v>0</v>
      </c>
      <c r="AD414" s="7">
        <v>0</v>
      </c>
      <c r="AE414" s="8">
        <v>0</v>
      </c>
      <c r="AF414" s="15">
        <v>1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</row>
    <row r="415" spans="1:52" ht="15" customHeight="1" x14ac:dyDescent="0.2">
      <c r="A415" s="6" t="s">
        <v>1087</v>
      </c>
      <c r="B415" s="6" t="s">
        <v>1098</v>
      </c>
      <c r="C415" s="6" t="s">
        <v>523</v>
      </c>
      <c r="D415" s="6" t="s">
        <v>524</v>
      </c>
      <c r="E415" s="6"/>
      <c r="F415" s="6"/>
      <c r="G415" s="6"/>
      <c r="H415" s="6"/>
      <c r="I415" s="15">
        <v>1</v>
      </c>
      <c r="J415" s="7">
        <v>0</v>
      </c>
      <c r="K415" s="7">
        <v>0</v>
      </c>
      <c r="L415" s="7">
        <v>0</v>
      </c>
      <c r="M415" s="7">
        <v>0</v>
      </c>
      <c r="N415" s="15">
        <v>1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5">
        <v>1</v>
      </c>
      <c r="AC415" s="7">
        <v>0</v>
      </c>
      <c r="AD415" s="7">
        <v>0</v>
      </c>
      <c r="AE415" s="8">
        <v>0</v>
      </c>
      <c r="AF415" s="7">
        <v>0</v>
      </c>
      <c r="AG415" s="15">
        <v>1</v>
      </c>
      <c r="AH415" s="7">
        <v>0</v>
      </c>
      <c r="AI415" s="15">
        <v>1</v>
      </c>
      <c r="AJ415" s="15">
        <v>1</v>
      </c>
      <c r="AK415" s="15">
        <v>1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</row>
    <row r="416" spans="1:52" ht="15" customHeight="1" x14ac:dyDescent="0.2">
      <c r="A416" s="6" t="s">
        <v>1087</v>
      </c>
      <c r="B416" s="6" t="s">
        <v>1098</v>
      </c>
      <c r="C416" s="6" t="s">
        <v>525</v>
      </c>
      <c r="D416" s="6" t="s">
        <v>526</v>
      </c>
      <c r="E416" s="6"/>
      <c r="F416" s="6"/>
      <c r="G416" s="6"/>
      <c r="H416" s="6"/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7">
        <v>0</v>
      </c>
      <c r="AC416" s="7">
        <v>0</v>
      </c>
      <c r="AD416" s="7">
        <v>0</v>
      </c>
      <c r="AE416" s="8">
        <v>0</v>
      </c>
      <c r="AF416" s="7">
        <v>0</v>
      </c>
      <c r="AG416" s="7">
        <v>0</v>
      </c>
      <c r="AH416" s="7">
        <v>0</v>
      </c>
      <c r="AI416" s="15">
        <v>1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</row>
    <row r="417" spans="1:52" ht="15" customHeight="1" x14ac:dyDescent="0.2">
      <c r="A417" s="6" t="s">
        <v>1087</v>
      </c>
      <c r="B417" s="6" t="s">
        <v>1098</v>
      </c>
      <c r="C417" s="6" t="s">
        <v>839</v>
      </c>
      <c r="D417" s="6" t="s">
        <v>840</v>
      </c>
      <c r="E417" s="6"/>
      <c r="F417" s="6"/>
      <c r="G417" s="6"/>
      <c r="H417" s="6"/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15">
        <v>1</v>
      </c>
      <c r="T417" s="7">
        <v>0</v>
      </c>
      <c r="U417" s="7">
        <v>0</v>
      </c>
      <c r="V417" s="14">
        <v>0</v>
      </c>
      <c r="W417" s="17">
        <v>1</v>
      </c>
      <c r="X417" s="17">
        <v>1</v>
      </c>
      <c r="Y417" s="17">
        <v>1</v>
      </c>
      <c r="Z417" s="17">
        <v>1</v>
      </c>
      <c r="AA417" s="17">
        <v>1</v>
      </c>
      <c r="AB417" s="15">
        <v>1</v>
      </c>
      <c r="AC417" s="7">
        <v>0</v>
      </c>
      <c r="AD417" s="7">
        <v>0</v>
      </c>
      <c r="AE417" s="8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</row>
    <row r="418" spans="1:52" ht="15" customHeight="1" x14ac:dyDescent="0.2">
      <c r="A418" s="6" t="s">
        <v>1087</v>
      </c>
      <c r="B418" s="6" t="s">
        <v>1098</v>
      </c>
      <c r="C418" s="6" t="s">
        <v>845</v>
      </c>
      <c r="D418" s="6" t="s">
        <v>846</v>
      </c>
      <c r="E418" s="6"/>
      <c r="F418" s="6"/>
      <c r="G418" s="6"/>
      <c r="H418" s="6"/>
      <c r="I418" s="7">
        <v>0</v>
      </c>
      <c r="J418" s="7">
        <v>0</v>
      </c>
      <c r="K418" s="15">
        <v>1</v>
      </c>
      <c r="L418" s="15">
        <v>1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7">
        <v>0</v>
      </c>
      <c r="AC418" s="7">
        <v>0</v>
      </c>
      <c r="AD418" s="7">
        <v>0</v>
      </c>
      <c r="AE418" s="8">
        <v>0</v>
      </c>
      <c r="AF418" s="7">
        <v>0</v>
      </c>
      <c r="AG418" s="7">
        <v>0</v>
      </c>
      <c r="AH418" s="7">
        <v>0</v>
      </c>
      <c r="AI418" s="7">
        <v>0</v>
      </c>
      <c r="AJ418" s="15">
        <v>1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15">
        <v>1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</row>
    <row r="419" spans="1:52" ht="15" customHeight="1" x14ac:dyDescent="0.2">
      <c r="A419" s="6" t="s">
        <v>1087</v>
      </c>
      <c r="B419" s="6" t="s">
        <v>1098</v>
      </c>
      <c r="C419" s="6" t="s">
        <v>835</v>
      </c>
      <c r="D419" s="6" t="s">
        <v>836</v>
      </c>
      <c r="E419" s="6"/>
      <c r="F419" s="6"/>
      <c r="G419" s="6"/>
      <c r="H419" s="6"/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5">
        <v>1</v>
      </c>
      <c r="AC419" s="7">
        <v>0</v>
      </c>
      <c r="AD419" s="7">
        <v>0</v>
      </c>
      <c r="AE419" s="8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</row>
    <row r="420" spans="1:52" ht="15" customHeight="1" x14ac:dyDescent="0.2">
      <c r="A420" s="6" t="s">
        <v>1087</v>
      </c>
      <c r="B420" s="6" t="s">
        <v>1098</v>
      </c>
      <c r="C420" s="10" t="s">
        <v>1327</v>
      </c>
      <c r="D420" s="6" t="s">
        <v>1384</v>
      </c>
      <c r="E420" s="6"/>
      <c r="F420" s="6"/>
      <c r="G420" s="6"/>
      <c r="H420" s="6"/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17">
        <v>1</v>
      </c>
      <c r="W420" s="14">
        <v>0</v>
      </c>
      <c r="X420" s="14">
        <v>0</v>
      </c>
      <c r="Y420" s="17">
        <v>1</v>
      </c>
      <c r="Z420" s="17">
        <v>1</v>
      </c>
      <c r="AA420" s="14">
        <v>0</v>
      </c>
      <c r="AB420" s="7">
        <v>0</v>
      </c>
      <c r="AC420" s="7">
        <v>0</v>
      </c>
      <c r="AD420" s="7">
        <v>0</v>
      </c>
      <c r="AE420" s="8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</row>
    <row r="421" spans="1:52" ht="15" customHeight="1" x14ac:dyDescent="0.2">
      <c r="A421" s="6" t="s">
        <v>1087</v>
      </c>
      <c r="B421" s="6" t="s">
        <v>1098</v>
      </c>
      <c r="C421" s="6" t="s">
        <v>843</v>
      </c>
      <c r="D421" s="6" t="s">
        <v>844</v>
      </c>
      <c r="E421" s="6"/>
      <c r="F421" s="6"/>
      <c r="G421" s="6"/>
      <c r="H421" s="6"/>
      <c r="I421" s="7">
        <v>0</v>
      </c>
      <c r="J421" s="7">
        <v>0</v>
      </c>
      <c r="K421" s="15">
        <v>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14">
        <v>0</v>
      </c>
      <c r="W421" s="14">
        <v>0</v>
      </c>
      <c r="X421" s="17">
        <v>1</v>
      </c>
      <c r="Y421" s="14">
        <v>0</v>
      </c>
      <c r="Z421" s="17">
        <v>1</v>
      </c>
      <c r="AA421" s="17">
        <v>1</v>
      </c>
      <c r="AB421" s="15">
        <v>1</v>
      </c>
      <c r="AC421" s="7">
        <v>0</v>
      </c>
      <c r="AD421" s="7">
        <v>0</v>
      </c>
      <c r="AE421" s="8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</row>
    <row r="422" spans="1:52" ht="15" customHeight="1" x14ac:dyDescent="0.2">
      <c r="A422" s="6" t="s">
        <v>1087</v>
      </c>
      <c r="B422" s="6" t="s">
        <v>1098</v>
      </c>
      <c r="C422" s="6" t="s">
        <v>837</v>
      </c>
      <c r="D422" s="6" t="s">
        <v>838</v>
      </c>
      <c r="E422" s="6"/>
      <c r="F422" s="6"/>
      <c r="G422" s="6"/>
      <c r="H422" s="6"/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15">
        <v>1</v>
      </c>
      <c r="Q422" s="7">
        <v>0</v>
      </c>
      <c r="R422" s="15">
        <v>1</v>
      </c>
      <c r="S422" s="7">
        <v>0</v>
      </c>
      <c r="T422" s="7">
        <v>0</v>
      </c>
      <c r="U422" s="7">
        <v>0</v>
      </c>
      <c r="V422" s="14">
        <v>0</v>
      </c>
      <c r="W422" s="14">
        <v>0</v>
      </c>
      <c r="X422" s="14">
        <v>0</v>
      </c>
      <c r="Y422" s="17">
        <v>1</v>
      </c>
      <c r="Z422" s="17">
        <v>1</v>
      </c>
      <c r="AA422" s="14">
        <v>0</v>
      </c>
      <c r="AB422" s="7">
        <v>0</v>
      </c>
      <c r="AC422" s="7">
        <v>0</v>
      </c>
      <c r="AD422" s="7">
        <v>0</v>
      </c>
      <c r="AE422" s="8">
        <v>0</v>
      </c>
      <c r="AF422" s="7">
        <v>0</v>
      </c>
      <c r="AG422" s="15">
        <v>1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15">
        <v>1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15">
        <v>1</v>
      </c>
    </row>
    <row r="423" spans="1:52" ht="15" customHeight="1" x14ac:dyDescent="0.2">
      <c r="A423" s="6" t="s">
        <v>1087</v>
      </c>
      <c r="B423" s="6" t="s">
        <v>1098</v>
      </c>
      <c r="C423" s="6" t="s">
        <v>1020</v>
      </c>
      <c r="D423" s="6" t="s">
        <v>1021</v>
      </c>
      <c r="E423" s="6"/>
      <c r="F423" s="6"/>
      <c r="G423" s="6"/>
      <c r="H423" s="6"/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15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7">
        <v>0</v>
      </c>
      <c r="AC423" s="7">
        <v>0</v>
      </c>
      <c r="AD423" s="7">
        <v>0</v>
      </c>
      <c r="AE423" s="8">
        <v>0</v>
      </c>
      <c r="AF423" s="15">
        <v>1</v>
      </c>
      <c r="AG423" s="7">
        <v>0</v>
      </c>
      <c r="AH423" s="15">
        <v>1</v>
      </c>
      <c r="AI423" s="7">
        <v>0</v>
      </c>
      <c r="AJ423" s="15">
        <v>1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15">
        <v>1</v>
      </c>
      <c r="AW423" s="7">
        <v>0</v>
      </c>
      <c r="AX423" s="7">
        <v>0</v>
      </c>
      <c r="AY423" s="7">
        <v>0</v>
      </c>
      <c r="AZ423" s="7">
        <v>0</v>
      </c>
    </row>
    <row r="424" spans="1:52" ht="15" customHeight="1" x14ac:dyDescent="0.2">
      <c r="A424" s="6" t="s">
        <v>1087</v>
      </c>
      <c r="B424" s="6" t="s">
        <v>1098</v>
      </c>
      <c r="C424" s="6" t="s">
        <v>806</v>
      </c>
      <c r="D424" s="6" t="s">
        <v>807</v>
      </c>
      <c r="E424" s="6"/>
      <c r="F424" s="6"/>
      <c r="G424" s="6"/>
      <c r="H424" s="6"/>
      <c r="I424" s="7">
        <v>0</v>
      </c>
      <c r="J424" s="7">
        <v>0</v>
      </c>
      <c r="K424" s="15">
        <v>1</v>
      </c>
      <c r="L424" s="7">
        <v>0</v>
      </c>
      <c r="M424" s="7">
        <v>0</v>
      </c>
      <c r="N424" s="7">
        <v>0</v>
      </c>
      <c r="O424" s="7">
        <v>0</v>
      </c>
      <c r="P424" s="15">
        <v>1</v>
      </c>
      <c r="Q424" s="15">
        <v>1</v>
      </c>
      <c r="R424" s="7">
        <v>0</v>
      </c>
      <c r="S424" s="7">
        <v>0</v>
      </c>
      <c r="T424" s="7">
        <v>0</v>
      </c>
      <c r="U424" s="7">
        <v>0</v>
      </c>
      <c r="V424" s="17">
        <v>1</v>
      </c>
      <c r="W424" s="14">
        <v>0</v>
      </c>
      <c r="X424" s="17">
        <v>1</v>
      </c>
      <c r="Y424" s="17">
        <v>1</v>
      </c>
      <c r="Z424" s="14">
        <v>0</v>
      </c>
      <c r="AA424" s="17">
        <v>1</v>
      </c>
      <c r="AB424" s="7">
        <v>0</v>
      </c>
      <c r="AC424" s="7">
        <v>0</v>
      </c>
      <c r="AD424" s="7">
        <v>0</v>
      </c>
      <c r="AE424" s="8">
        <v>0</v>
      </c>
      <c r="AF424" s="7">
        <v>0</v>
      </c>
      <c r="AG424" s="15">
        <v>1</v>
      </c>
      <c r="AH424" s="7">
        <v>0</v>
      </c>
      <c r="AI424" s="15">
        <v>1</v>
      </c>
      <c r="AJ424" s="7">
        <v>0</v>
      </c>
      <c r="AK424" s="7">
        <v>0</v>
      </c>
      <c r="AL424" s="15">
        <v>1</v>
      </c>
      <c r="AM424" s="7">
        <v>0</v>
      </c>
      <c r="AN424" s="15">
        <v>1</v>
      </c>
      <c r="AO424" s="7">
        <v>0</v>
      </c>
      <c r="AP424" s="15">
        <v>1</v>
      </c>
      <c r="AQ424" s="15">
        <v>1</v>
      </c>
      <c r="AR424" s="15">
        <v>1</v>
      </c>
      <c r="AS424" s="7">
        <v>0</v>
      </c>
      <c r="AT424" s="7">
        <v>0</v>
      </c>
      <c r="AU424" s="7">
        <v>0</v>
      </c>
      <c r="AV424" s="7">
        <v>0</v>
      </c>
      <c r="AW424" s="15">
        <v>1</v>
      </c>
      <c r="AX424" s="7">
        <v>0</v>
      </c>
      <c r="AY424" s="7">
        <v>0</v>
      </c>
      <c r="AZ424" s="7">
        <v>0</v>
      </c>
    </row>
    <row r="425" spans="1:52" ht="15" customHeight="1" x14ac:dyDescent="0.2">
      <c r="A425" s="6" t="s">
        <v>1087</v>
      </c>
      <c r="B425" s="6" t="s">
        <v>1098</v>
      </c>
      <c r="C425" s="6" t="s">
        <v>671</v>
      </c>
      <c r="D425" s="6" t="s">
        <v>672</v>
      </c>
      <c r="E425" s="6"/>
      <c r="F425" s="6"/>
      <c r="G425" s="6"/>
      <c r="H425" s="6"/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7">
        <v>0</v>
      </c>
      <c r="AC425" s="7">
        <v>0</v>
      </c>
      <c r="AD425" s="7">
        <v>0</v>
      </c>
      <c r="AE425" s="8">
        <v>0</v>
      </c>
      <c r="AF425" s="7">
        <v>0</v>
      </c>
      <c r="AG425" s="7">
        <v>0</v>
      </c>
      <c r="AH425" s="7">
        <v>0</v>
      </c>
      <c r="AI425" s="7">
        <v>0</v>
      </c>
      <c r="AJ425" s="15">
        <v>1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</row>
    <row r="426" spans="1:52" ht="15" customHeight="1" x14ac:dyDescent="0.2">
      <c r="A426" s="6" t="s">
        <v>1087</v>
      </c>
      <c r="B426" s="6" t="s">
        <v>1098</v>
      </c>
      <c r="C426" s="10" t="s">
        <v>1328</v>
      </c>
      <c r="D426" s="6" t="s">
        <v>1385</v>
      </c>
      <c r="E426" s="6"/>
      <c r="F426" s="6"/>
      <c r="G426" s="6"/>
      <c r="H426" s="6"/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14">
        <v>0</v>
      </c>
      <c r="W426" s="17">
        <v>1</v>
      </c>
      <c r="X426" s="14">
        <v>0</v>
      </c>
      <c r="Y426" s="14">
        <v>0</v>
      </c>
      <c r="Z426" s="17">
        <v>1</v>
      </c>
      <c r="AA426" s="17">
        <v>1</v>
      </c>
      <c r="AB426" s="7">
        <v>0</v>
      </c>
      <c r="AC426" s="7">
        <v>0</v>
      </c>
      <c r="AD426" s="7">
        <v>0</v>
      </c>
      <c r="AE426" s="8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</row>
    <row r="427" spans="1:52" ht="15" customHeight="1" x14ac:dyDescent="0.2">
      <c r="A427" s="6" t="s">
        <v>1087</v>
      </c>
      <c r="B427" s="6" t="s">
        <v>1098</v>
      </c>
      <c r="C427" s="6" t="s">
        <v>768</v>
      </c>
      <c r="D427" s="6" t="s">
        <v>769</v>
      </c>
      <c r="E427" s="6"/>
      <c r="F427" s="6"/>
      <c r="G427" s="6"/>
      <c r="H427" s="6"/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15">
        <v>1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7">
        <v>0</v>
      </c>
      <c r="AC427" s="7">
        <v>0</v>
      </c>
      <c r="AD427" s="7">
        <v>0</v>
      </c>
      <c r="AE427" s="8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</row>
    <row r="428" spans="1:52" ht="15" customHeight="1" x14ac:dyDescent="0.2">
      <c r="A428" s="6" t="s">
        <v>1087</v>
      </c>
      <c r="B428" s="6" t="s">
        <v>1098</v>
      </c>
      <c r="C428" s="6" t="s">
        <v>770</v>
      </c>
      <c r="D428" s="6" t="s">
        <v>771</v>
      </c>
      <c r="E428" s="6"/>
      <c r="F428" s="6"/>
      <c r="G428" s="6"/>
      <c r="H428" s="6"/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7">
        <v>0</v>
      </c>
      <c r="AC428" s="7">
        <v>0</v>
      </c>
      <c r="AD428" s="7">
        <v>0</v>
      </c>
      <c r="AE428" s="8">
        <v>0</v>
      </c>
      <c r="AF428" s="7">
        <v>0</v>
      </c>
      <c r="AG428" s="7">
        <v>0</v>
      </c>
      <c r="AH428" s="15">
        <v>1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15">
        <v>1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</row>
    <row r="429" spans="1:52" ht="15" customHeight="1" x14ac:dyDescent="0.2">
      <c r="A429" s="6" t="s">
        <v>1087</v>
      </c>
      <c r="B429" s="6" t="s">
        <v>1099</v>
      </c>
      <c r="C429" s="6" t="s">
        <v>225</v>
      </c>
      <c r="D429" s="6" t="s">
        <v>226</v>
      </c>
      <c r="E429" s="6"/>
      <c r="F429" s="6"/>
      <c r="G429" s="6"/>
      <c r="H429" s="6"/>
      <c r="I429" s="15">
        <v>1</v>
      </c>
      <c r="J429" s="7">
        <v>0</v>
      </c>
      <c r="K429" s="15">
        <v>1</v>
      </c>
      <c r="L429" s="7">
        <v>0</v>
      </c>
      <c r="M429" s="15">
        <v>1</v>
      </c>
      <c r="N429" s="15">
        <v>1</v>
      </c>
      <c r="O429" s="15">
        <v>1</v>
      </c>
      <c r="P429" s="15">
        <v>1</v>
      </c>
      <c r="Q429" s="7">
        <v>0</v>
      </c>
      <c r="R429" s="15">
        <v>1</v>
      </c>
      <c r="S429" s="15">
        <v>1</v>
      </c>
      <c r="T429" s="15">
        <v>1</v>
      </c>
      <c r="U429" s="7">
        <v>0</v>
      </c>
      <c r="V429" s="17">
        <v>1</v>
      </c>
      <c r="W429" s="17">
        <v>1</v>
      </c>
      <c r="X429" s="14">
        <v>0</v>
      </c>
      <c r="Y429" s="17">
        <v>1</v>
      </c>
      <c r="Z429" s="17">
        <v>1</v>
      </c>
      <c r="AA429" s="17">
        <v>1</v>
      </c>
      <c r="AB429" s="15">
        <v>1</v>
      </c>
      <c r="AC429" s="15">
        <v>1</v>
      </c>
      <c r="AD429" s="7">
        <v>0</v>
      </c>
      <c r="AE429" s="16">
        <v>1</v>
      </c>
      <c r="AF429" s="7">
        <v>0</v>
      </c>
      <c r="AG429" s="15">
        <v>1</v>
      </c>
      <c r="AH429" s="15">
        <v>1</v>
      </c>
      <c r="AI429" s="15">
        <v>1</v>
      </c>
      <c r="AJ429" s="15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15">
        <v>1</v>
      </c>
      <c r="AT429" s="7">
        <v>0</v>
      </c>
      <c r="AU429" s="15">
        <v>1</v>
      </c>
      <c r="AV429" s="15">
        <v>1</v>
      </c>
      <c r="AW429" s="15">
        <v>1</v>
      </c>
      <c r="AX429" s="7">
        <v>0</v>
      </c>
      <c r="AY429" s="15">
        <v>1</v>
      </c>
      <c r="AZ429" s="7">
        <v>0</v>
      </c>
    </row>
    <row r="430" spans="1:52" ht="15" customHeight="1" x14ac:dyDescent="0.2">
      <c r="A430" s="6" t="s">
        <v>1087</v>
      </c>
      <c r="B430" s="6" t="s">
        <v>1100</v>
      </c>
      <c r="C430" s="6" t="s">
        <v>972</v>
      </c>
      <c r="D430" s="6" t="s">
        <v>973</v>
      </c>
      <c r="E430" s="6"/>
      <c r="F430" s="6"/>
      <c r="G430" s="6"/>
      <c r="H430" s="6"/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5">
        <v>1</v>
      </c>
      <c r="AC430" s="7">
        <v>0</v>
      </c>
      <c r="AD430" s="7">
        <v>0</v>
      </c>
      <c r="AE430" s="8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</row>
    <row r="431" spans="1:52" ht="15" customHeight="1" x14ac:dyDescent="0.2">
      <c r="A431" s="6" t="s">
        <v>1087</v>
      </c>
      <c r="B431" s="6" t="s">
        <v>1101</v>
      </c>
      <c r="C431" s="6" t="s">
        <v>964</v>
      </c>
      <c r="D431" s="6" t="s">
        <v>965</v>
      </c>
      <c r="E431" s="6"/>
      <c r="F431" s="6"/>
      <c r="G431" s="6"/>
      <c r="H431" s="6"/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5">
        <v>1</v>
      </c>
      <c r="AC431" s="7">
        <v>0</v>
      </c>
      <c r="AD431" s="7">
        <v>0</v>
      </c>
      <c r="AE431" s="8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</row>
    <row r="432" spans="1:52" ht="15" customHeight="1" x14ac:dyDescent="0.2">
      <c r="A432" s="6" t="s">
        <v>1087</v>
      </c>
      <c r="B432" s="6" t="s">
        <v>1101</v>
      </c>
      <c r="C432" s="6" t="s">
        <v>956</v>
      </c>
      <c r="D432" s="6" t="s">
        <v>957</v>
      </c>
      <c r="E432" s="6"/>
      <c r="F432" s="6"/>
      <c r="G432" s="6"/>
      <c r="H432" s="6"/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15">
        <v>1</v>
      </c>
      <c r="T432" s="15">
        <v>1</v>
      </c>
      <c r="U432" s="15">
        <v>1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7">
        <v>0</v>
      </c>
      <c r="AC432" s="7">
        <v>0</v>
      </c>
      <c r="AD432" s="7">
        <v>0</v>
      </c>
      <c r="AE432" s="8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</row>
    <row r="433" spans="1:52" ht="15" customHeight="1" x14ac:dyDescent="0.2">
      <c r="A433" s="6" t="s">
        <v>1087</v>
      </c>
      <c r="B433" s="6" t="s">
        <v>1101</v>
      </c>
      <c r="C433" s="6" t="s">
        <v>960</v>
      </c>
      <c r="D433" s="6" t="s">
        <v>961</v>
      </c>
      <c r="E433" s="6"/>
      <c r="F433" s="6"/>
      <c r="G433" s="6"/>
      <c r="H433" s="6"/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7">
        <v>0</v>
      </c>
      <c r="AC433" s="7">
        <v>0</v>
      </c>
      <c r="AD433" s="7">
        <v>0</v>
      </c>
      <c r="AE433" s="8">
        <v>0</v>
      </c>
      <c r="AF433" s="7">
        <v>0</v>
      </c>
      <c r="AG433" s="7">
        <v>0</v>
      </c>
      <c r="AH433" s="7">
        <v>0</v>
      </c>
      <c r="AI433" s="7">
        <v>0</v>
      </c>
      <c r="AJ433" s="15">
        <v>1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15">
        <v>1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</row>
    <row r="434" spans="1:52" ht="15" customHeight="1" x14ac:dyDescent="0.2">
      <c r="A434" s="6" t="s">
        <v>1087</v>
      </c>
      <c r="B434" s="6" t="s">
        <v>1101</v>
      </c>
      <c r="C434" s="6" t="s">
        <v>962</v>
      </c>
      <c r="D434" s="6" t="s">
        <v>963</v>
      </c>
      <c r="E434" s="6"/>
      <c r="F434" s="6"/>
      <c r="G434" s="6"/>
      <c r="H434" s="6"/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7">
        <v>0</v>
      </c>
      <c r="AC434" s="7">
        <v>0</v>
      </c>
      <c r="AD434" s="7">
        <v>0</v>
      </c>
      <c r="AE434" s="8">
        <v>0</v>
      </c>
      <c r="AF434" s="7">
        <v>0</v>
      </c>
      <c r="AG434" s="7">
        <v>0</v>
      </c>
      <c r="AH434" s="7">
        <v>0</v>
      </c>
      <c r="AI434" s="7">
        <v>0</v>
      </c>
      <c r="AJ434" s="15">
        <v>1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</row>
    <row r="435" spans="1:52" ht="15" customHeight="1" x14ac:dyDescent="0.2">
      <c r="A435" s="6" t="s">
        <v>1087</v>
      </c>
      <c r="B435" s="6" t="s">
        <v>1102</v>
      </c>
      <c r="C435" s="6" t="s">
        <v>657</v>
      </c>
      <c r="D435" s="6" t="s">
        <v>658</v>
      </c>
      <c r="E435" s="6"/>
      <c r="F435" s="6"/>
      <c r="G435" s="6"/>
      <c r="H435" s="6"/>
      <c r="I435" s="15">
        <v>1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15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7">
        <v>0</v>
      </c>
      <c r="AC435" s="7">
        <v>0</v>
      </c>
      <c r="AD435" s="7">
        <v>0</v>
      </c>
      <c r="AE435" s="8">
        <v>0</v>
      </c>
      <c r="AF435" s="7">
        <v>0</v>
      </c>
      <c r="AG435" s="15">
        <v>1</v>
      </c>
      <c r="AH435" s="7">
        <v>0</v>
      </c>
      <c r="AI435" s="15">
        <v>1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</row>
    <row r="436" spans="1:52" ht="15" customHeight="1" x14ac:dyDescent="0.2">
      <c r="A436" s="6" t="s">
        <v>1087</v>
      </c>
      <c r="B436" s="6" t="s">
        <v>1102</v>
      </c>
      <c r="C436" s="6" t="s">
        <v>653</v>
      </c>
      <c r="D436" s="6" t="s">
        <v>654</v>
      </c>
      <c r="E436" s="6"/>
      <c r="F436" s="6"/>
      <c r="G436" s="6"/>
      <c r="H436" s="6"/>
      <c r="I436" s="7">
        <v>0</v>
      </c>
      <c r="J436" s="7">
        <v>0</v>
      </c>
      <c r="K436" s="15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7">
        <v>0</v>
      </c>
      <c r="AC436" s="7">
        <v>0</v>
      </c>
      <c r="AD436" s="7">
        <v>0</v>
      </c>
      <c r="AE436" s="8">
        <v>0</v>
      </c>
      <c r="AF436" s="7">
        <v>0</v>
      </c>
      <c r="AG436" s="7">
        <v>0</v>
      </c>
      <c r="AH436" s="7">
        <v>0</v>
      </c>
      <c r="AI436" s="7">
        <v>0</v>
      </c>
      <c r="AJ436" s="15">
        <v>1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</row>
    <row r="437" spans="1:52" ht="15" customHeight="1" x14ac:dyDescent="0.2">
      <c r="A437" s="6" t="s">
        <v>1087</v>
      </c>
      <c r="B437" s="6" t="s">
        <v>1102</v>
      </c>
      <c r="C437" s="6" t="s">
        <v>651</v>
      </c>
      <c r="D437" s="6" t="s">
        <v>652</v>
      </c>
      <c r="E437" s="6"/>
      <c r="F437" s="6"/>
      <c r="G437" s="6"/>
      <c r="H437" s="6"/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7">
        <v>0</v>
      </c>
      <c r="AC437" s="7">
        <v>0</v>
      </c>
      <c r="AD437" s="7">
        <v>0</v>
      </c>
      <c r="AE437" s="8">
        <v>0</v>
      </c>
      <c r="AF437" s="7">
        <v>0</v>
      </c>
      <c r="AG437" s="15">
        <v>1</v>
      </c>
      <c r="AH437" s="7">
        <v>0</v>
      </c>
      <c r="AI437" s="15">
        <v>1</v>
      </c>
      <c r="AJ437" s="7">
        <v>0</v>
      </c>
      <c r="AK437" s="15">
        <v>1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</row>
    <row r="438" spans="1:52" ht="15" customHeight="1" x14ac:dyDescent="0.2">
      <c r="A438" s="6" t="s">
        <v>1087</v>
      </c>
      <c r="B438" s="6" t="s">
        <v>1103</v>
      </c>
      <c r="C438" s="6" t="s">
        <v>416</v>
      </c>
      <c r="D438" s="6" t="s">
        <v>417</v>
      </c>
      <c r="E438" s="6"/>
      <c r="F438" s="6"/>
      <c r="G438" s="6"/>
      <c r="H438" s="6"/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7">
        <v>0</v>
      </c>
      <c r="AC438" s="7">
        <v>0</v>
      </c>
      <c r="AD438" s="7">
        <v>0</v>
      </c>
      <c r="AE438" s="8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15">
        <v>1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</row>
    <row r="439" spans="1:52" ht="15" customHeight="1" x14ac:dyDescent="0.2">
      <c r="A439" s="6" t="s">
        <v>1087</v>
      </c>
      <c r="B439" s="6" t="s">
        <v>1103</v>
      </c>
      <c r="C439" s="6" t="s">
        <v>630</v>
      </c>
      <c r="D439" s="6" t="s">
        <v>631</v>
      </c>
      <c r="E439" s="6"/>
      <c r="F439" s="6"/>
      <c r="G439" s="6"/>
      <c r="H439" s="6"/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15">
        <v>1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7">
        <v>0</v>
      </c>
      <c r="AC439" s="7">
        <v>0</v>
      </c>
      <c r="AD439" s="7">
        <v>0</v>
      </c>
      <c r="AE439" s="8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</row>
    <row r="440" spans="1:52" ht="15" customHeight="1" x14ac:dyDescent="0.2">
      <c r="A440" s="6" t="s">
        <v>1087</v>
      </c>
      <c r="B440" s="6" t="s">
        <v>1104</v>
      </c>
      <c r="C440" s="6" t="s">
        <v>472</v>
      </c>
      <c r="D440" s="6" t="s">
        <v>473</v>
      </c>
      <c r="E440" s="6"/>
      <c r="F440" s="6"/>
      <c r="G440" s="6"/>
      <c r="H440" s="6"/>
      <c r="I440" s="15">
        <v>1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7">
        <v>0</v>
      </c>
      <c r="AC440" s="7">
        <v>0</v>
      </c>
      <c r="AD440" s="7">
        <v>0</v>
      </c>
      <c r="AE440" s="8">
        <v>0</v>
      </c>
      <c r="AF440" s="15">
        <v>1</v>
      </c>
      <c r="AG440" s="7">
        <v>0</v>
      </c>
      <c r="AH440" s="7">
        <v>0</v>
      </c>
      <c r="AI440" s="7">
        <v>0</v>
      </c>
      <c r="AJ440" s="15">
        <v>1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15">
        <v>1</v>
      </c>
      <c r="AX440" s="7">
        <v>0</v>
      </c>
      <c r="AY440" s="7">
        <v>0</v>
      </c>
      <c r="AZ440" s="7">
        <v>0</v>
      </c>
    </row>
    <row r="441" spans="1:52" ht="15" customHeight="1" x14ac:dyDescent="0.2">
      <c r="A441" s="6" t="s">
        <v>1087</v>
      </c>
      <c r="B441" s="6" t="s">
        <v>1014</v>
      </c>
      <c r="C441" s="10" t="s">
        <v>1330</v>
      </c>
      <c r="D441" s="6" t="s">
        <v>1387</v>
      </c>
      <c r="E441" s="6"/>
      <c r="F441" s="6"/>
      <c r="G441" s="6"/>
      <c r="H441" s="6"/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14">
        <v>0</v>
      </c>
      <c r="W441" s="14">
        <v>0</v>
      </c>
      <c r="X441" s="14">
        <v>0</v>
      </c>
      <c r="Y441" s="14">
        <v>0</v>
      </c>
      <c r="Z441" s="17">
        <v>1</v>
      </c>
      <c r="AA441" s="14">
        <v>0</v>
      </c>
      <c r="AB441" s="7">
        <v>0</v>
      </c>
      <c r="AC441" s="7">
        <v>0</v>
      </c>
      <c r="AD441" s="7">
        <v>0</v>
      </c>
      <c r="AE441" s="8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</row>
    <row r="442" spans="1:52" ht="15" customHeight="1" x14ac:dyDescent="0.2">
      <c r="A442" s="6" t="s">
        <v>1087</v>
      </c>
      <c r="B442" s="6" t="s">
        <v>1014</v>
      </c>
      <c r="C442" s="6" t="s">
        <v>675</v>
      </c>
      <c r="D442" s="6" t="s">
        <v>676</v>
      </c>
      <c r="E442" s="6"/>
      <c r="F442" s="6"/>
      <c r="G442" s="6"/>
      <c r="H442" s="6"/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15">
        <v>1</v>
      </c>
      <c r="Q442" s="7">
        <v>0</v>
      </c>
      <c r="R442" s="15">
        <v>1</v>
      </c>
      <c r="S442" s="7">
        <v>0</v>
      </c>
      <c r="T442" s="7">
        <v>0</v>
      </c>
      <c r="U442" s="7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7">
        <v>0</v>
      </c>
      <c r="AC442" s="7">
        <v>0</v>
      </c>
      <c r="AD442" s="7">
        <v>0</v>
      </c>
      <c r="AE442" s="8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</row>
    <row r="443" spans="1:52" ht="15" customHeight="1" x14ac:dyDescent="0.2">
      <c r="A443" s="6" t="s">
        <v>1087</v>
      </c>
      <c r="B443" s="6" t="s">
        <v>1014</v>
      </c>
      <c r="C443" s="6" t="s">
        <v>673</v>
      </c>
      <c r="D443" s="6" t="s">
        <v>674</v>
      </c>
      <c r="E443" s="6"/>
      <c r="F443" s="6"/>
      <c r="G443" s="6"/>
      <c r="H443" s="6"/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15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7">
        <v>0</v>
      </c>
      <c r="AC443" s="7">
        <v>0</v>
      </c>
      <c r="AD443" s="7">
        <v>0</v>
      </c>
      <c r="AE443" s="8">
        <v>0</v>
      </c>
      <c r="AF443" s="7">
        <v>0</v>
      </c>
      <c r="AG443" s="15">
        <v>1</v>
      </c>
      <c r="AH443" s="15">
        <v>1</v>
      </c>
      <c r="AI443" s="15">
        <v>1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15">
        <v>1</v>
      </c>
      <c r="AT443" s="7">
        <v>0</v>
      </c>
      <c r="AU443" s="15">
        <v>1</v>
      </c>
      <c r="AV443" s="7">
        <v>0</v>
      </c>
      <c r="AW443" s="7">
        <v>0</v>
      </c>
      <c r="AX443" s="7">
        <v>0</v>
      </c>
      <c r="AY443" s="7">
        <v>0</v>
      </c>
      <c r="AZ443" s="15">
        <v>1</v>
      </c>
    </row>
    <row r="444" spans="1:52" ht="15" customHeight="1" x14ac:dyDescent="0.2">
      <c r="A444" s="6" t="s">
        <v>1087</v>
      </c>
      <c r="B444" s="6" t="s">
        <v>400</v>
      </c>
      <c r="C444" s="6" t="s">
        <v>604</v>
      </c>
      <c r="D444" s="6" t="s">
        <v>605</v>
      </c>
      <c r="E444" s="6"/>
      <c r="F444" s="6"/>
      <c r="G444" s="6"/>
      <c r="H444" s="6"/>
      <c r="I444" s="7">
        <v>0</v>
      </c>
      <c r="J444" s="15">
        <v>1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15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7">
        <v>0</v>
      </c>
      <c r="AC444" s="7">
        <v>0</v>
      </c>
      <c r="AD444" s="7">
        <v>0</v>
      </c>
      <c r="AE444" s="8">
        <v>0</v>
      </c>
      <c r="AF444" s="7">
        <v>0</v>
      </c>
      <c r="AG444" s="7">
        <v>0</v>
      </c>
      <c r="AH444" s="7">
        <v>0</v>
      </c>
      <c r="AI444" s="7">
        <v>0</v>
      </c>
      <c r="AJ444" s="15">
        <v>1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15">
        <v>1</v>
      </c>
      <c r="AX444" s="7">
        <v>0</v>
      </c>
      <c r="AY444" s="7">
        <v>0</v>
      </c>
      <c r="AZ444" s="7">
        <v>0</v>
      </c>
    </row>
    <row r="445" spans="1:52" ht="15" customHeight="1" x14ac:dyDescent="0.2">
      <c r="A445" s="6" t="s">
        <v>1087</v>
      </c>
      <c r="B445" s="6" t="s">
        <v>400</v>
      </c>
      <c r="C445" s="6" t="s">
        <v>606</v>
      </c>
      <c r="D445" s="6" t="s">
        <v>607</v>
      </c>
      <c r="E445" s="6"/>
      <c r="F445" s="6"/>
      <c r="G445" s="6"/>
      <c r="H445" s="6"/>
      <c r="I445" s="7">
        <v>0</v>
      </c>
      <c r="J445" s="7">
        <v>0</v>
      </c>
      <c r="K445" s="15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7">
        <v>0</v>
      </c>
      <c r="AC445" s="7">
        <v>0</v>
      </c>
      <c r="AD445" s="7">
        <v>0</v>
      </c>
      <c r="AE445" s="8">
        <v>0</v>
      </c>
      <c r="AF445" s="7">
        <v>0</v>
      </c>
      <c r="AG445" s="15">
        <v>1</v>
      </c>
      <c r="AH445" s="7">
        <v>0</v>
      </c>
      <c r="AI445" s="15">
        <v>1</v>
      </c>
      <c r="AJ445" s="15">
        <v>1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</row>
    <row r="446" spans="1:52" ht="15" customHeight="1" x14ac:dyDescent="0.2">
      <c r="A446" s="6" t="s">
        <v>1087</v>
      </c>
      <c r="B446" s="6" t="s">
        <v>400</v>
      </c>
      <c r="C446" s="6" t="s">
        <v>608</v>
      </c>
      <c r="D446" s="6" t="s">
        <v>609</v>
      </c>
      <c r="E446" s="6"/>
      <c r="F446" s="6"/>
      <c r="G446" s="6"/>
      <c r="H446" s="6"/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15">
        <v>1</v>
      </c>
      <c r="T446" s="7">
        <v>0</v>
      </c>
      <c r="U446" s="7">
        <v>0</v>
      </c>
      <c r="V446" s="14">
        <v>0</v>
      </c>
      <c r="W446" s="14">
        <v>0</v>
      </c>
      <c r="X446" s="14">
        <v>0</v>
      </c>
      <c r="Y446" s="17">
        <v>1</v>
      </c>
      <c r="Z446" s="14">
        <v>0</v>
      </c>
      <c r="AA446" s="14">
        <v>0</v>
      </c>
      <c r="AB446" s="15">
        <v>1</v>
      </c>
      <c r="AC446" s="7">
        <v>0</v>
      </c>
      <c r="AD446" s="7">
        <v>0</v>
      </c>
      <c r="AE446" s="8">
        <v>0</v>
      </c>
      <c r="AF446" s="7">
        <v>0</v>
      </c>
      <c r="AG446" s="7">
        <v>0</v>
      </c>
      <c r="AH446" s="7">
        <v>0</v>
      </c>
      <c r="AI446" s="15">
        <v>1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15">
        <v>1</v>
      </c>
      <c r="AU446" s="7">
        <v>0</v>
      </c>
      <c r="AV446" s="7">
        <v>0</v>
      </c>
      <c r="AW446" s="15">
        <v>1</v>
      </c>
      <c r="AX446" s="7">
        <v>0</v>
      </c>
      <c r="AY446" s="7">
        <v>0</v>
      </c>
      <c r="AZ446" s="7">
        <v>0</v>
      </c>
    </row>
    <row r="447" spans="1:52" ht="15" customHeight="1" x14ac:dyDescent="0.2">
      <c r="A447" s="6" t="s">
        <v>1087</v>
      </c>
      <c r="B447" s="6" t="s">
        <v>715</v>
      </c>
      <c r="C447" s="6" t="s">
        <v>543</v>
      </c>
      <c r="D447" s="6" t="s">
        <v>544</v>
      </c>
      <c r="E447" s="6"/>
      <c r="F447" s="6"/>
      <c r="G447" s="6"/>
      <c r="H447" s="6"/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15">
        <v>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14">
        <v>0</v>
      </c>
      <c r="W447" s="14">
        <v>0</v>
      </c>
      <c r="X447" s="14">
        <v>0</v>
      </c>
      <c r="Y447" s="14">
        <v>0</v>
      </c>
      <c r="Z447" s="17">
        <v>1</v>
      </c>
      <c r="AA447" s="14">
        <v>0</v>
      </c>
      <c r="AB447" s="7">
        <v>0</v>
      </c>
      <c r="AC447" s="7">
        <v>0</v>
      </c>
      <c r="AD447" s="7">
        <v>0</v>
      </c>
      <c r="AE447" s="8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</row>
    <row r="448" spans="1:52" ht="15" customHeight="1" x14ac:dyDescent="0.2">
      <c r="A448" s="6" t="s">
        <v>1087</v>
      </c>
      <c r="B448" s="6" t="s">
        <v>715</v>
      </c>
      <c r="C448" s="6" t="s">
        <v>873</v>
      </c>
      <c r="D448" s="6" t="s">
        <v>874</v>
      </c>
      <c r="E448" s="6"/>
      <c r="F448" s="6"/>
      <c r="G448" s="6"/>
      <c r="H448" s="6"/>
      <c r="I448" s="15">
        <v>1</v>
      </c>
      <c r="J448" s="7">
        <v>0</v>
      </c>
      <c r="K448" s="15">
        <v>1</v>
      </c>
      <c r="L448" s="7">
        <v>0</v>
      </c>
      <c r="M448" s="7">
        <v>0</v>
      </c>
      <c r="N448" s="15">
        <v>1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7">
        <v>0</v>
      </c>
      <c r="AC448" s="7">
        <v>0</v>
      </c>
      <c r="AD448" s="7">
        <v>0</v>
      </c>
      <c r="AE448" s="8">
        <v>0</v>
      </c>
      <c r="AF448" s="7">
        <v>0</v>
      </c>
      <c r="AG448" s="7">
        <v>0</v>
      </c>
      <c r="AH448" s="15">
        <v>1</v>
      </c>
      <c r="AI448" s="7">
        <v>0</v>
      </c>
      <c r="AJ448" s="15">
        <v>1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</row>
    <row r="449" spans="1:52" ht="15" customHeight="1" x14ac:dyDescent="0.2">
      <c r="A449" s="6" t="s">
        <v>1087</v>
      </c>
      <c r="B449" s="6" t="s">
        <v>715</v>
      </c>
      <c r="C449" s="6" t="s">
        <v>117</v>
      </c>
      <c r="D449" s="6" t="s">
        <v>118</v>
      </c>
      <c r="E449" s="6"/>
      <c r="F449" s="6"/>
      <c r="G449" s="6"/>
      <c r="H449" s="6"/>
      <c r="I449" s="15">
        <v>1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7">
        <v>0</v>
      </c>
      <c r="AC449" s="7">
        <v>0</v>
      </c>
      <c r="AD449" s="7">
        <v>0</v>
      </c>
      <c r="AE449" s="16">
        <v>1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</row>
    <row r="450" spans="1:52" ht="15" customHeight="1" x14ac:dyDescent="0.2">
      <c r="A450" s="6" t="s">
        <v>1087</v>
      </c>
      <c r="B450" s="6" t="s">
        <v>1105</v>
      </c>
      <c r="C450" s="6" t="s">
        <v>1162</v>
      </c>
      <c r="D450" s="6" t="s">
        <v>1163</v>
      </c>
      <c r="E450" s="6"/>
      <c r="F450" s="6"/>
      <c r="G450" s="6"/>
      <c r="H450" s="6"/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7">
        <v>0</v>
      </c>
      <c r="AC450" s="7">
        <v>0</v>
      </c>
      <c r="AD450" s="15">
        <v>1</v>
      </c>
      <c r="AE450" s="8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</row>
    <row r="451" spans="1:52" ht="15" customHeight="1" x14ac:dyDescent="0.2">
      <c r="A451" s="6" t="s">
        <v>1087</v>
      </c>
      <c r="B451" s="6" t="s">
        <v>1105</v>
      </c>
      <c r="C451" s="6" t="s">
        <v>325</v>
      </c>
      <c r="D451" s="6" t="s">
        <v>326</v>
      </c>
      <c r="E451" s="6"/>
      <c r="F451" s="6"/>
      <c r="G451" s="6"/>
      <c r="H451" s="6"/>
      <c r="I451" s="15">
        <v>1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17">
        <v>1</v>
      </c>
      <c r="W451" s="17">
        <v>1</v>
      </c>
      <c r="X451" s="14">
        <v>0</v>
      </c>
      <c r="Y451" s="14">
        <v>0</v>
      </c>
      <c r="Z451" s="17">
        <v>1</v>
      </c>
      <c r="AA451" s="17">
        <v>1</v>
      </c>
      <c r="AB451" s="7">
        <v>0</v>
      </c>
      <c r="AC451" s="7">
        <v>0</v>
      </c>
      <c r="AD451" s="7">
        <v>0</v>
      </c>
      <c r="AE451" s="8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</row>
    <row r="452" spans="1:52" ht="15" customHeight="1" x14ac:dyDescent="0.2">
      <c r="A452" s="6" t="s">
        <v>1087</v>
      </c>
      <c r="B452" s="6" t="s">
        <v>1106</v>
      </c>
      <c r="C452" s="6" t="s">
        <v>22</v>
      </c>
      <c r="D452" s="6" t="s">
        <v>23</v>
      </c>
      <c r="E452" s="6"/>
      <c r="F452" s="6"/>
      <c r="G452" s="6"/>
      <c r="H452" s="6"/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15">
        <v>1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7">
        <v>0</v>
      </c>
      <c r="AC452" s="7">
        <v>0</v>
      </c>
      <c r="AD452" s="7">
        <v>0</v>
      </c>
      <c r="AE452" s="8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</row>
    <row r="453" spans="1:52" ht="15" customHeight="1" x14ac:dyDescent="0.2">
      <c r="A453" s="6" t="s">
        <v>1087</v>
      </c>
      <c r="B453" s="6" t="s">
        <v>1106</v>
      </c>
      <c r="C453" s="6" t="s">
        <v>669</v>
      </c>
      <c r="D453" s="6" t="s">
        <v>670</v>
      </c>
      <c r="E453" s="6"/>
      <c r="F453" s="6"/>
      <c r="G453" s="6"/>
      <c r="H453" s="6"/>
      <c r="I453" s="15">
        <v>1</v>
      </c>
      <c r="J453" s="7">
        <v>0</v>
      </c>
      <c r="K453" s="15">
        <v>1</v>
      </c>
      <c r="L453" s="7">
        <v>0</v>
      </c>
      <c r="M453" s="7">
        <v>0</v>
      </c>
      <c r="N453" s="7">
        <v>0</v>
      </c>
      <c r="O453" s="7">
        <v>0</v>
      </c>
      <c r="P453" s="15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7">
        <v>0</v>
      </c>
      <c r="AC453" s="7">
        <v>1</v>
      </c>
      <c r="AD453" s="7">
        <v>1</v>
      </c>
      <c r="AE453" s="8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15">
        <v>1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15">
        <v>1</v>
      </c>
      <c r="AX453" s="7">
        <v>0</v>
      </c>
      <c r="AY453" s="15">
        <v>1</v>
      </c>
      <c r="AZ453" s="7">
        <v>0</v>
      </c>
    </row>
    <row r="454" spans="1:52" ht="15" customHeight="1" x14ac:dyDescent="0.2">
      <c r="A454" s="6" t="s">
        <v>1087</v>
      </c>
      <c r="B454" s="6" t="s">
        <v>1106</v>
      </c>
      <c r="C454" s="6" t="s">
        <v>665</v>
      </c>
      <c r="D454" s="6" t="s">
        <v>666</v>
      </c>
      <c r="E454" s="6"/>
      <c r="F454" s="6"/>
      <c r="G454" s="6"/>
      <c r="H454" s="6"/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7">
        <v>0</v>
      </c>
      <c r="AC454" s="7">
        <v>0</v>
      </c>
      <c r="AD454" s="7">
        <v>0</v>
      </c>
      <c r="AE454" s="8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15">
        <v>1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15">
        <v>1</v>
      </c>
      <c r="AZ454" s="7">
        <v>0</v>
      </c>
    </row>
    <row r="455" spans="1:52" ht="15" customHeight="1" x14ac:dyDescent="0.2">
      <c r="A455" s="6" t="s">
        <v>1087</v>
      </c>
      <c r="B455" s="6" t="s">
        <v>1107</v>
      </c>
      <c r="C455" s="6" t="s">
        <v>697</v>
      </c>
      <c r="D455" s="6" t="s">
        <v>698</v>
      </c>
      <c r="E455" s="6"/>
      <c r="F455" s="6"/>
      <c r="G455" s="6"/>
      <c r="H455" s="6"/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15">
        <v>1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7">
        <v>0</v>
      </c>
      <c r="AC455" s="7">
        <v>0</v>
      </c>
      <c r="AD455" s="7">
        <v>0</v>
      </c>
      <c r="AE455" s="8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</row>
    <row r="456" spans="1:52" ht="15" customHeight="1" x14ac:dyDescent="0.2">
      <c r="A456" s="6" t="s">
        <v>1087</v>
      </c>
      <c r="B456" s="6" t="s">
        <v>1107</v>
      </c>
      <c r="C456" s="6" t="s">
        <v>701</v>
      </c>
      <c r="D456" s="6" t="s">
        <v>702</v>
      </c>
      <c r="E456" s="6"/>
      <c r="F456" s="6"/>
      <c r="G456" s="6"/>
      <c r="H456" s="6"/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15">
        <v>1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15">
        <v>1</v>
      </c>
      <c r="U456" s="15">
        <v>1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7">
        <v>0</v>
      </c>
      <c r="AC456" s="7">
        <v>0</v>
      </c>
      <c r="AD456" s="7">
        <v>0</v>
      </c>
      <c r="AE456" s="8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</row>
    <row r="457" spans="1:52" ht="15" customHeight="1" x14ac:dyDescent="0.2">
      <c r="A457" s="6" t="s">
        <v>1087</v>
      </c>
      <c r="B457" s="6" t="s">
        <v>1108</v>
      </c>
      <c r="C457" s="6" t="s">
        <v>359</v>
      </c>
      <c r="D457" s="6" t="s">
        <v>360</v>
      </c>
      <c r="E457" s="6"/>
      <c r="F457" s="6"/>
      <c r="G457" s="6"/>
      <c r="H457" s="6"/>
      <c r="I457" s="15">
        <v>1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15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7">
        <v>0</v>
      </c>
      <c r="AC457" s="7">
        <v>0</v>
      </c>
      <c r="AD457" s="7">
        <v>0</v>
      </c>
      <c r="AE457" s="8">
        <v>0</v>
      </c>
      <c r="AF457" s="7">
        <v>0</v>
      </c>
      <c r="AG457" s="15">
        <v>1</v>
      </c>
      <c r="AH457" s="7">
        <v>0</v>
      </c>
      <c r="AI457" s="15">
        <v>1</v>
      </c>
      <c r="AJ457" s="15">
        <v>1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15">
        <v>1</v>
      </c>
      <c r="AY457" s="7">
        <v>0</v>
      </c>
      <c r="AZ457" s="7">
        <v>0</v>
      </c>
    </row>
    <row r="458" spans="1:52" ht="15" customHeight="1" x14ac:dyDescent="0.2">
      <c r="A458" s="6" t="s">
        <v>1087</v>
      </c>
      <c r="B458" s="6" t="s">
        <v>1108</v>
      </c>
      <c r="C458" s="10" t="s">
        <v>1331</v>
      </c>
      <c r="D458" s="6" t="s">
        <v>1388</v>
      </c>
      <c r="E458" s="6"/>
      <c r="F458" s="6"/>
      <c r="G458" s="6"/>
      <c r="H458" s="6"/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14">
        <v>0</v>
      </c>
      <c r="W458" s="17">
        <v>1</v>
      </c>
      <c r="X458" s="14">
        <v>0</v>
      </c>
      <c r="Y458" s="17">
        <v>1</v>
      </c>
      <c r="Z458" s="14">
        <v>0</v>
      </c>
      <c r="AA458" s="14">
        <v>0</v>
      </c>
      <c r="AB458" s="7">
        <v>0</v>
      </c>
      <c r="AC458" s="7">
        <v>0</v>
      </c>
      <c r="AD458" s="7">
        <v>0</v>
      </c>
      <c r="AE458" s="8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</row>
    <row r="459" spans="1:52" ht="15" customHeight="1" x14ac:dyDescent="0.2">
      <c r="A459" s="6" t="s">
        <v>1087</v>
      </c>
      <c r="B459" s="6" t="s">
        <v>1108</v>
      </c>
      <c r="C459" s="6" t="s">
        <v>53</v>
      </c>
      <c r="D459" s="6" t="s">
        <v>54</v>
      </c>
      <c r="E459" s="6"/>
      <c r="F459" s="6"/>
      <c r="G459" s="6"/>
      <c r="H459" s="6"/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7">
        <v>0</v>
      </c>
      <c r="AC459" s="15">
        <v>1</v>
      </c>
      <c r="AD459" s="7">
        <v>0</v>
      </c>
      <c r="AE459" s="8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</row>
    <row r="460" spans="1:52" ht="15" customHeight="1" x14ac:dyDescent="0.2">
      <c r="A460" s="6" t="s">
        <v>1087</v>
      </c>
      <c r="B460" s="6" t="s">
        <v>1108</v>
      </c>
      <c r="C460" s="6" t="s">
        <v>55</v>
      </c>
      <c r="D460" s="6" t="s">
        <v>56</v>
      </c>
      <c r="E460" s="6"/>
      <c r="F460" s="6"/>
      <c r="G460" s="6"/>
      <c r="H460" s="6"/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15">
        <v>1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7">
        <v>0</v>
      </c>
      <c r="AC460" s="15">
        <v>1</v>
      </c>
      <c r="AD460" s="7">
        <v>0</v>
      </c>
      <c r="AE460" s="8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</row>
    <row r="461" spans="1:52" ht="15" customHeight="1" x14ac:dyDescent="0.2">
      <c r="A461" s="6" t="s">
        <v>1087</v>
      </c>
      <c r="B461" s="6" t="s">
        <v>1108</v>
      </c>
      <c r="C461" s="6" t="s">
        <v>57</v>
      </c>
      <c r="D461" s="6" t="s">
        <v>58</v>
      </c>
      <c r="E461" s="6"/>
      <c r="F461" s="6"/>
      <c r="G461" s="6"/>
      <c r="H461" s="6"/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7">
        <v>0</v>
      </c>
      <c r="AC461" s="7">
        <v>0</v>
      </c>
      <c r="AD461" s="7">
        <v>0</v>
      </c>
      <c r="AE461" s="8">
        <v>0</v>
      </c>
      <c r="AF461" s="7">
        <v>0</v>
      </c>
      <c r="AG461" s="7">
        <v>0</v>
      </c>
      <c r="AH461" s="15">
        <v>1</v>
      </c>
      <c r="AI461" s="15">
        <v>1</v>
      </c>
      <c r="AJ461" s="15">
        <v>1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</row>
    <row r="462" spans="1:52" ht="15" customHeight="1" x14ac:dyDescent="0.2">
      <c r="A462" s="6" t="s">
        <v>1087</v>
      </c>
      <c r="B462" s="6" t="s">
        <v>1108</v>
      </c>
      <c r="C462" s="6" t="s">
        <v>59</v>
      </c>
      <c r="D462" s="6" t="s">
        <v>60</v>
      </c>
      <c r="E462" s="6"/>
      <c r="F462" s="6"/>
      <c r="G462" s="6"/>
      <c r="H462" s="6"/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15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7">
        <v>0</v>
      </c>
      <c r="AC462" s="7">
        <v>0</v>
      </c>
      <c r="AD462" s="7">
        <v>0</v>
      </c>
      <c r="AE462" s="8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15">
        <v>1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15">
        <v>1</v>
      </c>
      <c r="AZ462" s="7">
        <v>0</v>
      </c>
    </row>
    <row r="463" spans="1:52" ht="15" customHeight="1" x14ac:dyDescent="0.2">
      <c r="A463" s="6" t="s">
        <v>1087</v>
      </c>
      <c r="B463" s="6" t="s">
        <v>1108</v>
      </c>
      <c r="C463" s="6" t="s">
        <v>63</v>
      </c>
      <c r="D463" s="6" t="s">
        <v>64</v>
      </c>
      <c r="E463" s="6"/>
      <c r="F463" s="6"/>
      <c r="G463" s="6"/>
      <c r="H463" s="6"/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7">
        <v>0</v>
      </c>
      <c r="AC463" s="7">
        <v>0</v>
      </c>
      <c r="AD463" s="7">
        <v>0</v>
      </c>
      <c r="AE463" s="8">
        <v>0</v>
      </c>
      <c r="AF463" s="7">
        <v>0</v>
      </c>
      <c r="AG463" s="7">
        <v>0</v>
      </c>
      <c r="AH463" s="7">
        <v>0</v>
      </c>
      <c r="AI463" s="15">
        <v>1</v>
      </c>
      <c r="AJ463" s="15">
        <v>1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15">
        <v>1</v>
      </c>
      <c r="AY463" s="7">
        <v>0</v>
      </c>
      <c r="AZ463" s="7">
        <v>0</v>
      </c>
    </row>
    <row r="464" spans="1:52" ht="15" customHeight="1" x14ac:dyDescent="0.2">
      <c r="A464" s="6" t="s">
        <v>1087</v>
      </c>
      <c r="B464" s="6" t="s">
        <v>1108</v>
      </c>
      <c r="C464" s="6" t="s">
        <v>796</v>
      </c>
      <c r="D464" s="6" t="s">
        <v>797</v>
      </c>
      <c r="E464" s="6"/>
      <c r="F464" s="6"/>
      <c r="G464" s="6"/>
      <c r="H464" s="6"/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15">
        <v>1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7">
        <v>0</v>
      </c>
      <c r="AC464" s="7">
        <v>0</v>
      </c>
      <c r="AD464" s="7">
        <v>0</v>
      </c>
      <c r="AE464" s="8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</row>
    <row r="465" spans="1:52" ht="15" customHeight="1" x14ac:dyDescent="0.2">
      <c r="A465" s="6" t="s">
        <v>1087</v>
      </c>
      <c r="B465" s="6" t="s">
        <v>1109</v>
      </c>
      <c r="C465" s="6" t="s">
        <v>798</v>
      </c>
      <c r="D465" s="6" t="s">
        <v>799</v>
      </c>
      <c r="E465" s="6"/>
      <c r="F465" s="6"/>
      <c r="G465" s="6"/>
      <c r="H465" s="6"/>
      <c r="I465" s="15">
        <v>1</v>
      </c>
      <c r="J465" s="7">
        <v>0</v>
      </c>
      <c r="K465" s="15">
        <v>1</v>
      </c>
      <c r="L465" s="7">
        <v>0</v>
      </c>
      <c r="M465" s="7">
        <v>0</v>
      </c>
      <c r="N465" s="15">
        <v>1</v>
      </c>
      <c r="O465" s="15">
        <v>1</v>
      </c>
      <c r="P465" s="15">
        <v>1</v>
      </c>
      <c r="Q465" s="7">
        <v>0</v>
      </c>
      <c r="R465" s="15">
        <v>1</v>
      </c>
      <c r="S465" s="7">
        <v>0</v>
      </c>
      <c r="T465" s="15">
        <v>1</v>
      </c>
      <c r="U465" s="7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7">
        <v>1</v>
      </c>
      <c r="AB465" s="7">
        <v>0</v>
      </c>
      <c r="AC465" s="7">
        <v>0</v>
      </c>
      <c r="AD465" s="7">
        <v>0</v>
      </c>
      <c r="AE465" s="8">
        <v>0</v>
      </c>
      <c r="AF465" s="15">
        <v>1</v>
      </c>
      <c r="AG465" s="15">
        <v>1</v>
      </c>
      <c r="AH465" s="15">
        <v>1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15">
        <v>1</v>
      </c>
      <c r="AT465" s="7">
        <v>0</v>
      </c>
      <c r="AU465" s="7">
        <v>0</v>
      </c>
      <c r="AV465" s="7">
        <v>0</v>
      </c>
      <c r="AW465" s="15">
        <v>1</v>
      </c>
      <c r="AX465" s="7">
        <v>0</v>
      </c>
      <c r="AY465" s="7">
        <v>0</v>
      </c>
      <c r="AZ465" s="7">
        <v>0</v>
      </c>
    </row>
    <row r="466" spans="1:52" ht="15" customHeight="1" x14ac:dyDescent="0.2">
      <c r="A466" s="6" t="s">
        <v>1087</v>
      </c>
      <c r="B466" s="6" t="s">
        <v>1109</v>
      </c>
      <c r="C466" s="6" t="s">
        <v>800</v>
      </c>
      <c r="D466" s="6" t="s">
        <v>801</v>
      </c>
      <c r="E466" s="6"/>
      <c r="F466" s="6"/>
      <c r="G466" s="6"/>
      <c r="H466" s="6"/>
      <c r="I466" s="15">
        <v>1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7">
        <v>0</v>
      </c>
      <c r="AC466" s="7">
        <v>0</v>
      </c>
      <c r="AD466" s="7">
        <v>0</v>
      </c>
      <c r="AE466" s="8">
        <v>0</v>
      </c>
      <c r="AF466" s="7">
        <v>0</v>
      </c>
      <c r="AG466" s="7">
        <v>0</v>
      </c>
      <c r="AH466" s="15">
        <v>1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15">
        <v>1</v>
      </c>
      <c r="AS466" s="15">
        <v>1</v>
      </c>
      <c r="AT466" s="7">
        <v>0</v>
      </c>
      <c r="AU466" s="15">
        <v>1</v>
      </c>
      <c r="AV466" s="7">
        <v>0</v>
      </c>
      <c r="AW466" s="15">
        <v>1</v>
      </c>
      <c r="AX466" s="7">
        <v>0</v>
      </c>
      <c r="AY466" s="7">
        <v>0</v>
      </c>
      <c r="AZ466" s="7">
        <v>0</v>
      </c>
    </row>
    <row r="467" spans="1:52" ht="15" customHeight="1" x14ac:dyDescent="0.2">
      <c r="A467" s="6" t="s">
        <v>1087</v>
      </c>
      <c r="B467" s="6" t="s">
        <v>869</v>
      </c>
      <c r="C467" s="6" t="s">
        <v>869</v>
      </c>
      <c r="D467" s="6" t="s">
        <v>870</v>
      </c>
      <c r="E467" s="6"/>
      <c r="F467" s="6"/>
      <c r="G467" s="6"/>
      <c r="H467" s="6"/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1</v>
      </c>
      <c r="AE467" s="7">
        <v>0</v>
      </c>
      <c r="AF467" s="7">
        <v>0</v>
      </c>
      <c r="AG467" s="7">
        <v>1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</row>
    <row r="468" spans="1:52" ht="15" customHeight="1" x14ac:dyDescent="0.2">
      <c r="A468" s="6" t="s">
        <v>1087</v>
      </c>
      <c r="B468" s="6" t="s">
        <v>235</v>
      </c>
      <c r="C468" s="6" t="s">
        <v>86</v>
      </c>
      <c r="D468" s="6" t="s">
        <v>87</v>
      </c>
      <c r="E468" s="6"/>
      <c r="F468" s="6"/>
      <c r="G468" s="6"/>
      <c r="H468" s="6">
        <v>1</v>
      </c>
      <c r="I468" s="15">
        <v>1</v>
      </c>
      <c r="J468" s="7">
        <v>0</v>
      </c>
      <c r="K468" s="15">
        <v>1</v>
      </c>
      <c r="L468" s="7">
        <v>0</v>
      </c>
      <c r="M468" s="7">
        <v>0</v>
      </c>
      <c r="N468" s="7">
        <v>0</v>
      </c>
      <c r="O468" s="7">
        <v>0</v>
      </c>
      <c r="P468" s="15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17">
        <v>1</v>
      </c>
      <c r="W468" s="17">
        <v>1</v>
      </c>
      <c r="X468" s="14">
        <v>0</v>
      </c>
      <c r="Y468" s="17">
        <v>1</v>
      </c>
      <c r="Z468" s="17">
        <v>1</v>
      </c>
      <c r="AA468" s="17">
        <v>1</v>
      </c>
      <c r="AB468" s="7">
        <v>0</v>
      </c>
      <c r="AC468" s="7">
        <v>0</v>
      </c>
      <c r="AD468" s="7">
        <v>0</v>
      </c>
      <c r="AE468" s="8">
        <v>0</v>
      </c>
      <c r="AF468" s="15">
        <v>1</v>
      </c>
      <c r="AG468" s="15">
        <v>1</v>
      </c>
      <c r="AH468" s="7">
        <v>0</v>
      </c>
      <c r="AI468" s="15">
        <v>1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</row>
    <row r="469" spans="1:52" ht="15" customHeight="1" x14ac:dyDescent="0.2">
      <c r="A469" s="6" t="s">
        <v>1087</v>
      </c>
      <c r="B469" s="6" t="s">
        <v>235</v>
      </c>
      <c r="C469" s="6" t="s">
        <v>188</v>
      </c>
      <c r="D469" s="6" t="s">
        <v>189</v>
      </c>
      <c r="E469" s="6"/>
      <c r="F469" s="6"/>
      <c r="G469" s="6"/>
      <c r="H469" s="6">
        <v>1</v>
      </c>
      <c r="I469" s="7">
        <v>0</v>
      </c>
      <c r="J469" s="7">
        <v>0</v>
      </c>
      <c r="K469" s="15">
        <v>1</v>
      </c>
      <c r="L469" s="7">
        <v>0</v>
      </c>
      <c r="M469" s="7">
        <v>0</v>
      </c>
      <c r="N469" s="15">
        <v>1</v>
      </c>
      <c r="O469" s="15">
        <v>1</v>
      </c>
      <c r="P469" s="15">
        <v>1</v>
      </c>
      <c r="Q469" s="7">
        <v>0</v>
      </c>
      <c r="R469" s="7">
        <v>0</v>
      </c>
      <c r="S469" s="7">
        <v>0</v>
      </c>
      <c r="T469" s="7">
        <v>0</v>
      </c>
      <c r="U469" s="15">
        <v>1</v>
      </c>
      <c r="V469" s="17">
        <v>1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7">
        <v>0</v>
      </c>
      <c r="AC469" s="7">
        <v>0</v>
      </c>
      <c r="AD469" s="7">
        <v>0</v>
      </c>
      <c r="AE469" s="8">
        <v>0</v>
      </c>
      <c r="AF469" s="7">
        <v>0</v>
      </c>
      <c r="AG469" s="15">
        <v>1</v>
      </c>
      <c r="AH469" s="15">
        <v>1</v>
      </c>
      <c r="AI469" s="15">
        <v>1</v>
      </c>
      <c r="AJ469" s="15">
        <v>1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15">
        <v>1</v>
      </c>
      <c r="AQ469" s="7">
        <v>0</v>
      </c>
      <c r="AR469" s="15">
        <v>1</v>
      </c>
      <c r="AS469" s="15">
        <v>1</v>
      </c>
      <c r="AT469" s="15">
        <v>1</v>
      </c>
      <c r="AU469" s="15">
        <v>1</v>
      </c>
      <c r="AV469" s="15">
        <v>1</v>
      </c>
      <c r="AW469" s="7">
        <v>0</v>
      </c>
      <c r="AX469" s="7">
        <v>0</v>
      </c>
      <c r="AY469" s="7">
        <v>0</v>
      </c>
      <c r="AZ469" s="7">
        <v>0</v>
      </c>
    </row>
    <row r="470" spans="1:52" ht="15" customHeight="1" x14ac:dyDescent="0.2">
      <c r="A470" s="6" t="s">
        <v>1087</v>
      </c>
      <c r="B470" s="6" t="s">
        <v>235</v>
      </c>
      <c r="C470" s="6" t="s">
        <v>515</v>
      </c>
      <c r="D470" s="6" t="s">
        <v>516</v>
      </c>
      <c r="E470" s="6"/>
      <c r="F470" s="6"/>
      <c r="G470" s="6"/>
      <c r="H470" s="6">
        <v>1</v>
      </c>
      <c r="I470" s="7">
        <v>0</v>
      </c>
      <c r="J470" s="7">
        <v>0</v>
      </c>
      <c r="K470" s="15">
        <v>1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7">
        <v>0</v>
      </c>
      <c r="AC470" s="7">
        <v>0</v>
      </c>
      <c r="AD470" s="7">
        <v>0</v>
      </c>
      <c r="AE470" s="8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15">
        <v>1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</row>
    <row r="471" spans="1:52" ht="15" customHeight="1" x14ac:dyDescent="0.2">
      <c r="A471" s="6" t="s">
        <v>1087</v>
      </c>
      <c r="B471" s="6" t="s">
        <v>235</v>
      </c>
      <c r="C471" s="6" t="s">
        <v>517</v>
      </c>
      <c r="D471" s="6" t="s">
        <v>518</v>
      </c>
      <c r="E471" s="6"/>
      <c r="F471" s="6"/>
      <c r="G471" s="6"/>
      <c r="H471" s="6">
        <v>1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15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14">
        <v>0</v>
      </c>
      <c r="W471" s="14">
        <v>0</v>
      </c>
      <c r="X471" s="14">
        <v>0</v>
      </c>
      <c r="Y471" s="14">
        <v>0</v>
      </c>
      <c r="Z471" s="17">
        <v>1</v>
      </c>
      <c r="AA471" s="14">
        <v>0</v>
      </c>
      <c r="AB471" s="7">
        <v>0</v>
      </c>
      <c r="AC471" s="7">
        <v>0</v>
      </c>
      <c r="AD471" s="7">
        <v>0</v>
      </c>
      <c r="AE471" s="8">
        <v>0</v>
      </c>
      <c r="AF471" s="7">
        <v>0</v>
      </c>
      <c r="AG471" s="7">
        <v>0</v>
      </c>
      <c r="AH471" s="15">
        <v>1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</row>
    <row r="472" spans="1:52" ht="15" customHeight="1" x14ac:dyDescent="0.2">
      <c r="A472" s="6" t="s">
        <v>1087</v>
      </c>
      <c r="B472" s="6" t="s">
        <v>235</v>
      </c>
      <c r="C472" s="6" t="s">
        <v>863</v>
      </c>
      <c r="D472" s="6" t="s">
        <v>864</v>
      </c>
      <c r="E472" s="6"/>
      <c r="F472" s="6"/>
      <c r="G472" s="6"/>
      <c r="H472" s="6"/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0</v>
      </c>
      <c r="AB472" s="7">
        <v>0</v>
      </c>
      <c r="AC472" s="7">
        <v>0</v>
      </c>
      <c r="AD472" s="7">
        <v>0</v>
      </c>
      <c r="AE472" s="8">
        <v>0</v>
      </c>
      <c r="AF472" s="15">
        <v>1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</row>
    <row r="473" spans="1:52" ht="15" customHeight="1" x14ac:dyDescent="0.2">
      <c r="A473" s="6" t="s">
        <v>1087</v>
      </c>
      <c r="B473" s="6" t="s">
        <v>235</v>
      </c>
      <c r="C473" s="6" t="s">
        <v>1018</v>
      </c>
      <c r="D473" s="6" t="s">
        <v>1019</v>
      </c>
      <c r="E473" s="6"/>
      <c r="F473" s="6"/>
      <c r="G473" s="6"/>
      <c r="H473" s="6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15">
        <v>1</v>
      </c>
      <c r="T473" s="15">
        <v>1</v>
      </c>
      <c r="U473" s="15">
        <v>1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7">
        <v>0</v>
      </c>
      <c r="AC473" s="7">
        <v>0</v>
      </c>
      <c r="AD473" s="7">
        <v>0</v>
      </c>
      <c r="AE473" s="8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</row>
    <row r="474" spans="1:52" ht="15" customHeight="1" x14ac:dyDescent="0.2">
      <c r="A474" s="6" t="s">
        <v>1087</v>
      </c>
      <c r="B474" s="6" t="s">
        <v>1110</v>
      </c>
      <c r="C474" s="6" t="s">
        <v>722</v>
      </c>
      <c r="D474" s="6" t="s">
        <v>723</v>
      </c>
      <c r="E474" s="6"/>
      <c r="F474" s="6"/>
      <c r="G474" s="6"/>
      <c r="H474" s="6"/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5">
        <v>1</v>
      </c>
      <c r="AC474" s="7">
        <v>0</v>
      </c>
      <c r="AD474" s="7">
        <v>0</v>
      </c>
      <c r="AE474" s="8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</row>
    <row r="475" spans="1:52" ht="15" customHeight="1" x14ac:dyDescent="0.2">
      <c r="A475" s="6" t="s">
        <v>1087</v>
      </c>
      <c r="B475" s="6" t="s">
        <v>1111</v>
      </c>
      <c r="C475" s="6" t="s">
        <v>51</v>
      </c>
      <c r="D475" s="6" t="s">
        <v>52</v>
      </c>
      <c r="E475" s="6"/>
      <c r="F475" s="6"/>
      <c r="G475" s="6"/>
      <c r="H475" s="6">
        <v>1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15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7">
        <v>0</v>
      </c>
      <c r="AC475" s="15">
        <v>1</v>
      </c>
      <c r="AD475" s="7">
        <v>0</v>
      </c>
      <c r="AE475" s="16">
        <v>1</v>
      </c>
      <c r="AF475" s="7">
        <v>0</v>
      </c>
      <c r="AG475" s="7">
        <v>0</v>
      </c>
      <c r="AH475" s="15">
        <v>1</v>
      </c>
      <c r="AI475" s="7">
        <v>0</v>
      </c>
      <c r="AJ475" s="15">
        <v>1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15">
        <v>1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</row>
    <row r="476" spans="1:52" ht="15" customHeight="1" x14ac:dyDescent="0.2">
      <c r="A476" s="6" t="s">
        <v>1087</v>
      </c>
      <c r="B476" s="6" t="s">
        <v>592</v>
      </c>
      <c r="C476" s="6" t="s">
        <v>26</v>
      </c>
      <c r="D476" s="6" t="s">
        <v>27</v>
      </c>
      <c r="E476" s="6"/>
      <c r="F476" s="6"/>
      <c r="G476" s="6"/>
      <c r="H476" s="6">
        <v>1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7">
        <v>0</v>
      </c>
      <c r="AC476" s="7">
        <v>0</v>
      </c>
      <c r="AD476" s="7">
        <v>0</v>
      </c>
      <c r="AE476" s="8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15">
        <v>1</v>
      </c>
    </row>
    <row r="477" spans="1:52" ht="15" customHeight="1" x14ac:dyDescent="0.2">
      <c r="A477" s="6" t="s">
        <v>1087</v>
      </c>
      <c r="B477" s="6" t="s">
        <v>592</v>
      </c>
      <c r="C477" s="6" t="s">
        <v>145</v>
      </c>
      <c r="D477" s="6" t="s">
        <v>146</v>
      </c>
      <c r="E477" s="6"/>
      <c r="F477" s="6"/>
      <c r="G477" s="6"/>
      <c r="H477" s="6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7">
        <v>0</v>
      </c>
      <c r="AC477" s="7">
        <v>0</v>
      </c>
      <c r="AD477" s="7">
        <v>0</v>
      </c>
      <c r="AE477" s="8">
        <v>0</v>
      </c>
      <c r="AF477" s="7">
        <v>0</v>
      </c>
      <c r="AG477" s="15">
        <v>1</v>
      </c>
      <c r="AH477" s="15">
        <v>1</v>
      </c>
      <c r="AI477" s="15">
        <v>1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15">
        <v>1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</row>
    <row r="478" spans="1:52" ht="15" customHeight="1" x14ac:dyDescent="0.2">
      <c r="A478" s="6" t="s">
        <v>1087</v>
      </c>
      <c r="B478" s="6" t="s">
        <v>592</v>
      </c>
      <c r="C478" s="6" t="s">
        <v>251</v>
      </c>
      <c r="D478" s="6" t="s">
        <v>252</v>
      </c>
      <c r="E478" s="6"/>
      <c r="F478" s="6"/>
      <c r="G478" s="6"/>
      <c r="H478" s="6">
        <v>1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15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7">
        <v>0</v>
      </c>
      <c r="AC478" s="7">
        <v>0</v>
      </c>
      <c r="AD478" s="7">
        <v>0</v>
      </c>
      <c r="AE478" s="8">
        <v>0</v>
      </c>
      <c r="AF478" s="7">
        <v>0</v>
      </c>
      <c r="AG478" s="7">
        <v>0</v>
      </c>
      <c r="AH478" s="15">
        <v>1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</row>
    <row r="479" spans="1:52" ht="15" customHeight="1" x14ac:dyDescent="0.2">
      <c r="A479" s="6" t="s">
        <v>1087</v>
      </c>
      <c r="B479" s="6" t="s">
        <v>592</v>
      </c>
      <c r="C479" s="6" t="s">
        <v>323</v>
      </c>
      <c r="D479" s="6" t="s">
        <v>324</v>
      </c>
      <c r="E479" s="6"/>
      <c r="F479" s="6"/>
      <c r="G479" s="6"/>
      <c r="H479" s="6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7">
        <v>0</v>
      </c>
      <c r="AC479" s="15">
        <v>1</v>
      </c>
      <c r="AD479" s="7">
        <v>0</v>
      </c>
      <c r="AE479" s="8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</row>
    <row r="480" spans="1:52" ht="15" customHeight="1" x14ac:dyDescent="0.2">
      <c r="A480" s="6" t="s">
        <v>1087</v>
      </c>
      <c r="B480" s="6" t="s">
        <v>592</v>
      </c>
      <c r="C480" s="6" t="s">
        <v>448</v>
      </c>
      <c r="D480" s="6" t="s">
        <v>449</v>
      </c>
      <c r="E480" s="6"/>
      <c r="F480" s="6"/>
      <c r="G480" s="6"/>
      <c r="H480" s="6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15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7">
        <v>0</v>
      </c>
      <c r="AC480" s="7">
        <v>0</v>
      </c>
      <c r="AD480" s="7">
        <v>0</v>
      </c>
      <c r="AE480" s="8">
        <v>0</v>
      </c>
      <c r="AF480" s="7">
        <v>0</v>
      </c>
      <c r="AG480" s="15">
        <v>1</v>
      </c>
      <c r="AH480" s="15">
        <v>1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15">
        <v>1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</row>
    <row r="481" spans="1:52" ht="15" customHeight="1" x14ac:dyDescent="0.2">
      <c r="A481" s="6" t="s">
        <v>1087</v>
      </c>
      <c r="B481" s="6" t="s">
        <v>592</v>
      </c>
      <c r="C481" s="6" t="s">
        <v>693</v>
      </c>
      <c r="D481" s="6" t="s">
        <v>694</v>
      </c>
      <c r="E481" s="6"/>
      <c r="F481" s="6"/>
      <c r="G481" s="6"/>
      <c r="H481" s="6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14">
        <v>0</v>
      </c>
      <c r="W481" s="14">
        <v>0</v>
      </c>
      <c r="X481" s="14">
        <v>0</v>
      </c>
      <c r="Y481" s="14">
        <v>0</v>
      </c>
      <c r="Z481" s="17">
        <v>1</v>
      </c>
      <c r="AA481" s="17">
        <v>1</v>
      </c>
      <c r="AB481" s="15">
        <v>1</v>
      </c>
      <c r="AC481" s="7">
        <v>0</v>
      </c>
      <c r="AD481" s="7">
        <v>0</v>
      </c>
      <c r="AE481" s="8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</row>
    <row r="482" spans="1:52" ht="15" customHeight="1" x14ac:dyDescent="0.2">
      <c r="A482" s="6" t="s">
        <v>1087</v>
      </c>
      <c r="B482" s="6" t="s">
        <v>592</v>
      </c>
      <c r="C482" s="6" t="s">
        <v>742</v>
      </c>
      <c r="D482" s="6" t="s">
        <v>743</v>
      </c>
      <c r="E482" s="6"/>
      <c r="F482" s="6"/>
      <c r="G482" s="6"/>
      <c r="H482" s="6">
        <v>1</v>
      </c>
      <c r="I482" s="7">
        <v>0</v>
      </c>
      <c r="J482" s="7">
        <v>0</v>
      </c>
      <c r="K482" s="15">
        <v>1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15">
        <v>1</v>
      </c>
      <c r="T482" s="7">
        <v>0</v>
      </c>
      <c r="U482" s="7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0</v>
      </c>
      <c r="AB482" s="15">
        <v>1</v>
      </c>
      <c r="AC482" s="7">
        <v>0</v>
      </c>
      <c r="AD482" s="7">
        <v>0</v>
      </c>
      <c r="AE482" s="8">
        <v>0</v>
      </c>
      <c r="AF482" s="7">
        <v>0</v>
      </c>
      <c r="AG482" s="7">
        <v>0</v>
      </c>
      <c r="AH482" s="7">
        <v>0</v>
      </c>
      <c r="AI482" s="7">
        <v>0</v>
      </c>
      <c r="AJ482" s="15">
        <v>1</v>
      </c>
      <c r="AK482" s="15">
        <v>1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15">
        <v>1</v>
      </c>
      <c r="AZ482" s="7">
        <v>0</v>
      </c>
    </row>
    <row r="483" spans="1:52" ht="15" customHeight="1" x14ac:dyDescent="0.2">
      <c r="A483" s="6" t="s">
        <v>1087</v>
      </c>
      <c r="B483" s="6" t="s">
        <v>592</v>
      </c>
      <c r="C483" s="6" t="s">
        <v>752</v>
      </c>
      <c r="D483" s="6" t="s">
        <v>753</v>
      </c>
      <c r="E483" s="6"/>
      <c r="F483" s="6"/>
      <c r="G483" s="6"/>
      <c r="H483" s="6">
        <v>1</v>
      </c>
      <c r="I483" s="7">
        <v>0</v>
      </c>
      <c r="J483" s="15">
        <v>1</v>
      </c>
      <c r="K483" s="7">
        <v>0</v>
      </c>
      <c r="L483" s="7">
        <v>0</v>
      </c>
      <c r="M483" s="7">
        <v>0</v>
      </c>
      <c r="N483" s="15">
        <v>1</v>
      </c>
      <c r="O483" s="15">
        <v>1</v>
      </c>
      <c r="P483" s="7">
        <v>0</v>
      </c>
      <c r="Q483" s="7">
        <v>0</v>
      </c>
      <c r="R483" s="7">
        <v>0</v>
      </c>
      <c r="S483" s="15">
        <v>1</v>
      </c>
      <c r="T483" s="7">
        <v>0</v>
      </c>
      <c r="U483" s="15">
        <v>1</v>
      </c>
      <c r="V483" s="14">
        <v>0</v>
      </c>
      <c r="W483" s="14">
        <v>0</v>
      </c>
      <c r="X483" s="14">
        <v>0</v>
      </c>
      <c r="Y483" s="17">
        <v>1</v>
      </c>
      <c r="Z483" s="14">
        <v>0</v>
      </c>
      <c r="AA483" s="17">
        <v>1</v>
      </c>
      <c r="AB483" s="7">
        <v>0</v>
      </c>
      <c r="AC483" s="7">
        <v>0</v>
      </c>
      <c r="AD483" s="7">
        <v>0</v>
      </c>
      <c r="AE483" s="8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</row>
    <row r="484" spans="1:52" ht="15" customHeight="1" x14ac:dyDescent="0.2">
      <c r="A484" s="6" t="s">
        <v>1087</v>
      </c>
      <c r="B484" s="6" t="s">
        <v>592</v>
      </c>
      <c r="C484" s="6" t="s">
        <v>748</v>
      </c>
      <c r="D484" s="6" t="s">
        <v>749</v>
      </c>
      <c r="E484" s="6"/>
      <c r="F484" s="6"/>
      <c r="G484" s="6"/>
      <c r="H484" s="6">
        <v>1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7">
        <v>0</v>
      </c>
      <c r="AC484" s="7">
        <v>0</v>
      </c>
      <c r="AD484" s="7">
        <v>0</v>
      </c>
      <c r="AE484" s="8">
        <v>0</v>
      </c>
      <c r="AF484" s="7">
        <v>0</v>
      </c>
      <c r="AG484" s="15">
        <v>1</v>
      </c>
      <c r="AH484" s="7">
        <v>0</v>
      </c>
      <c r="AI484" s="7">
        <v>0</v>
      </c>
      <c r="AJ484" s="15">
        <v>1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15">
        <v>1</v>
      </c>
      <c r="AX484" s="7">
        <v>0</v>
      </c>
      <c r="AY484" s="7">
        <v>0</v>
      </c>
      <c r="AZ484" s="7">
        <v>0</v>
      </c>
    </row>
    <row r="485" spans="1:52" ht="15" customHeight="1" x14ac:dyDescent="0.2">
      <c r="A485" s="6" t="s">
        <v>1087</v>
      </c>
      <c r="B485" s="6" t="s">
        <v>592</v>
      </c>
      <c r="C485" s="6" t="s">
        <v>744</v>
      </c>
      <c r="D485" s="6" t="s">
        <v>745</v>
      </c>
      <c r="E485" s="6"/>
      <c r="F485" s="6"/>
      <c r="G485" s="6"/>
      <c r="H485" s="6"/>
      <c r="I485" s="7">
        <v>0</v>
      </c>
      <c r="J485" s="7">
        <v>0</v>
      </c>
      <c r="K485" s="15">
        <v>1</v>
      </c>
      <c r="L485" s="7">
        <v>0</v>
      </c>
      <c r="M485" s="15">
        <v>1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17">
        <v>1</v>
      </c>
      <c r="W485" s="17">
        <v>1</v>
      </c>
      <c r="X485" s="14">
        <v>0</v>
      </c>
      <c r="Y485" s="14">
        <v>0</v>
      </c>
      <c r="Z485" s="17">
        <v>1</v>
      </c>
      <c r="AA485" s="14">
        <v>0</v>
      </c>
      <c r="AB485" s="15">
        <v>1</v>
      </c>
      <c r="AC485" s="7">
        <v>0</v>
      </c>
      <c r="AD485" s="7">
        <v>0</v>
      </c>
      <c r="AE485" s="8">
        <v>0</v>
      </c>
      <c r="AF485" s="7">
        <v>0</v>
      </c>
      <c r="AG485" s="7">
        <v>0</v>
      </c>
      <c r="AH485" s="7">
        <v>0</v>
      </c>
      <c r="AI485" s="15">
        <v>1</v>
      </c>
      <c r="AJ485" s="15">
        <v>1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</row>
    <row r="486" spans="1:52" ht="15" customHeight="1" x14ac:dyDescent="0.2">
      <c r="A486" s="6" t="s">
        <v>1087</v>
      </c>
      <c r="B486" s="6" t="s">
        <v>592</v>
      </c>
      <c r="C486" s="6" t="s">
        <v>766</v>
      </c>
      <c r="D486" s="6" t="s">
        <v>767</v>
      </c>
      <c r="E486" s="6"/>
      <c r="F486" s="6"/>
      <c r="G486" s="6"/>
      <c r="H486" s="6">
        <v>1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7">
        <v>0</v>
      </c>
      <c r="AC486" s="15">
        <v>1</v>
      </c>
      <c r="AD486" s="7">
        <v>0</v>
      </c>
      <c r="AE486" s="8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</row>
    <row r="487" spans="1:52" ht="15" customHeight="1" x14ac:dyDescent="0.2">
      <c r="A487" s="6" t="s">
        <v>1087</v>
      </c>
      <c r="B487" s="6" t="s">
        <v>592</v>
      </c>
      <c r="C487" s="6" t="s">
        <v>881</v>
      </c>
      <c r="D487" s="6" t="s">
        <v>882</v>
      </c>
      <c r="E487" s="6"/>
      <c r="F487" s="6"/>
      <c r="G487" s="6"/>
      <c r="H487" s="6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7">
        <v>1</v>
      </c>
      <c r="AB487" s="7">
        <v>0</v>
      </c>
      <c r="AC487" s="7">
        <v>0</v>
      </c>
      <c r="AD487" s="7">
        <v>0</v>
      </c>
      <c r="AE487" s="8">
        <v>0</v>
      </c>
      <c r="AF487" s="15">
        <v>1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</row>
    <row r="488" spans="1:52" ht="15" customHeight="1" x14ac:dyDescent="0.2">
      <c r="A488" s="6" t="s">
        <v>1087</v>
      </c>
      <c r="B488" s="6" t="s">
        <v>592</v>
      </c>
      <c r="C488" s="6" t="s">
        <v>970</v>
      </c>
      <c r="D488" s="6" t="s">
        <v>971</v>
      </c>
      <c r="E488" s="6"/>
      <c r="F488" s="6"/>
      <c r="G488" s="6"/>
      <c r="H488" s="6">
        <v>1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7">
        <v>0</v>
      </c>
      <c r="AC488" s="7">
        <v>0</v>
      </c>
      <c r="AD488" s="7">
        <v>0</v>
      </c>
      <c r="AE488" s="8">
        <v>0</v>
      </c>
      <c r="AF488" s="7">
        <v>0</v>
      </c>
      <c r="AG488" s="7">
        <v>0</v>
      </c>
      <c r="AH488" s="7">
        <v>0</v>
      </c>
      <c r="AI488" s="15">
        <v>1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</row>
    <row r="489" spans="1:52" ht="15" customHeight="1" x14ac:dyDescent="0.2">
      <c r="A489" s="6" t="s">
        <v>1087</v>
      </c>
      <c r="B489" s="6" t="s">
        <v>592</v>
      </c>
      <c r="C489" s="6" t="s">
        <v>988</v>
      </c>
      <c r="D489" s="6" t="s">
        <v>989</v>
      </c>
      <c r="E489" s="6"/>
      <c r="F489" s="6"/>
      <c r="G489" s="6"/>
      <c r="H489" s="6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15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14">
        <v>0</v>
      </c>
      <c r="W489" s="14">
        <v>0</v>
      </c>
      <c r="X489" s="14">
        <v>0</v>
      </c>
      <c r="Y489" s="14">
        <v>0</v>
      </c>
      <c r="Z489" s="17">
        <v>1</v>
      </c>
      <c r="AA489" s="14">
        <v>0</v>
      </c>
      <c r="AB489" s="7">
        <v>0</v>
      </c>
      <c r="AC489" s="7">
        <v>0</v>
      </c>
      <c r="AD489" s="7">
        <v>0</v>
      </c>
      <c r="AE489" s="8">
        <v>0</v>
      </c>
      <c r="AF489" s="7">
        <v>0</v>
      </c>
      <c r="AG489" s="15">
        <v>1</v>
      </c>
      <c r="AH489" s="15">
        <v>1</v>
      </c>
      <c r="AI489" s="7">
        <v>0</v>
      </c>
      <c r="AJ489" s="15">
        <v>1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15">
        <v>1</v>
      </c>
      <c r="AW489" s="7">
        <v>0</v>
      </c>
      <c r="AX489" s="7">
        <v>0</v>
      </c>
      <c r="AY489" s="7">
        <v>0</v>
      </c>
      <c r="AZ489" s="7">
        <v>0</v>
      </c>
    </row>
    <row r="490" spans="1:52" ht="15" customHeight="1" x14ac:dyDescent="0.2">
      <c r="A490" s="6" t="s">
        <v>1087</v>
      </c>
      <c r="B490" s="6" t="s">
        <v>1112</v>
      </c>
      <c r="C490" s="6" t="s">
        <v>494</v>
      </c>
      <c r="D490" s="6" t="s">
        <v>495</v>
      </c>
      <c r="E490" s="6"/>
      <c r="F490" s="6"/>
      <c r="G490" s="6"/>
      <c r="H490" s="6">
        <v>1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7">
        <v>0</v>
      </c>
      <c r="AC490" s="7">
        <v>0</v>
      </c>
      <c r="AD490" s="7">
        <v>0</v>
      </c>
      <c r="AE490" s="8">
        <v>0</v>
      </c>
      <c r="AF490" s="15">
        <v>1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</row>
    <row r="491" spans="1:52" ht="15" customHeight="1" x14ac:dyDescent="0.2">
      <c r="A491" s="6" t="s">
        <v>1087</v>
      </c>
      <c r="B491" s="6" t="s">
        <v>1113</v>
      </c>
      <c r="C491" s="6" t="s">
        <v>424</v>
      </c>
      <c r="D491" s="6" t="s">
        <v>425</v>
      </c>
      <c r="E491" s="6"/>
      <c r="F491" s="6"/>
      <c r="G491" s="6"/>
      <c r="H491" s="6"/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7">
        <v>0</v>
      </c>
      <c r="AC491" s="7">
        <v>0</v>
      </c>
      <c r="AD491" s="7">
        <v>0</v>
      </c>
      <c r="AE491" s="8">
        <v>0</v>
      </c>
      <c r="AF491" s="15">
        <v>1</v>
      </c>
      <c r="AG491" s="7">
        <v>0</v>
      </c>
      <c r="AH491" s="7">
        <v>0</v>
      </c>
      <c r="AI491" s="7">
        <v>0</v>
      </c>
      <c r="AJ491" s="15">
        <v>1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</row>
    <row r="492" spans="1:52" ht="15" customHeight="1" x14ac:dyDescent="0.2">
      <c r="A492" s="6" t="s">
        <v>1087</v>
      </c>
      <c r="B492" s="6" t="s">
        <v>1114</v>
      </c>
      <c r="C492" s="10" t="s">
        <v>1333</v>
      </c>
      <c r="D492" s="6" t="s">
        <v>1389</v>
      </c>
      <c r="E492" s="6"/>
      <c r="F492" s="6"/>
      <c r="G492" s="6"/>
      <c r="H492" s="6"/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17">
        <v>1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7">
        <v>0</v>
      </c>
      <c r="AC492" s="7">
        <v>0</v>
      </c>
      <c r="AD492" s="7">
        <v>0</v>
      </c>
      <c r="AE492" s="8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</row>
    <row r="493" spans="1:52" ht="15" customHeight="1" x14ac:dyDescent="0.2">
      <c r="A493" s="6" t="s">
        <v>1087</v>
      </c>
      <c r="B493" s="6" t="s">
        <v>1114</v>
      </c>
      <c r="C493" s="6" t="s">
        <v>758</v>
      </c>
      <c r="D493" s="6" t="s">
        <v>759</v>
      </c>
      <c r="E493" s="6"/>
      <c r="F493" s="6"/>
      <c r="G493" s="6"/>
      <c r="H493" s="6"/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5">
        <v>1</v>
      </c>
      <c r="AC493" s="7">
        <v>0</v>
      </c>
      <c r="AD493" s="7">
        <v>0</v>
      </c>
      <c r="AE493" s="8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</row>
    <row r="494" spans="1:52" ht="15" customHeight="1" x14ac:dyDescent="0.2">
      <c r="A494" s="6" t="s">
        <v>1087</v>
      </c>
      <c r="B494" s="6" t="s">
        <v>1114</v>
      </c>
      <c r="C494" s="6" t="s">
        <v>762</v>
      </c>
      <c r="D494" s="6" t="s">
        <v>763</v>
      </c>
      <c r="E494" s="6"/>
      <c r="F494" s="6"/>
      <c r="G494" s="6"/>
      <c r="H494" s="6"/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7">
        <v>1</v>
      </c>
      <c r="AB494" s="7">
        <v>0</v>
      </c>
      <c r="AC494" s="7">
        <v>0</v>
      </c>
      <c r="AD494" s="7">
        <v>0</v>
      </c>
      <c r="AE494" s="8">
        <v>0</v>
      </c>
      <c r="AF494" s="7">
        <v>0</v>
      </c>
      <c r="AG494" s="7">
        <v>0</v>
      </c>
      <c r="AH494" s="7">
        <v>0</v>
      </c>
      <c r="AI494" s="7">
        <v>0</v>
      </c>
      <c r="AJ494" s="15">
        <v>1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15">
        <v>1</v>
      </c>
      <c r="AW494" s="7">
        <v>0</v>
      </c>
      <c r="AX494" s="7">
        <v>0</v>
      </c>
      <c r="AY494" s="7">
        <v>0</v>
      </c>
      <c r="AZ494" s="7">
        <v>0</v>
      </c>
    </row>
    <row r="495" spans="1:52" ht="15" customHeight="1" x14ac:dyDescent="0.2">
      <c r="A495" s="6" t="s">
        <v>1087</v>
      </c>
      <c r="B495" s="6" t="s">
        <v>1114</v>
      </c>
      <c r="C495" s="6" t="s">
        <v>992</v>
      </c>
      <c r="D495" s="6" t="s">
        <v>993</v>
      </c>
      <c r="E495" s="6"/>
      <c r="F495" s="6"/>
      <c r="G495" s="6"/>
      <c r="H495" s="6"/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7">
        <v>0</v>
      </c>
      <c r="AC495" s="7">
        <v>0</v>
      </c>
      <c r="AD495" s="7">
        <v>0</v>
      </c>
      <c r="AE495" s="8">
        <v>0</v>
      </c>
      <c r="AF495" s="7">
        <v>0</v>
      </c>
      <c r="AG495" s="7">
        <v>0</v>
      </c>
      <c r="AH495" s="7">
        <v>0</v>
      </c>
      <c r="AI495" s="7">
        <v>0</v>
      </c>
      <c r="AJ495" s="15">
        <v>1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</row>
    <row r="496" spans="1:52" ht="15" customHeight="1" x14ac:dyDescent="0.2">
      <c r="A496" s="6" t="s">
        <v>1087</v>
      </c>
      <c r="B496" s="6" t="s">
        <v>1115</v>
      </c>
      <c r="C496" s="6" t="s">
        <v>343</v>
      </c>
      <c r="D496" s="6" t="s">
        <v>344</v>
      </c>
      <c r="E496" s="6"/>
      <c r="F496" s="6"/>
      <c r="G496" s="6"/>
      <c r="H496" s="6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5">
        <v>1</v>
      </c>
      <c r="AC496" s="7">
        <v>0</v>
      </c>
      <c r="AD496" s="7">
        <v>0</v>
      </c>
      <c r="AE496" s="8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</row>
    <row r="497" spans="1:52" ht="15" customHeight="1" x14ac:dyDescent="0.2">
      <c r="A497" s="6" t="s">
        <v>1087</v>
      </c>
      <c r="B497" s="6" t="s">
        <v>582</v>
      </c>
      <c r="C497" s="6" t="s">
        <v>726</v>
      </c>
      <c r="D497" s="6" t="s">
        <v>727</v>
      </c>
      <c r="E497" s="6"/>
      <c r="F497" s="6"/>
      <c r="G497" s="6"/>
      <c r="H497" s="6"/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7">
        <v>0</v>
      </c>
      <c r="AC497" s="7">
        <v>0</v>
      </c>
      <c r="AD497" s="7">
        <v>0</v>
      </c>
      <c r="AE497" s="8">
        <v>0</v>
      </c>
      <c r="AF497" s="7">
        <v>0</v>
      </c>
      <c r="AG497" s="7">
        <v>0</v>
      </c>
      <c r="AH497" s="7">
        <v>0</v>
      </c>
      <c r="AI497" s="7">
        <v>0</v>
      </c>
      <c r="AJ497" s="15">
        <v>1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</row>
    <row r="498" spans="1:52" ht="15" customHeight="1" x14ac:dyDescent="0.2">
      <c r="A498" s="6" t="s">
        <v>1087</v>
      </c>
      <c r="B498" s="6" t="s">
        <v>582</v>
      </c>
      <c r="C498" s="6" t="s">
        <v>990</v>
      </c>
      <c r="D498" s="6" t="s">
        <v>991</v>
      </c>
      <c r="E498" s="6"/>
      <c r="F498" s="6"/>
      <c r="G498" s="6"/>
      <c r="H498" s="6"/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15">
        <v>1</v>
      </c>
      <c r="T498" s="7">
        <v>0</v>
      </c>
      <c r="U498" s="7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5">
        <v>1</v>
      </c>
      <c r="AC498" s="7">
        <v>0</v>
      </c>
      <c r="AD498" s="7">
        <v>0</v>
      </c>
      <c r="AE498" s="8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</row>
    <row r="499" spans="1:52" ht="15" customHeight="1" x14ac:dyDescent="0.2">
      <c r="A499" s="6" t="s">
        <v>1087</v>
      </c>
      <c r="B499" s="6" t="s">
        <v>582</v>
      </c>
      <c r="C499" s="6" t="s">
        <v>996</v>
      </c>
      <c r="D499" s="6" t="s">
        <v>997</v>
      </c>
      <c r="E499" s="6"/>
      <c r="F499" s="6"/>
      <c r="G499" s="6"/>
      <c r="H499" s="6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15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14">
        <v>0</v>
      </c>
      <c r="W499" s="17">
        <v>1</v>
      </c>
      <c r="X499" s="14">
        <v>0</v>
      </c>
      <c r="Y499" s="14">
        <v>0</v>
      </c>
      <c r="Z499" s="14">
        <v>0</v>
      </c>
      <c r="AA499" s="14">
        <v>0</v>
      </c>
      <c r="AB499" s="7">
        <v>0</v>
      </c>
      <c r="AC499" s="7">
        <v>0</v>
      </c>
      <c r="AD499" s="7">
        <v>0</v>
      </c>
      <c r="AE499" s="8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</row>
    <row r="500" spans="1:52" ht="15" customHeight="1" x14ac:dyDescent="0.2">
      <c r="A500" s="6" t="s">
        <v>1087</v>
      </c>
      <c r="B500" s="6" t="s">
        <v>582</v>
      </c>
      <c r="C500" s="6" t="s">
        <v>1000</v>
      </c>
      <c r="D500" s="6" t="s">
        <v>1001</v>
      </c>
      <c r="E500" s="6"/>
      <c r="F500" s="6"/>
      <c r="G500" s="6"/>
      <c r="H500" s="6">
        <v>1</v>
      </c>
      <c r="I500" s="15">
        <v>1</v>
      </c>
      <c r="J500" s="7">
        <v>0</v>
      </c>
      <c r="K500" s="15">
        <v>1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7">
        <v>0</v>
      </c>
      <c r="AC500" s="7">
        <v>0</v>
      </c>
      <c r="AD500" s="7">
        <v>0</v>
      </c>
      <c r="AE500" s="8">
        <v>0</v>
      </c>
      <c r="AF500" s="7">
        <v>0</v>
      </c>
      <c r="AG500" s="7">
        <v>0</v>
      </c>
      <c r="AH500" s="7">
        <v>0</v>
      </c>
      <c r="AI500" s="7">
        <v>0</v>
      </c>
      <c r="AJ500" s="15">
        <v>1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15">
        <v>1</v>
      </c>
      <c r="AW500" s="7">
        <v>0</v>
      </c>
      <c r="AX500" s="7">
        <v>0</v>
      </c>
      <c r="AY500" s="7">
        <v>0</v>
      </c>
      <c r="AZ500" s="7">
        <v>0</v>
      </c>
    </row>
    <row r="501" spans="1:52" ht="15" customHeight="1" x14ac:dyDescent="0.2">
      <c r="A501" s="6" t="s">
        <v>1087</v>
      </c>
      <c r="B501" s="6" t="s">
        <v>582</v>
      </c>
      <c r="C501" s="6" t="s">
        <v>998</v>
      </c>
      <c r="D501" s="6" t="s">
        <v>999</v>
      </c>
      <c r="E501" s="6"/>
      <c r="F501" s="6"/>
      <c r="G501" s="6"/>
      <c r="H501" s="6">
        <v>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15">
        <v>1</v>
      </c>
      <c r="O501" s="7">
        <v>0</v>
      </c>
      <c r="P501" s="15">
        <v>1</v>
      </c>
      <c r="Q501" s="7">
        <v>0</v>
      </c>
      <c r="R501" s="15">
        <v>1</v>
      </c>
      <c r="S501" s="7">
        <v>0</v>
      </c>
      <c r="T501" s="15">
        <v>1</v>
      </c>
      <c r="U501" s="15">
        <v>1</v>
      </c>
      <c r="V501" s="14">
        <v>0</v>
      </c>
      <c r="W501" s="14">
        <v>0</v>
      </c>
      <c r="X501" s="14">
        <v>0</v>
      </c>
      <c r="Y501" s="14">
        <v>0</v>
      </c>
      <c r="Z501" s="17">
        <v>1</v>
      </c>
      <c r="AA501" s="14">
        <v>0</v>
      </c>
      <c r="AB501" s="15">
        <v>1</v>
      </c>
      <c r="AC501" s="7">
        <v>0</v>
      </c>
      <c r="AD501" s="7">
        <v>0</v>
      </c>
      <c r="AE501" s="8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</row>
    <row r="504" spans="1:52" x14ac:dyDescent="0.2">
      <c r="H504" s="1">
        <f>SUM(H6:H501)</f>
        <v>73</v>
      </c>
    </row>
  </sheetData>
  <sortState xmlns:xlrd2="http://schemas.microsoft.com/office/spreadsheetml/2017/richdata2" ref="A6:AZ501">
    <sortCondition ref="D6:D50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024C-D7BD-4C21-8828-CF3A8673CD20}">
  <dimension ref="A1:BC419"/>
  <sheetViews>
    <sheetView topLeftCell="A71" zoomScale="130" zoomScaleNormal="130" workbookViewId="0">
      <selection activeCell="A71" sqref="A1:XFD1048576"/>
    </sheetView>
  </sheetViews>
  <sheetFormatPr defaultColWidth="47.140625" defaultRowHeight="11.25" x14ac:dyDescent="0.2"/>
  <cols>
    <col min="1" max="1" width="10.140625" style="1" bestFit="1" customWidth="1"/>
    <col min="2" max="2" width="13.85546875" style="1" bestFit="1" customWidth="1"/>
    <col min="3" max="3" width="57.85546875" style="1" bestFit="1" customWidth="1"/>
    <col min="4" max="4" width="9.42578125" style="1" bestFit="1" customWidth="1"/>
    <col min="5" max="9" width="5" style="1" bestFit="1" customWidth="1"/>
    <col min="10" max="10" width="4" style="1" customWidth="1"/>
    <col min="11" max="11" width="11.140625" style="1" bestFit="1" customWidth="1"/>
    <col min="12" max="14" width="12.85546875" style="11" bestFit="1" customWidth="1"/>
    <col min="15" max="15" width="8.140625" style="11" bestFit="1" customWidth="1"/>
    <col min="16" max="16" width="9.7109375" style="11" bestFit="1" customWidth="1"/>
    <col min="17" max="17" width="10" style="11" bestFit="1" customWidth="1"/>
    <col min="18" max="18" width="9.28515625" style="11" bestFit="1" customWidth="1"/>
    <col min="19" max="19" width="10" style="11" bestFit="1" customWidth="1"/>
    <col min="20" max="20" width="10.140625" style="11" bestFit="1" customWidth="1"/>
    <col min="21" max="21" width="11" style="11" bestFit="1" customWidth="1"/>
    <col min="22" max="22" width="10.42578125" style="11" bestFit="1" customWidth="1"/>
    <col min="23" max="23" width="12.85546875" style="11" bestFit="1" customWidth="1"/>
    <col min="24" max="24" width="9.7109375" style="11" bestFit="1" customWidth="1"/>
    <col min="25" max="25" width="9.140625" style="11" bestFit="1" customWidth="1"/>
    <col min="26" max="26" width="12.140625" style="11" bestFit="1" customWidth="1"/>
    <col min="27" max="28" width="10.85546875" style="11" bestFit="1" customWidth="1"/>
    <col min="29" max="29" width="11.42578125" style="11" bestFit="1" customWidth="1"/>
    <col min="30" max="30" width="10.42578125" style="11" bestFit="1" customWidth="1"/>
    <col min="31" max="31" width="11.7109375" style="11" bestFit="1" customWidth="1"/>
    <col min="32" max="32" width="8.140625" style="11" bestFit="1" customWidth="1"/>
    <col min="33" max="33" width="10.42578125" style="11" bestFit="1" customWidth="1"/>
    <col min="34" max="34" width="12.28515625" style="11" bestFit="1" customWidth="1"/>
    <col min="35" max="35" width="9.28515625" style="11" bestFit="1" customWidth="1"/>
    <col min="36" max="36" width="11.42578125" style="11" bestFit="1" customWidth="1"/>
    <col min="37" max="38" width="11.28515625" style="11" bestFit="1" customWidth="1"/>
    <col min="39" max="39" width="8.140625" style="11" bestFit="1" customWidth="1"/>
    <col min="40" max="40" width="10.42578125" style="11" bestFit="1" customWidth="1"/>
    <col min="41" max="41" width="11" style="11" bestFit="1" customWidth="1"/>
    <col min="42" max="42" width="12.28515625" style="11" bestFit="1" customWidth="1"/>
    <col min="43" max="43" width="9.28515625" style="11" bestFit="1" customWidth="1"/>
    <col min="44" max="44" width="11.42578125" style="11" bestFit="1" customWidth="1"/>
    <col min="45" max="45" width="11.28515625" style="11" bestFit="1" customWidth="1"/>
    <col min="46" max="46" width="12.42578125" style="11" bestFit="1" customWidth="1"/>
    <col min="47" max="47" width="10.140625" style="11" bestFit="1" customWidth="1"/>
    <col min="48" max="48" width="11.28515625" style="11" bestFit="1" customWidth="1"/>
    <col min="49" max="49" width="10.140625" style="11" bestFit="1" customWidth="1"/>
    <col min="50" max="50" width="8.140625" style="11" bestFit="1" customWidth="1"/>
    <col min="51" max="51" width="10.42578125" style="11" bestFit="1" customWidth="1"/>
    <col min="52" max="52" width="11" style="11" bestFit="1" customWidth="1"/>
    <col min="53" max="53" width="12.28515625" style="11" bestFit="1" customWidth="1"/>
    <col min="54" max="55" width="11.42578125" style="11" bestFit="1" customWidth="1"/>
    <col min="56" max="16384" width="47.140625" style="1"/>
  </cols>
  <sheetData>
    <row r="1" spans="1:55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1129</v>
      </c>
      <c r="M1" s="3" t="s">
        <v>1131</v>
      </c>
      <c r="N1" s="3" t="s">
        <v>1131</v>
      </c>
      <c r="O1" s="3" t="s">
        <v>1131</v>
      </c>
      <c r="P1" s="3" t="s">
        <v>1131</v>
      </c>
      <c r="Q1" s="3" t="s">
        <v>1124</v>
      </c>
      <c r="R1" s="3" t="s">
        <v>1126</v>
      </c>
      <c r="S1" s="3" t="s">
        <v>1124</v>
      </c>
      <c r="T1" s="3" t="s">
        <v>1124</v>
      </c>
      <c r="U1" s="3" t="s">
        <v>1124</v>
      </c>
      <c r="V1" s="3" t="s">
        <v>1125</v>
      </c>
      <c r="W1" s="3" t="s">
        <v>1127</v>
      </c>
      <c r="X1" s="12" t="s">
        <v>1127</v>
      </c>
      <c r="Y1" s="3" t="s">
        <v>1128</v>
      </c>
      <c r="Z1" s="12" t="s">
        <v>1140</v>
      </c>
      <c r="AA1" s="12" t="s">
        <v>1391</v>
      </c>
      <c r="AB1" s="12" t="s">
        <v>1392</v>
      </c>
      <c r="AC1" s="12" t="s">
        <v>1393</v>
      </c>
      <c r="AD1" s="12" t="s">
        <v>1394</v>
      </c>
      <c r="AE1" s="3" t="s">
        <v>1132</v>
      </c>
      <c r="AF1" s="3" t="s">
        <v>1130</v>
      </c>
      <c r="AG1" s="3" t="s">
        <v>1133</v>
      </c>
      <c r="AH1" s="3" t="s">
        <v>1133</v>
      </c>
      <c r="AI1" s="3" t="s">
        <v>1134</v>
      </c>
      <c r="AJ1" s="3" t="s">
        <v>1134</v>
      </c>
      <c r="AK1" s="3" t="s">
        <v>1134</v>
      </c>
      <c r="AL1" s="3" t="s">
        <v>1134</v>
      </c>
      <c r="AM1" s="3" t="s">
        <v>1134</v>
      </c>
      <c r="AN1" s="3" t="s">
        <v>1135</v>
      </c>
      <c r="AO1" s="3" t="s">
        <v>1135</v>
      </c>
      <c r="AP1" s="3" t="s">
        <v>1136</v>
      </c>
      <c r="AQ1" s="3" t="s">
        <v>1136</v>
      </c>
      <c r="AR1" s="3" t="s">
        <v>1136</v>
      </c>
      <c r="AS1" s="3" t="s">
        <v>1136</v>
      </c>
      <c r="AT1" s="3" t="s">
        <v>1137</v>
      </c>
      <c r="AU1" s="3" t="s">
        <v>1137</v>
      </c>
      <c r="AV1" s="3" t="s">
        <v>1138</v>
      </c>
      <c r="AW1" s="3" t="s">
        <v>1138</v>
      </c>
      <c r="AX1" s="4" t="s">
        <v>1138</v>
      </c>
      <c r="AY1" s="4" t="s">
        <v>1139</v>
      </c>
      <c r="AZ1" s="4" t="s">
        <v>1139</v>
      </c>
      <c r="BA1" s="4" t="s">
        <v>1141</v>
      </c>
      <c r="BB1" s="4" t="s">
        <v>1142</v>
      </c>
      <c r="BC1" s="23" t="s">
        <v>1160</v>
      </c>
    </row>
    <row r="2" spans="1:55" ht="15" customHeight="1" x14ac:dyDescent="0.2">
      <c r="A2" s="3"/>
      <c r="B2" s="3"/>
      <c r="C2" s="3" t="s">
        <v>1451</v>
      </c>
      <c r="D2" s="3"/>
      <c r="E2" s="3"/>
      <c r="F2" s="3"/>
      <c r="G2" s="3"/>
      <c r="H2" s="3"/>
      <c r="I2" s="3"/>
      <c r="J2" s="3"/>
      <c r="K2" s="3"/>
      <c r="L2" s="3" t="s">
        <v>1148</v>
      </c>
      <c r="M2" s="3" t="s">
        <v>1150</v>
      </c>
      <c r="N2" s="3" t="s">
        <v>1151</v>
      </c>
      <c r="O2" s="3" t="s">
        <v>1151</v>
      </c>
      <c r="P2" s="3" t="s">
        <v>1151</v>
      </c>
      <c r="Q2" s="3" t="s">
        <v>1143</v>
      </c>
      <c r="R2" s="3" t="s">
        <v>1145</v>
      </c>
      <c r="S2" s="3" t="s">
        <v>1144</v>
      </c>
      <c r="T2" s="3" t="s">
        <v>1144</v>
      </c>
      <c r="U2" s="3" t="s">
        <v>1144</v>
      </c>
      <c r="V2" s="3" t="s">
        <v>1145</v>
      </c>
      <c r="W2" s="3" t="s">
        <v>1146</v>
      </c>
      <c r="X2" s="13">
        <v>42516</v>
      </c>
      <c r="Y2" s="3" t="s">
        <v>1147</v>
      </c>
      <c r="Z2" s="13">
        <v>42517</v>
      </c>
      <c r="AA2" s="13">
        <v>42518</v>
      </c>
      <c r="AB2" s="13">
        <v>42519</v>
      </c>
      <c r="AC2" s="13">
        <v>42519</v>
      </c>
      <c r="AD2" s="13">
        <v>42520</v>
      </c>
      <c r="AE2" s="3" t="s">
        <v>1152</v>
      </c>
      <c r="AF2" s="3" t="s">
        <v>1149</v>
      </c>
      <c r="AG2" s="3" t="s">
        <v>1153</v>
      </c>
      <c r="AH2" s="3" t="s">
        <v>1153</v>
      </c>
      <c r="AI2" s="3" t="s">
        <v>1153</v>
      </c>
      <c r="AJ2" s="3" t="s">
        <v>1153</v>
      </c>
      <c r="AK2" s="3" t="s">
        <v>1153</v>
      </c>
      <c r="AL2" s="3" t="s">
        <v>1154</v>
      </c>
      <c r="AM2" s="3" t="s">
        <v>1154</v>
      </c>
      <c r="AN2" s="3" t="s">
        <v>1154</v>
      </c>
      <c r="AO2" s="3" t="s">
        <v>1154</v>
      </c>
      <c r="AP2" s="3" t="s">
        <v>1155</v>
      </c>
      <c r="AQ2" s="3" t="s">
        <v>1155</v>
      </c>
      <c r="AR2" s="3" t="s">
        <v>1155</v>
      </c>
      <c r="AS2" s="3" t="s">
        <v>1155</v>
      </c>
      <c r="AT2" s="3" t="s">
        <v>1156</v>
      </c>
      <c r="AU2" s="3" t="s">
        <v>1156</v>
      </c>
      <c r="AV2" s="3" t="s">
        <v>1156</v>
      </c>
      <c r="AW2" s="3" t="s">
        <v>1156</v>
      </c>
      <c r="AX2" s="4" t="s">
        <v>1156</v>
      </c>
      <c r="AY2" s="4" t="s">
        <v>1156</v>
      </c>
      <c r="AZ2" s="4" t="s">
        <v>1156</v>
      </c>
      <c r="BA2" s="4" t="s">
        <v>1157</v>
      </c>
      <c r="BB2" s="4" t="s">
        <v>1158</v>
      </c>
      <c r="BC2" s="24">
        <v>34018</v>
      </c>
    </row>
    <row r="3" spans="1:55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>
        <v>1</v>
      </c>
      <c r="M3" s="3">
        <v>1</v>
      </c>
      <c r="N3" s="3" t="s">
        <v>1116</v>
      </c>
      <c r="O3" s="3" t="s">
        <v>1117</v>
      </c>
      <c r="P3" s="3" t="s">
        <v>1118</v>
      </c>
      <c r="Q3" s="3">
        <v>1</v>
      </c>
      <c r="R3" s="3">
        <v>1</v>
      </c>
      <c r="S3" s="3" t="s">
        <v>1116</v>
      </c>
      <c r="T3" s="3" t="s">
        <v>1117</v>
      </c>
      <c r="U3" s="3" t="s">
        <v>1118</v>
      </c>
      <c r="V3" s="3">
        <v>1</v>
      </c>
      <c r="W3" s="3">
        <v>1</v>
      </c>
      <c r="X3" s="5" t="s">
        <v>1117</v>
      </c>
      <c r="Y3" s="3">
        <v>1</v>
      </c>
      <c r="Z3" s="5" t="s">
        <v>1117</v>
      </c>
      <c r="AA3" s="5" t="s">
        <v>1117</v>
      </c>
      <c r="AB3" s="5" t="s">
        <v>1117</v>
      </c>
      <c r="AC3" s="5" t="s">
        <v>1117</v>
      </c>
      <c r="AD3" s="5" t="s">
        <v>1117</v>
      </c>
      <c r="AE3" s="3">
        <v>1</v>
      </c>
      <c r="AF3" s="3">
        <v>1</v>
      </c>
      <c r="AG3" s="3" t="s">
        <v>1117</v>
      </c>
      <c r="AH3" s="3" t="s">
        <v>1118</v>
      </c>
      <c r="AI3" s="3" t="s">
        <v>1119</v>
      </c>
      <c r="AJ3" s="3" t="s">
        <v>1120</v>
      </c>
      <c r="AK3" s="3" t="s">
        <v>1121</v>
      </c>
      <c r="AL3" s="3" t="s">
        <v>1116</v>
      </c>
      <c r="AM3" s="3" t="s">
        <v>1122</v>
      </c>
      <c r="AN3" s="3" t="s">
        <v>1117</v>
      </c>
      <c r="AO3" s="3" t="s">
        <v>1118</v>
      </c>
      <c r="AP3" s="3" t="s">
        <v>1116</v>
      </c>
      <c r="AQ3" s="3" t="s">
        <v>1117</v>
      </c>
      <c r="AR3" s="3" t="s">
        <v>1121</v>
      </c>
      <c r="AS3" s="3" t="s">
        <v>1122</v>
      </c>
      <c r="AT3" s="3" t="s">
        <v>1116</v>
      </c>
      <c r="AU3" s="3" t="s">
        <v>1118</v>
      </c>
      <c r="AV3" s="3" t="s">
        <v>1116</v>
      </c>
      <c r="AW3" s="3" t="s">
        <v>1117</v>
      </c>
      <c r="AX3" s="3" t="s">
        <v>1118</v>
      </c>
      <c r="AY3" s="3" t="s">
        <v>1116</v>
      </c>
      <c r="AZ3" s="3" t="s">
        <v>1121</v>
      </c>
      <c r="BA3" s="3" t="s">
        <v>1123</v>
      </c>
      <c r="BB3" s="3" t="s">
        <v>1123</v>
      </c>
      <c r="BC3" s="3" t="s">
        <v>1123</v>
      </c>
    </row>
    <row r="4" spans="1:55" ht="15" customHeight="1" x14ac:dyDescent="0.2">
      <c r="A4" s="3" t="s">
        <v>1396</v>
      </c>
      <c r="B4" s="3" t="s">
        <v>1397</v>
      </c>
      <c r="C4" s="3" t="s">
        <v>1398</v>
      </c>
      <c r="D4" s="3" t="s">
        <v>1399</v>
      </c>
      <c r="E4" s="3" t="s">
        <v>1468</v>
      </c>
      <c r="F4" s="3" t="s">
        <v>1469</v>
      </c>
      <c r="G4" s="3" t="s">
        <v>1470</v>
      </c>
      <c r="H4" s="3" t="s">
        <v>1471</v>
      </c>
      <c r="I4" s="3" t="s">
        <v>1472</v>
      </c>
      <c r="J4" s="3"/>
      <c r="K4" s="3"/>
      <c r="L4" s="3" t="s">
        <v>1410</v>
      </c>
      <c r="M4" s="3" t="s">
        <v>1412</v>
      </c>
      <c r="N4" s="3" t="s">
        <v>1413</v>
      </c>
      <c r="O4" s="3" t="s">
        <v>1414</v>
      </c>
      <c r="P4" s="3" t="s">
        <v>1415</v>
      </c>
      <c r="Q4" s="3" t="s">
        <v>1400</v>
      </c>
      <c r="R4" s="3" t="s">
        <v>1406</v>
      </c>
      <c r="S4" s="3" t="s">
        <v>1401</v>
      </c>
      <c r="T4" s="3" t="s">
        <v>1402</v>
      </c>
      <c r="U4" s="3" t="s">
        <v>1403</v>
      </c>
      <c r="V4" s="3" t="s">
        <v>1405</v>
      </c>
      <c r="W4" s="3" t="s">
        <v>1407</v>
      </c>
      <c r="X4" s="5" t="s">
        <v>1408</v>
      </c>
      <c r="Y4" s="3" t="s">
        <v>1409</v>
      </c>
      <c r="Z4" s="5" t="s">
        <v>1443</v>
      </c>
      <c r="AA4" s="5" t="s">
        <v>1444</v>
      </c>
      <c r="AB4" s="5" t="s">
        <v>1445</v>
      </c>
      <c r="AC4" s="5" t="s">
        <v>1446</v>
      </c>
      <c r="AD4" s="5" t="s">
        <v>1447</v>
      </c>
      <c r="AE4" s="3" t="s">
        <v>1417</v>
      </c>
      <c r="AF4" s="3" t="s">
        <v>1411</v>
      </c>
      <c r="AG4" s="3" t="s">
        <v>1418</v>
      </c>
      <c r="AH4" s="3" t="s">
        <v>1419</v>
      </c>
      <c r="AI4" s="3" t="s">
        <v>1420</v>
      </c>
      <c r="AJ4" s="3" t="s">
        <v>1421</v>
      </c>
      <c r="AK4" s="3" t="s">
        <v>1422</v>
      </c>
      <c r="AL4" s="3" t="s">
        <v>1423</v>
      </c>
      <c r="AM4" s="3" t="s">
        <v>1425</v>
      </c>
      <c r="AN4" s="3" t="s">
        <v>1426</v>
      </c>
      <c r="AO4" s="3" t="s">
        <v>1427</v>
      </c>
      <c r="AP4" s="3" t="s">
        <v>1428</v>
      </c>
      <c r="AQ4" s="3" t="s">
        <v>1429</v>
      </c>
      <c r="AR4" s="3" t="s">
        <v>1430</v>
      </c>
      <c r="AS4" s="3" t="s">
        <v>1431</v>
      </c>
      <c r="AT4" s="3" t="s">
        <v>1433</v>
      </c>
      <c r="AU4" s="3" t="s">
        <v>1434</v>
      </c>
      <c r="AV4" s="3" t="s">
        <v>1436</v>
      </c>
      <c r="AW4" s="3" t="s">
        <v>1437</v>
      </c>
      <c r="AX4" s="3" t="s">
        <v>1438</v>
      </c>
      <c r="AY4" s="3" t="s">
        <v>1440</v>
      </c>
      <c r="AZ4" s="3" t="s">
        <v>1441</v>
      </c>
      <c r="BA4" s="3" t="s">
        <v>1448</v>
      </c>
      <c r="BB4" s="3" t="s">
        <v>1449</v>
      </c>
      <c r="BC4" s="3" t="s">
        <v>1450</v>
      </c>
    </row>
    <row r="5" spans="1:55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3</v>
      </c>
      <c r="W5" s="3">
        <v>3</v>
      </c>
      <c r="X5" s="5">
        <v>3</v>
      </c>
      <c r="Y5" s="3">
        <v>3</v>
      </c>
      <c r="Z5" s="5">
        <v>3</v>
      </c>
      <c r="AA5" s="5">
        <v>3</v>
      </c>
      <c r="AB5" s="5">
        <v>3</v>
      </c>
      <c r="AC5" s="5">
        <v>3</v>
      </c>
      <c r="AD5" s="5">
        <v>3</v>
      </c>
      <c r="AE5" s="3">
        <v>4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  <c r="BA5" s="3">
        <v>5</v>
      </c>
      <c r="BB5" s="3">
        <v>5</v>
      </c>
      <c r="BC5" s="3">
        <v>5</v>
      </c>
    </row>
    <row r="6" spans="1:55" ht="15" customHeight="1" x14ac:dyDescent="0.2">
      <c r="A6" s="6" t="s">
        <v>1033</v>
      </c>
      <c r="B6" s="6" t="s">
        <v>1034</v>
      </c>
      <c r="C6" s="6" t="s">
        <v>438</v>
      </c>
      <c r="D6" s="6" t="s">
        <v>439</v>
      </c>
      <c r="E6" s="6">
        <f>MAX(L6:P6)</f>
        <v>0</v>
      </c>
      <c r="F6" s="6">
        <f>MAX(Q6:U6)</f>
        <v>1</v>
      </c>
      <c r="G6" s="6">
        <f>MAX(V6:AD6)</f>
        <v>0</v>
      </c>
      <c r="H6" s="6">
        <f>AE6</f>
        <v>0</v>
      </c>
      <c r="I6" s="6">
        <f>MAX(AF6:BC6)</f>
        <v>1</v>
      </c>
      <c r="J6" s="6">
        <f>MAX(E6:H6)</f>
        <v>1</v>
      </c>
      <c r="K6" s="6" t="b">
        <f>I6&gt;J6</f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15">
        <v>1</v>
      </c>
      <c r="V6" s="7">
        <v>0</v>
      </c>
      <c r="W6" s="7">
        <v>0</v>
      </c>
      <c r="X6" s="14">
        <v>0</v>
      </c>
      <c r="Y6" s="7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15">
        <v>1</v>
      </c>
      <c r="AL6" s="7">
        <v>0</v>
      </c>
      <c r="AM6" s="7">
        <v>0</v>
      </c>
      <c r="AN6" s="7">
        <v>0</v>
      </c>
      <c r="AO6" s="15">
        <v>1</v>
      </c>
      <c r="AP6" s="7">
        <v>0</v>
      </c>
      <c r="AQ6" s="7">
        <v>0</v>
      </c>
      <c r="AR6" s="7">
        <v>0</v>
      </c>
      <c r="AS6" s="15">
        <v>1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15">
        <v>1</v>
      </c>
      <c r="BA6" s="7">
        <v>0</v>
      </c>
      <c r="BB6" s="7">
        <v>0</v>
      </c>
      <c r="BC6" s="8">
        <v>0</v>
      </c>
    </row>
    <row r="7" spans="1:55" ht="15" customHeight="1" x14ac:dyDescent="0.2">
      <c r="A7" s="6" t="s">
        <v>1008</v>
      </c>
      <c r="B7" s="6" t="s">
        <v>1035</v>
      </c>
      <c r="C7" s="6" t="s">
        <v>1008</v>
      </c>
      <c r="D7" s="6" t="s">
        <v>1009</v>
      </c>
      <c r="E7" s="6">
        <f t="shared" ref="E7:E70" si="0">MAX(L7:P7)</f>
        <v>1</v>
      </c>
      <c r="F7" s="6">
        <f t="shared" ref="F7:F70" si="1">MAX(Q7:U7)</f>
        <v>1</v>
      </c>
      <c r="G7" s="6">
        <f t="shared" ref="G7:G70" si="2">MAX(V7:AD7)</f>
        <v>0</v>
      </c>
      <c r="H7" s="6">
        <f t="shared" ref="H7:H70" si="3">AE7</f>
        <v>0</v>
      </c>
      <c r="I7" s="6">
        <f t="shared" ref="I7:I70" si="4">MAX(AF7:BC7)</f>
        <v>1</v>
      </c>
      <c r="J7" s="6">
        <f t="shared" ref="J7:J70" si="5">MAX(E7:H7)</f>
        <v>1</v>
      </c>
      <c r="K7" s="6" t="b">
        <f t="shared" ref="K7:K70" si="6">I7&gt;J7</f>
        <v>0</v>
      </c>
      <c r="L7" s="7">
        <v>0</v>
      </c>
      <c r="M7" s="7">
        <v>0</v>
      </c>
      <c r="N7" s="7">
        <v>0</v>
      </c>
      <c r="O7" s="7">
        <v>0</v>
      </c>
      <c r="P7" s="15">
        <v>1</v>
      </c>
      <c r="Q7" s="7">
        <v>0</v>
      </c>
      <c r="R7" s="7">
        <v>0</v>
      </c>
      <c r="S7" s="15">
        <v>1</v>
      </c>
      <c r="T7" s="7">
        <v>0</v>
      </c>
      <c r="U7" s="15">
        <v>1</v>
      </c>
      <c r="V7" s="7">
        <v>0</v>
      </c>
      <c r="W7" s="7">
        <v>0</v>
      </c>
      <c r="X7" s="14">
        <v>0</v>
      </c>
      <c r="Y7" s="7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15">
        <v>1</v>
      </c>
      <c r="AL7" s="7">
        <v>0</v>
      </c>
      <c r="AM7" s="15">
        <v>1</v>
      </c>
      <c r="AN7" s="7">
        <v>0</v>
      </c>
      <c r="AO7" s="15">
        <v>1</v>
      </c>
      <c r="AP7" s="7">
        <v>0</v>
      </c>
      <c r="AQ7" s="15">
        <v>1</v>
      </c>
      <c r="AR7" s="15">
        <v>1</v>
      </c>
      <c r="AS7" s="15">
        <v>1</v>
      </c>
      <c r="AT7" s="7">
        <v>0</v>
      </c>
      <c r="AU7" s="15">
        <v>1</v>
      </c>
      <c r="AV7" s="7">
        <v>0</v>
      </c>
      <c r="AW7" s="7">
        <v>0</v>
      </c>
      <c r="AX7" s="15">
        <v>1</v>
      </c>
      <c r="AY7" s="7">
        <v>0</v>
      </c>
      <c r="AZ7" s="7">
        <v>0</v>
      </c>
      <c r="BA7" s="7">
        <v>0</v>
      </c>
      <c r="BB7" s="7">
        <v>0</v>
      </c>
      <c r="BC7" s="8">
        <v>0</v>
      </c>
    </row>
    <row r="8" spans="1:55" ht="15" customHeight="1" x14ac:dyDescent="0.2">
      <c r="A8" s="6" t="s">
        <v>707</v>
      </c>
      <c r="B8" s="6" t="s">
        <v>1035</v>
      </c>
      <c r="C8" s="6" t="s">
        <v>707</v>
      </c>
      <c r="D8" s="6" t="s">
        <v>708</v>
      </c>
      <c r="E8" s="6">
        <f t="shared" si="0"/>
        <v>0</v>
      </c>
      <c r="F8" s="6">
        <f t="shared" si="1"/>
        <v>0</v>
      </c>
      <c r="G8" s="6">
        <f t="shared" si="2"/>
        <v>0</v>
      </c>
      <c r="H8" s="6">
        <f t="shared" si="3"/>
        <v>0</v>
      </c>
      <c r="I8" s="6">
        <f t="shared" si="4"/>
        <v>1</v>
      </c>
      <c r="J8" s="6">
        <f t="shared" si="5"/>
        <v>0</v>
      </c>
      <c r="K8" s="6" t="b">
        <f t="shared" si="6"/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14">
        <v>0</v>
      </c>
      <c r="Y8" s="7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15">
        <v>1</v>
      </c>
      <c r="AY8" s="7">
        <v>0</v>
      </c>
      <c r="AZ8" s="7">
        <v>0</v>
      </c>
      <c r="BA8" s="7">
        <v>0</v>
      </c>
      <c r="BB8" s="7">
        <v>0</v>
      </c>
      <c r="BC8" s="8">
        <v>0</v>
      </c>
    </row>
    <row r="9" spans="1:55" ht="15" customHeight="1" x14ac:dyDescent="0.2">
      <c r="A9" s="6" t="s">
        <v>705</v>
      </c>
      <c r="B9" s="6" t="s">
        <v>1035</v>
      </c>
      <c r="C9" s="6" t="s">
        <v>705</v>
      </c>
      <c r="D9" s="6" t="s">
        <v>706</v>
      </c>
      <c r="E9" s="6">
        <f t="shared" si="0"/>
        <v>1</v>
      </c>
      <c r="F9" s="6">
        <f t="shared" si="1"/>
        <v>1</v>
      </c>
      <c r="G9" s="6">
        <f t="shared" si="2"/>
        <v>0</v>
      </c>
      <c r="H9" s="6">
        <f t="shared" si="3"/>
        <v>1</v>
      </c>
      <c r="I9" s="6">
        <f t="shared" si="4"/>
        <v>1</v>
      </c>
      <c r="J9" s="6">
        <f t="shared" si="5"/>
        <v>1</v>
      </c>
      <c r="K9" s="6" t="b">
        <f t="shared" si="6"/>
        <v>0</v>
      </c>
      <c r="L9" s="7">
        <v>0</v>
      </c>
      <c r="M9" s="7">
        <v>0</v>
      </c>
      <c r="N9" s="15">
        <v>1</v>
      </c>
      <c r="O9" s="15">
        <v>1</v>
      </c>
      <c r="P9" s="7">
        <v>0</v>
      </c>
      <c r="Q9" s="7">
        <v>0</v>
      </c>
      <c r="R9" s="7">
        <v>0</v>
      </c>
      <c r="S9" s="7">
        <v>0</v>
      </c>
      <c r="T9" s="15">
        <v>1</v>
      </c>
      <c r="U9" s="7">
        <v>0</v>
      </c>
      <c r="V9" s="7">
        <v>0</v>
      </c>
      <c r="W9" s="7">
        <v>0</v>
      </c>
      <c r="X9" s="14">
        <v>0</v>
      </c>
      <c r="Y9" s="7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5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15">
        <v>1</v>
      </c>
      <c r="AM9" s="15">
        <v>1</v>
      </c>
      <c r="AN9" s="7">
        <v>0</v>
      </c>
      <c r="AO9" s="15">
        <v>1</v>
      </c>
      <c r="AP9" s="15">
        <v>1</v>
      </c>
      <c r="AQ9" s="15">
        <v>1</v>
      </c>
      <c r="AR9" s="7">
        <v>0</v>
      </c>
      <c r="AS9" s="15">
        <v>1</v>
      </c>
      <c r="AT9" s="7">
        <v>0</v>
      </c>
      <c r="AU9" s="7">
        <v>0</v>
      </c>
      <c r="AV9" s="15">
        <v>1</v>
      </c>
      <c r="AW9" s="15">
        <v>1</v>
      </c>
      <c r="AX9" s="15">
        <v>1</v>
      </c>
      <c r="AY9" s="15">
        <v>1</v>
      </c>
      <c r="AZ9" s="15">
        <v>1</v>
      </c>
      <c r="BA9" s="7">
        <v>0</v>
      </c>
      <c r="BB9" s="7">
        <v>0</v>
      </c>
      <c r="BC9" s="8">
        <v>0</v>
      </c>
    </row>
    <row r="10" spans="1:55" ht="15" customHeight="1" x14ac:dyDescent="0.2">
      <c r="A10" s="6" t="s">
        <v>954</v>
      </c>
      <c r="B10" s="6" t="s">
        <v>1035</v>
      </c>
      <c r="C10" s="6" t="s">
        <v>954</v>
      </c>
      <c r="D10" s="6" t="s">
        <v>955</v>
      </c>
      <c r="E10" s="6">
        <f t="shared" si="0"/>
        <v>0</v>
      </c>
      <c r="F10" s="6">
        <f t="shared" si="1"/>
        <v>0</v>
      </c>
      <c r="G10" s="6">
        <f t="shared" si="2"/>
        <v>0</v>
      </c>
      <c r="H10" s="6">
        <f t="shared" si="3"/>
        <v>0</v>
      </c>
      <c r="I10" s="6">
        <f t="shared" si="4"/>
        <v>1</v>
      </c>
      <c r="J10" s="6">
        <f t="shared" si="5"/>
        <v>0</v>
      </c>
      <c r="K10" s="6" t="b">
        <f t="shared" si="6"/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14">
        <v>0</v>
      </c>
      <c r="Y10" s="7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15">
        <v>1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8">
        <v>0</v>
      </c>
    </row>
    <row r="11" spans="1:55" ht="15" customHeight="1" x14ac:dyDescent="0.2">
      <c r="A11" s="6" t="s">
        <v>1051</v>
      </c>
      <c r="B11" s="6" t="s">
        <v>1236</v>
      </c>
      <c r="C11" s="6" t="s">
        <v>1204</v>
      </c>
      <c r="D11" s="6" t="s">
        <v>1205</v>
      </c>
      <c r="E11" s="6">
        <f t="shared" si="0"/>
        <v>0</v>
      </c>
      <c r="F11" s="6">
        <f t="shared" si="1"/>
        <v>0</v>
      </c>
      <c r="G11" s="6">
        <f t="shared" si="2"/>
        <v>0</v>
      </c>
      <c r="H11" s="6">
        <f t="shared" si="3"/>
        <v>0</v>
      </c>
      <c r="I11" s="6">
        <f t="shared" si="4"/>
        <v>1</v>
      </c>
      <c r="J11" s="6">
        <f t="shared" si="5"/>
        <v>0</v>
      </c>
      <c r="K11" s="6" t="b">
        <f t="shared" si="6"/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14">
        <v>0</v>
      </c>
      <c r="Y11" s="7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16">
        <v>1</v>
      </c>
    </row>
    <row r="12" spans="1:55" ht="15" customHeight="1" x14ac:dyDescent="0.2">
      <c r="A12" s="6" t="s">
        <v>1051</v>
      </c>
      <c r="B12" s="6" t="s">
        <v>1052</v>
      </c>
      <c r="C12" s="6" t="s">
        <v>119</v>
      </c>
      <c r="D12" s="6" t="s">
        <v>120</v>
      </c>
      <c r="E12" s="6">
        <f t="shared" si="0"/>
        <v>0</v>
      </c>
      <c r="F12" s="6">
        <f t="shared" si="1"/>
        <v>0</v>
      </c>
      <c r="G12" s="6">
        <f t="shared" si="2"/>
        <v>1</v>
      </c>
      <c r="H12" s="6">
        <f t="shared" si="3"/>
        <v>0</v>
      </c>
      <c r="I12" s="6">
        <f t="shared" si="4"/>
        <v>1</v>
      </c>
      <c r="J12" s="6">
        <f t="shared" si="5"/>
        <v>1</v>
      </c>
      <c r="K12" s="6" t="b">
        <f t="shared" si="6"/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15">
        <v>1</v>
      </c>
      <c r="X12" s="14">
        <v>0</v>
      </c>
      <c r="Y12" s="7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15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8">
        <v>0</v>
      </c>
    </row>
    <row r="13" spans="1:55" ht="15" customHeight="1" x14ac:dyDescent="0.2">
      <c r="A13" s="6" t="s">
        <v>1051</v>
      </c>
      <c r="B13" s="6" t="s">
        <v>1053</v>
      </c>
      <c r="C13" s="6" t="s">
        <v>386</v>
      </c>
      <c r="D13" s="6" t="s">
        <v>387</v>
      </c>
      <c r="E13" s="6">
        <f t="shared" si="0"/>
        <v>0</v>
      </c>
      <c r="F13" s="6">
        <f t="shared" si="1"/>
        <v>0</v>
      </c>
      <c r="G13" s="6">
        <f t="shared" si="2"/>
        <v>0</v>
      </c>
      <c r="H13" s="6">
        <f t="shared" si="3"/>
        <v>0</v>
      </c>
      <c r="I13" s="6">
        <f t="shared" si="4"/>
        <v>1</v>
      </c>
      <c r="J13" s="6">
        <f t="shared" si="5"/>
        <v>0</v>
      </c>
      <c r="K13" s="6" t="b">
        <f t="shared" si="6"/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14">
        <v>0</v>
      </c>
      <c r="Y13" s="7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7">
        <v>0</v>
      </c>
      <c r="AF13" s="15">
        <v>1</v>
      </c>
      <c r="AG13" s="7">
        <v>0</v>
      </c>
      <c r="AH13" s="15">
        <v>1</v>
      </c>
      <c r="AI13" s="7">
        <v>0</v>
      </c>
      <c r="AJ13" s="7">
        <v>0</v>
      </c>
      <c r="AK13" s="7">
        <v>0</v>
      </c>
      <c r="AL13" s="15">
        <v>1</v>
      </c>
      <c r="AM13" s="15">
        <v>1</v>
      </c>
      <c r="AN13" s="7">
        <v>0</v>
      </c>
      <c r="AO13" s="7">
        <v>0</v>
      </c>
      <c r="AP13" s="7">
        <v>0</v>
      </c>
      <c r="AQ13" s="7">
        <v>0</v>
      </c>
      <c r="AR13" s="15">
        <v>1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8">
        <v>0</v>
      </c>
    </row>
    <row r="14" spans="1:55" ht="15" customHeight="1" x14ac:dyDescent="0.2">
      <c r="A14" s="6" t="s">
        <v>1051</v>
      </c>
      <c r="B14" s="6" t="s">
        <v>1054</v>
      </c>
      <c r="C14" s="6" t="s">
        <v>402</v>
      </c>
      <c r="D14" s="6" t="s">
        <v>403</v>
      </c>
      <c r="E14" s="6">
        <f t="shared" si="0"/>
        <v>0</v>
      </c>
      <c r="F14" s="6">
        <f t="shared" si="1"/>
        <v>1</v>
      </c>
      <c r="G14" s="6">
        <f t="shared" si="2"/>
        <v>0</v>
      </c>
      <c r="H14" s="6">
        <f t="shared" si="3"/>
        <v>0</v>
      </c>
      <c r="I14" s="6">
        <f t="shared" si="4"/>
        <v>1</v>
      </c>
      <c r="J14" s="6">
        <f t="shared" si="5"/>
        <v>1</v>
      </c>
      <c r="K14" s="6" t="b">
        <f t="shared" si="6"/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15">
        <v>1</v>
      </c>
      <c r="R14" s="7">
        <v>0</v>
      </c>
      <c r="S14" s="15">
        <v>1</v>
      </c>
      <c r="T14" s="7">
        <v>0</v>
      </c>
      <c r="U14" s="15">
        <v>1</v>
      </c>
      <c r="V14" s="7">
        <v>0</v>
      </c>
      <c r="W14" s="7">
        <v>0</v>
      </c>
      <c r="X14" s="14">
        <v>0</v>
      </c>
      <c r="Y14" s="7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15">
        <v>1</v>
      </c>
      <c r="AL14" s="15">
        <v>1</v>
      </c>
      <c r="AM14" s="15">
        <v>1</v>
      </c>
      <c r="AN14" s="7">
        <v>0</v>
      </c>
      <c r="AO14" s="15">
        <v>1</v>
      </c>
      <c r="AP14" s="15">
        <v>1</v>
      </c>
      <c r="AQ14" s="15">
        <v>1</v>
      </c>
      <c r="AR14" s="15">
        <v>1</v>
      </c>
      <c r="AS14" s="15">
        <v>1</v>
      </c>
      <c r="AT14" s="7">
        <v>0</v>
      </c>
      <c r="AU14" s="7">
        <v>0</v>
      </c>
      <c r="AV14" s="15">
        <v>1</v>
      </c>
      <c r="AW14" s="7">
        <v>0</v>
      </c>
      <c r="AX14" s="15">
        <v>1</v>
      </c>
      <c r="AY14" s="15">
        <v>1</v>
      </c>
      <c r="AZ14" s="15">
        <v>1</v>
      </c>
      <c r="BA14" s="7">
        <v>0</v>
      </c>
      <c r="BB14" s="7">
        <v>0</v>
      </c>
      <c r="BC14" s="8">
        <v>0</v>
      </c>
    </row>
    <row r="15" spans="1:55" ht="15" customHeight="1" x14ac:dyDescent="0.2">
      <c r="A15" s="6" t="s">
        <v>1051</v>
      </c>
      <c r="B15" s="6" t="s">
        <v>1054</v>
      </c>
      <c r="C15" s="6" t="s">
        <v>408</v>
      </c>
      <c r="D15" s="6" t="s">
        <v>409</v>
      </c>
      <c r="E15" s="6">
        <f t="shared" si="0"/>
        <v>1</v>
      </c>
      <c r="F15" s="6">
        <f t="shared" si="1"/>
        <v>1</v>
      </c>
      <c r="G15" s="6">
        <f t="shared" si="2"/>
        <v>1</v>
      </c>
      <c r="H15" s="6">
        <f t="shared" si="3"/>
        <v>0</v>
      </c>
      <c r="I15" s="6">
        <f t="shared" si="4"/>
        <v>1</v>
      </c>
      <c r="J15" s="6">
        <f t="shared" si="5"/>
        <v>1</v>
      </c>
      <c r="K15" s="6" t="b">
        <f t="shared" si="6"/>
        <v>0</v>
      </c>
      <c r="L15" s="7">
        <v>0</v>
      </c>
      <c r="M15" s="15">
        <v>1</v>
      </c>
      <c r="N15" s="15">
        <v>1</v>
      </c>
      <c r="O15" s="7">
        <v>0</v>
      </c>
      <c r="P15" s="15">
        <v>1</v>
      </c>
      <c r="Q15" s="15">
        <v>1</v>
      </c>
      <c r="R15" s="7">
        <v>0</v>
      </c>
      <c r="S15" s="15">
        <v>1</v>
      </c>
      <c r="T15" s="15">
        <v>1</v>
      </c>
      <c r="U15" s="15">
        <v>1</v>
      </c>
      <c r="V15" s="7">
        <v>0</v>
      </c>
      <c r="W15" s="15">
        <v>1</v>
      </c>
      <c r="X15" s="17">
        <v>1</v>
      </c>
      <c r="Y15" s="15">
        <v>1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7">
        <v>0</v>
      </c>
      <c r="AF15" s="15">
        <v>1</v>
      </c>
      <c r="AG15" s="7">
        <v>0</v>
      </c>
      <c r="AH15" s="15">
        <v>1</v>
      </c>
      <c r="AI15" s="7">
        <v>0</v>
      </c>
      <c r="AJ15" s="7">
        <v>0</v>
      </c>
      <c r="AK15" s="7">
        <v>0</v>
      </c>
      <c r="AL15" s="15">
        <v>1</v>
      </c>
      <c r="AM15" s="15">
        <v>1</v>
      </c>
      <c r="AN15" s="7">
        <v>0</v>
      </c>
      <c r="AO15" s="15">
        <v>1</v>
      </c>
      <c r="AP15" s="15">
        <v>1</v>
      </c>
      <c r="AQ15" s="15">
        <v>1</v>
      </c>
      <c r="AR15" s="15">
        <v>1</v>
      </c>
      <c r="AS15" s="15">
        <v>1</v>
      </c>
      <c r="AT15" s="15">
        <v>1</v>
      </c>
      <c r="AU15" s="15">
        <v>1</v>
      </c>
      <c r="AV15" s="15">
        <v>1</v>
      </c>
      <c r="AW15" s="15">
        <v>1</v>
      </c>
      <c r="AX15" s="7">
        <v>0</v>
      </c>
      <c r="AY15" s="15">
        <v>1</v>
      </c>
      <c r="AZ15" s="15">
        <v>1</v>
      </c>
      <c r="BA15" s="7">
        <v>0</v>
      </c>
      <c r="BB15" s="7">
        <v>0</v>
      </c>
      <c r="BC15" s="16">
        <v>1</v>
      </c>
    </row>
    <row r="16" spans="1:55" ht="15" customHeight="1" x14ac:dyDescent="0.2">
      <c r="A16" s="6" t="s">
        <v>1051</v>
      </c>
      <c r="B16" s="6" t="s">
        <v>1054</v>
      </c>
      <c r="C16" s="6" t="s">
        <v>578</v>
      </c>
      <c r="D16" s="6" t="s">
        <v>579</v>
      </c>
      <c r="E16" s="6">
        <f t="shared" si="0"/>
        <v>0</v>
      </c>
      <c r="F16" s="6">
        <f t="shared" si="1"/>
        <v>0</v>
      </c>
      <c r="G16" s="6">
        <f t="shared" si="2"/>
        <v>0</v>
      </c>
      <c r="H16" s="6">
        <f t="shared" si="3"/>
        <v>0</v>
      </c>
      <c r="I16" s="6">
        <f t="shared" si="4"/>
        <v>1</v>
      </c>
      <c r="J16" s="6">
        <f t="shared" si="5"/>
        <v>0</v>
      </c>
      <c r="K16" s="6" t="b">
        <f t="shared" si="6"/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14">
        <v>0</v>
      </c>
      <c r="Y16" s="7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7">
        <v>0</v>
      </c>
      <c r="AF16" s="15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8">
        <v>0</v>
      </c>
    </row>
    <row r="17" spans="1:55" ht="15" customHeight="1" x14ac:dyDescent="0.2">
      <c r="A17" s="6" t="s">
        <v>1051</v>
      </c>
      <c r="B17" s="6" t="s">
        <v>1054</v>
      </c>
      <c r="C17" s="6" t="s">
        <v>47</v>
      </c>
      <c r="D17" s="6" t="s">
        <v>48</v>
      </c>
      <c r="E17" s="6">
        <f t="shared" si="0"/>
        <v>0</v>
      </c>
      <c r="F17" s="6">
        <f t="shared" si="1"/>
        <v>0</v>
      </c>
      <c r="G17" s="6">
        <f t="shared" si="2"/>
        <v>0</v>
      </c>
      <c r="H17" s="6">
        <f t="shared" si="3"/>
        <v>0</v>
      </c>
      <c r="I17" s="6">
        <f t="shared" si="4"/>
        <v>1</v>
      </c>
      <c r="J17" s="6">
        <f t="shared" si="5"/>
        <v>0</v>
      </c>
      <c r="K17" s="6" t="b">
        <f t="shared" si="6"/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14">
        <v>0</v>
      </c>
      <c r="Y17" s="7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15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8">
        <v>0</v>
      </c>
    </row>
    <row r="18" spans="1:55" ht="15" customHeight="1" x14ac:dyDescent="0.2">
      <c r="A18" s="6" t="s">
        <v>1051</v>
      </c>
      <c r="B18" s="6" t="s">
        <v>1054</v>
      </c>
      <c r="C18" s="6" t="s">
        <v>418</v>
      </c>
      <c r="D18" s="6" t="s">
        <v>419</v>
      </c>
      <c r="E18" s="6">
        <f t="shared" si="0"/>
        <v>0</v>
      </c>
      <c r="F18" s="6">
        <f t="shared" si="1"/>
        <v>0</v>
      </c>
      <c r="G18" s="6">
        <f t="shared" si="2"/>
        <v>0</v>
      </c>
      <c r="H18" s="6">
        <f t="shared" si="3"/>
        <v>0</v>
      </c>
      <c r="I18" s="6">
        <f t="shared" si="4"/>
        <v>1</v>
      </c>
      <c r="J18" s="6">
        <f t="shared" si="5"/>
        <v>0</v>
      </c>
      <c r="K18" s="6" t="b">
        <f t="shared" si="6"/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14">
        <v>0</v>
      </c>
      <c r="Y18" s="7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15">
        <v>1</v>
      </c>
      <c r="AL18" s="15">
        <v>1</v>
      </c>
      <c r="AM18" s="15">
        <v>1</v>
      </c>
      <c r="AN18" s="7">
        <v>0</v>
      </c>
      <c r="AO18" s="7">
        <v>0</v>
      </c>
      <c r="AP18" s="15">
        <v>1</v>
      </c>
      <c r="AQ18" s="7">
        <v>0</v>
      </c>
      <c r="AR18" s="15">
        <v>1</v>
      </c>
      <c r="AS18" s="15">
        <v>1</v>
      </c>
      <c r="AT18" s="7">
        <v>0</v>
      </c>
      <c r="AU18" s="7">
        <v>0</v>
      </c>
      <c r="AV18" s="15">
        <v>1</v>
      </c>
      <c r="AW18" s="7">
        <v>0</v>
      </c>
      <c r="AX18" s="15">
        <v>1</v>
      </c>
      <c r="AY18" s="15">
        <v>1</v>
      </c>
      <c r="AZ18" s="15">
        <v>1</v>
      </c>
      <c r="BA18" s="7">
        <v>0</v>
      </c>
      <c r="BB18" s="7">
        <v>0</v>
      </c>
      <c r="BC18" s="8">
        <v>0</v>
      </c>
    </row>
    <row r="19" spans="1:55" ht="15" customHeight="1" x14ac:dyDescent="0.2">
      <c r="A19" s="6" t="s">
        <v>1051</v>
      </c>
      <c r="B19" s="6" t="s">
        <v>103</v>
      </c>
      <c r="C19" s="6" t="s">
        <v>103</v>
      </c>
      <c r="D19" s="6" t="s">
        <v>104</v>
      </c>
      <c r="E19" s="6">
        <f t="shared" si="0"/>
        <v>0</v>
      </c>
      <c r="F19" s="6">
        <f t="shared" si="1"/>
        <v>0</v>
      </c>
      <c r="G19" s="6">
        <f t="shared" si="2"/>
        <v>0</v>
      </c>
      <c r="H19" s="6">
        <f t="shared" si="3"/>
        <v>0</v>
      </c>
      <c r="I19" s="6">
        <f t="shared" si="4"/>
        <v>1</v>
      </c>
      <c r="J19" s="6">
        <f t="shared" si="5"/>
        <v>0</v>
      </c>
      <c r="K19" s="6" t="b">
        <f t="shared" si="6"/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14">
        <v>0</v>
      </c>
      <c r="Y19" s="7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15">
        <v>1</v>
      </c>
      <c r="AR19" s="15">
        <v>1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8">
        <v>0</v>
      </c>
    </row>
    <row r="20" spans="1:55" ht="15" customHeight="1" x14ac:dyDescent="0.2">
      <c r="A20" s="6" t="s">
        <v>1051</v>
      </c>
      <c r="B20" s="6" t="s">
        <v>1035</v>
      </c>
      <c r="C20" s="6" t="s">
        <v>398</v>
      </c>
      <c r="D20" s="6" t="s">
        <v>399</v>
      </c>
      <c r="E20" s="6">
        <f t="shared" si="0"/>
        <v>0</v>
      </c>
      <c r="F20" s="6">
        <f t="shared" si="1"/>
        <v>0</v>
      </c>
      <c r="G20" s="6">
        <f t="shared" si="2"/>
        <v>0</v>
      </c>
      <c r="H20" s="6">
        <f t="shared" si="3"/>
        <v>0</v>
      </c>
      <c r="I20" s="6">
        <f t="shared" si="4"/>
        <v>1</v>
      </c>
      <c r="J20" s="6">
        <f t="shared" si="5"/>
        <v>0</v>
      </c>
      <c r="K20" s="6" t="b">
        <f t="shared" si="6"/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14">
        <v>0</v>
      </c>
      <c r="Y20" s="7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7">
        <v>0</v>
      </c>
      <c r="AF20" s="7">
        <v>0</v>
      </c>
      <c r="AG20" s="15">
        <v>1</v>
      </c>
      <c r="AH20" s="15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8">
        <v>0</v>
      </c>
    </row>
    <row r="21" spans="1:55" ht="15" customHeight="1" x14ac:dyDescent="0.2">
      <c r="A21" s="6" t="s">
        <v>1055</v>
      </c>
      <c r="B21" s="6" t="s">
        <v>1056</v>
      </c>
      <c r="C21" s="6" t="s">
        <v>18</v>
      </c>
      <c r="D21" s="6" t="s">
        <v>19</v>
      </c>
      <c r="E21" s="6">
        <f t="shared" si="0"/>
        <v>0</v>
      </c>
      <c r="F21" s="6">
        <f t="shared" si="1"/>
        <v>0</v>
      </c>
      <c r="G21" s="6">
        <f t="shared" si="2"/>
        <v>0</v>
      </c>
      <c r="H21" s="6">
        <f t="shared" si="3"/>
        <v>0</v>
      </c>
      <c r="I21" s="6">
        <f t="shared" si="4"/>
        <v>1</v>
      </c>
      <c r="J21" s="6">
        <f t="shared" si="5"/>
        <v>0</v>
      </c>
      <c r="K21" s="6" t="b">
        <f t="shared" si="6"/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14">
        <v>0</v>
      </c>
      <c r="Y21" s="7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15">
        <v>1</v>
      </c>
      <c r="AN21" s="7">
        <v>0</v>
      </c>
      <c r="AO21" s="15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8">
        <v>0</v>
      </c>
    </row>
    <row r="22" spans="1:55" ht="15" customHeight="1" x14ac:dyDescent="0.2">
      <c r="A22" s="6" t="s">
        <v>1055</v>
      </c>
      <c r="B22" s="6" t="s">
        <v>1056</v>
      </c>
      <c r="C22" s="6" t="s">
        <v>20</v>
      </c>
      <c r="D22" s="6" t="s">
        <v>21</v>
      </c>
      <c r="E22" s="6">
        <f t="shared" si="0"/>
        <v>0</v>
      </c>
      <c r="F22" s="6">
        <f t="shared" si="1"/>
        <v>0</v>
      </c>
      <c r="G22" s="6">
        <f t="shared" si="2"/>
        <v>0</v>
      </c>
      <c r="H22" s="6">
        <f t="shared" si="3"/>
        <v>0</v>
      </c>
      <c r="I22" s="6">
        <f t="shared" si="4"/>
        <v>1</v>
      </c>
      <c r="J22" s="6">
        <f t="shared" si="5"/>
        <v>0</v>
      </c>
      <c r="K22" s="6" t="b">
        <f t="shared" si="6"/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14">
        <v>0</v>
      </c>
      <c r="Y22" s="7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15">
        <v>1</v>
      </c>
      <c r="AR22" s="15">
        <v>1</v>
      </c>
      <c r="AS22" s="15">
        <v>1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15">
        <v>1</v>
      </c>
      <c r="BA22" s="7">
        <v>0</v>
      </c>
      <c r="BB22" s="7">
        <v>0</v>
      </c>
      <c r="BC22" s="8">
        <v>0</v>
      </c>
    </row>
    <row r="23" spans="1:55" ht="15" customHeight="1" x14ac:dyDescent="0.2">
      <c r="A23" s="6" t="s">
        <v>1334</v>
      </c>
      <c r="B23" s="10" t="s">
        <v>1280</v>
      </c>
      <c r="C23" s="10" t="s">
        <v>1335</v>
      </c>
      <c r="D23" s="6" t="s">
        <v>1336</v>
      </c>
      <c r="E23" s="6">
        <f t="shared" si="0"/>
        <v>0</v>
      </c>
      <c r="F23" s="6">
        <f t="shared" si="1"/>
        <v>0</v>
      </c>
      <c r="G23" s="6">
        <f t="shared" si="2"/>
        <v>1</v>
      </c>
      <c r="H23" s="6">
        <f t="shared" si="3"/>
        <v>0</v>
      </c>
      <c r="I23" s="6">
        <f t="shared" si="4"/>
        <v>0</v>
      </c>
      <c r="J23" s="6">
        <f t="shared" si="5"/>
        <v>1</v>
      </c>
      <c r="K23" s="6" t="b">
        <f t="shared" si="6"/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14">
        <v>0</v>
      </c>
      <c r="Y23" s="7">
        <v>0</v>
      </c>
      <c r="Z23" s="14">
        <v>0</v>
      </c>
      <c r="AA23" s="14">
        <v>0</v>
      </c>
      <c r="AB23" s="17">
        <v>1</v>
      </c>
      <c r="AC23" s="14">
        <v>0</v>
      </c>
      <c r="AD23" s="14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8">
        <v>0</v>
      </c>
    </row>
    <row r="24" spans="1:55" ht="15" customHeight="1" x14ac:dyDescent="0.2">
      <c r="A24" s="6" t="s">
        <v>1057</v>
      </c>
      <c r="B24" s="6" t="s">
        <v>1058</v>
      </c>
      <c r="C24" s="6" t="s">
        <v>691</v>
      </c>
      <c r="D24" s="6" t="s">
        <v>692</v>
      </c>
      <c r="E24" s="6">
        <f t="shared" si="0"/>
        <v>0</v>
      </c>
      <c r="F24" s="6">
        <f t="shared" si="1"/>
        <v>0</v>
      </c>
      <c r="G24" s="6">
        <f t="shared" si="2"/>
        <v>1</v>
      </c>
      <c r="H24" s="6">
        <f t="shared" si="3"/>
        <v>0</v>
      </c>
      <c r="I24" s="6">
        <f t="shared" si="4"/>
        <v>0</v>
      </c>
      <c r="J24" s="6">
        <f t="shared" si="5"/>
        <v>1</v>
      </c>
      <c r="K24" s="6" t="b">
        <f t="shared" si="6"/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14">
        <v>0</v>
      </c>
      <c r="Y24" s="15">
        <v>1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8">
        <v>0</v>
      </c>
    </row>
    <row r="25" spans="1:55" ht="15" customHeight="1" x14ac:dyDescent="0.2">
      <c r="A25" s="6" t="s">
        <v>1057</v>
      </c>
      <c r="B25" s="6" t="s">
        <v>1058</v>
      </c>
      <c r="C25" s="6" t="s">
        <v>291</v>
      </c>
      <c r="D25" s="6" t="s">
        <v>292</v>
      </c>
      <c r="E25" s="6">
        <f t="shared" si="0"/>
        <v>0</v>
      </c>
      <c r="F25" s="6">
        <f t="shared" si="1"/>
        <v>0</v>
      </c>
      <c r="G25" s="6">
        <f t="shared" si="2"/>
        <v>0</v>
      </c>
      <c r="H25" s="6">
        <f t="shared" si="3"/>
        <v>0</v>
      </c>
      <c r="I25" s="6">
        <f t="shared" si="4"/>
        <v>1</v>
      </c>
      <c r="J25" s="6">
        <f t="shared" si="5"/>
        <v>0</v>
      </c>
      <c r="K25" s="6" t="b">
        <f t="shared" si="6"/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14">
        <v>0</v>
      </c>
      <c r="Y25" s="7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15">
        <v>1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8">
        <v>0</v>
      </c>
    </row>
    <row r="26" spans="1:55" ht="15" customHeight="1" x14ac:dyDescent="0.2">
      <c r="A26" s="6" t="s">
        <v>1057</v>
      </c>
      <c r="B26" s="6" t="s">
        <v>1058</v>
      </c>
      <c r="C26" s="6" t="s">
        <v>297</v>
      </c>
      <c r="D26" s="6" t="s">
        <v>298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6">
        <f t="shared" si="4"/>
        <v>1</v>
      </c>
      <c r="J26" s="6">
        <f t="shared" si="5"/>
        <v>0</v>
      </c>
      <c r="K26" s="6" t="b">
        <f t="shared" si="6"/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14">
        <v>0</v>
      </c>
      <c r="Y26" s="7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15">
        <v>1</v>
      </c>
      <c r="AN26" s="7">
        <v>0</v>
      </c>
      <c r="AO26" s="7">
        <v>0</v>
      </c>
      <c r="AP26" s="15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15">
        <v>1</v>
      </c>
      <c r="BA26" s="7">
        <v>0</v>
      </c>
      <c r="BB26" s="7">
        <v>0</v>
      </c>
      <c r="BC26" s="8">
        <v>0</v>
      </c>
    </row>
    <row r="27" spans="1:55" ht="15" customHeight="1" x14ac:dyDescent="0.2">
      <c r="A27" s="6" t="s">
        <v>1057</v>
      </c>
      <c r="B27" s="6" t="s">
        <v>1058</v>
      </c>
      <c r="C27" s="6" t="s">
        <v>295</v>
      </c>
      <c r="D27" s="6" t="s">
        <v>296</v>
      </c>
      <c r="E27" s="6">
        <f t="shared" si="0"/>
        <v>0</v>
      </c>
      <c r="F27" s="6">
        <f t="shared" si="1"/>
        <v>1</v>
      </c>
      <c r="G27" s="6">
        <f t="shared" si="2"/>
        <v>1</v>
      </c>
      <c r="H27" s="6">
        <f t="shared" si="3"/>
        <v>0</v>
      </c>
      <c r="I27" s="6">
        <f t="shared" si="4"/>
        <v>0</v>
      </c>
      <c r="J27" s="6">
        <f t="shared" si="5"/>
        <v>1</v>
      </c>
      <c r="K27" s="6" t="b">
        <f t="shared" si="6"/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15">
        <v>1</v>
      </c>
      <c r="T27" s="7">
        <v>0</v>
      </c>
      <c r="U27" s="7">
        <v>0</v>
      </c>
      <c r="V27" s="7">
        <v>0</v>
      </c>
      <c r="W27" s="15">
        <v>1</v>
      </c>
      <c r="X27" s="14">
        <v>0</v>
      </c>
      <c r="Y27" s="7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8">
        <v>0</v>
      </c>
    </row>
    <row r="28" spans="1:55" ht="15" customHeight="1" x14ac:dyDescent="0.2">
      <c r="A28" s="6" t="s">
        <v>1057</v>
      </c>
      <c r="B28" s="6" t="s">
        <v>1058</v>
      </c>
      <c r="C28" s="6" t="s">
        <v>293</v>
      </c>
      <c r="D28" s="6" t="s">
        <v>294</v>
      </c>
      <c r="E28" s="6">
        <f t="shared" si="0"/>
        <v>0</v>
      </c>
      <c r="F28" s="6">
        <f t="shared" si="1"/>
        <v>0</v>
      </c>
      <c r="G28" s="6">
        <f t="shared" si="2"/>
        <v>0</v>
      </c>
      <c r="H28" s="6">
        <f t="shared" si="3"/>
        <v>1</v>
      </c>
      <c r="I28" s="6">
        <f t="shared" si="4"/>
        <v>1</v>
      </c>
      <c r="J28" s="6">
        <f t="shared" si="5"/>
        <v>1</v>
      </c>
      <c r="K28" s="6" t="b">
        <f t="shared" si="6"/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14">
        <v>0</v>
      </c>
      <c r="Y28" s="7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5">
        <v>1</v>
      </c>
      <c r="AF28" s="7">
        <v>0</v>
      </c>
      <c r="AG28" s="7">
        <v>0</v>
      </c>
      <c r="AH28" s="15">
        <v>1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15">
        <v>1</v>
      </c>
      <c r="BA28" s="7">
        <v>0</v>
      </c>
      <c r="BB28" s="7">
        <v>0</v>
      </c>
      <c r="BC28" s="8">
        <v>0</v>
      </c>
    </row>
    <row r="29" spans="1:55" ht="15" customHeight="1" x14ac:dyDescent="0.2">
      <c r="A29" s="6" t="s">
        <v>1057</v>
      </c>
      <c r="B29" s="6" t="s">
        <v>1058</v>
      </c>
      <c r="C29" s="6" t="s">
        <v>299</v>
      </c>
      <c r="D29" s="6" t="s">
        <v>300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6">
        <f t="shared" si="4"/>
        <v>1</v>
      </c>
      <c r="J29" s="6">
        <f t="shared" si="5"/>
        <v>0</v>
      </c>
      <c r="K29" s="6" t="b">
        <f t="shared" si="6"/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14">
        <v>0</v>
      </c>
      <c r="Y29" s="7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15">
        <v>1</v>
      </c>
      <c r="AL29" s="15">
        <v>1</v>
      </c>
      <c r="AM29" s="15">
        <v>1</v>
      </c>
      <c r="AN29" s="7">
        <v>0</v>
      </c>
      <c r="AO29" s="7">
        <v>0</v>
      </c>
      <c r="AP29" s="7">
        <v>0</v>
      </c>
      <c r="AQ29" s="7">
        <v>0</v>
      </c>
      <c r="AR29" s="15">
        <v>1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8">
        <v>0</v>
      </c>
    </row>
    <row r="30" spans="1:55" ht="15" customHeight="1" x14ac:dyDescent="0.2">
      <c r="A30" s="6" t="s">
        <v>1057</v>
      </c>
      <c r="B30" s="6" t="s">
        <v>1058</v>
      </c>
      <c r="C30" s="6" t="s">
        <v>36</v>
      </c>
      <c r="D30" s="6" t="s">
        <v>37</v>
      </c>
      <c r="E30" s="6">
        <f t="shared" si="0"/>
        <v>1</v>
      </c>
      <c r="F30" s="6">
        <f t="shared" si="1"/>
        <v>1</v>
      </c>
      <c r="G30" s="6">
        <f t="shared" si="2"/>
        <v>0</v>
      </c>
      <c r="H30" s="6">
        <f t="shared" si="3"/>
        <v>1</v>
      </c>
      <c r="I30" s="6">
        <f t="shared" si="4"/>
        <v>1</v>
      </c>
      <c r="J30" s="6">
        <f t="shared" si="5"/>
        <v>1</v>
      </c>
      <c r="K30" s="6" t="b">
        <f t="shared" si="6"/>
        <v>0</v>
      </c>
      <c r="L30" s="7">
        <v>0</v>
      </c>
      <c r="M30" s="7">
        <v>0</v>
      </c>
      <c r="N30" s="15">
        <v>1</v>
      </c>
      <c r="O30" s="7">
        <v>0</v>
      </c>
      <c r="P30" s="7">
        <v>0</v>
      </c>
      <c r="Q30" s="7">
        <v>0</v>
      </c>
      <c r="R30" s="7">
        <v>0</v>
      </c>
      <c r="S30" s="15">
        <v>1</v>
      </c>
      <c r="T30" s="7">
        <v>0</v>
      </c>
      <c r="U30" s="7">
        <v>0</v>
      </c>
      <c r="V30" s="7">
        <v>0</v>
      </c>
      <c r="W30" s="7">
        <v>0</v>
      </c>
      <c r="X30" s="14">
        <v>0</v>
      </c>
      <c r="Y30" s="7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5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15">
        <v>1</v>
      </c>
      <c r="AO30" s="15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8">
        <v>0</v>
      </c>
    </row>
    <row r="31" spans="1:55" ht="15" customHeight="1" x14ac:dyDescent="0.2">
      <c r="A31" s="6" t="s">
        <v>1057</v>
      </c>
      <c r="B31" s="6" t="s">
        <v>1058</v>
      </c>
      <c r="C31" s="6" t="s">
        <v>38</v>
      </c>
      <c r="D31" s="6" t="s">
        <v>39</v>
      </c>
      <c r="E31" s="6">
        <f t="shared" si="0"/>
        <v>0</v>
      </c>
      <c r="F31" s="6">
        <f t="shared" si="1"/>
        <v>1</v>
      </c>
      <c r="G31" s="6">
        <f t="shared" si="2"/>
        <v>0</v>
      </c>
      <c r="H31" s="6">
        <f t="shared" si="3"/>
        <v>0</v>
      </c>
      <c r="I31" s="6">
        <f t="shared" si="4"/>
        <v>1</v>
      </c>
      <c r="J31" s="6">
        <f t="shared" si="5"/>
        <v>1</v>
      </c>
      <c r="K31" s="6" t="b">
        <f t="shared" si="6"/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15">
        <v>1</v>
      </c>
      <c r="T31" s="7">
        <v>0</v>
      </c>
      <c r="U31" s="15">
        <v>1</v>
      </c>
      <c r="V31" s="7">
        <v>0</v>
      </c>
      <c r="W31" s="7">
        <v>0</v>
      </c>
      <c r="X31" s="14">
        <v>0</v>
      </c>
      <c r="Y31" s="7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7">
        <v>0</v>
      </c>
      <c r="AF31" s="7">
        <v>0</v>
      </c>
      <c r="AG31" s="7">
        <v>0</v>
      </c>
      <c r="AH31" s="7">
        <v>0</v>
      </c>
      <c r="AI31" s="15">
        <v>1</v>
      </c>
      <c r="AJ31" s="7">
        <v>0</v>
      </c>
      <c r="AK31" s="7">
        <v>0</v>
      </c>
      <c r="AL31" s="15">
        <v>1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8">
        <v>0</v>
      </c>
    </row>
    <row r="32" spans="1:55" ht="15" customHeight="1" x14ac:dyDescent="0.2">
      <c r="A32" s="6" t="s">
        <v>1057</v>
      </c>
      <c r="B32" s="6" t="s">
        <v>1058</v>
      </c>
      <c r="C32" s="6" t="s">
        <v>32</v>
      </c>
      <c r="D32" s="6" t="s">
        <v>33</v>
      </c>
      <c r="E32" s="6">
        <f t="shared" si="0"/>
        <v>1</v>
      </c>
      <c r="F32" s="6">
        <f t="shared" si="1"/>
        <v>1</v>
      </c>
      <c r="G32" s="6">
        <f t="shared" si="2"/>
        <v>1</v>
      </c>
      <c r="H32" s="6">
        <f t="shared" si="3"/>
        <v>0</v>
      </c>
      <c r="I32" s="6">
        <f t="shared" si="4"/>
        <v>1</v>
      </c>
      <c r="J32" s="6">
        <f t="shared" si="5"/>
        <v>1</v>
      </c>
      <c r="K32" s="6" t="b">
        <f t="shared" si="6"/>
        <v>0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15">
        <v>1</v>
      </c>
      <c r="T32" s="7">
        <v>0</v>
      </c>
      <c r="U32" s="7">
        <v>0</v>
      </c>
      <c r="V32" s="7">
        <v>0</v>
      </c>
      <c r="W32" s="7">
        <v>1</v>
      </c>
      <c r="X32" s="14">
        <v>0</v>
      </c>
      <c r="Y32" s="7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7">
        <v>0</v>
      </c>
      <c r="AF32" s="7">
        <v>1</v>
      </c>
      <c r="AG32" s="7">
        <v>0</v>
      </c>
      <c r="AH32" s="15">
        <v>1</v>
      </c>
      <c r="AI32" s="15">
        <v>1</v>
      </c>
      <c r="AJ32" s="7">
        <v>0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7">
        <v>0</v>
      </c>
      <c r="AQ32" s="15">
        <v>1</v>
      </c>
      <c r="AR32" s="15">
        <v>1</v>
      </c>
      <c r="AS32" s="15">
        <v>1</v>
      </c>
      <c r="AT32" s="7">
        <v>0</v>
      </c>
      <c r="AU32" s="7">
        <v>0</v>
      </c>
      <c r="AV32" s="15">
        <v>1</v>
      </c>
      <c r="AW32" s="7">
        <v>0</v>
      </c>
      <c r="AX32" s="7">
        <v>0</v>
      </c>
      <c r="AY32" s="7">
        <v>0</v>
      </c>
      <c r="AZ32" s="15">
        <v>1</v>
      </c>
      <c r="BA32" s="7">
        <v>0</v>
      </c>
      <c r="BB32" s="7">
        <v>0</v>
      </c>
      <c r="BC32" s="8">
        <v>0</v>
      </c>
    </row>
    <row r="33" spans="1:55" ht="15" customHeight="1" x14ac:dyDescent="0.2">
      <c r="A33" s="6" t="s">
        <v>1057</v>
      </c>
      <c r="B33" s="6" t="s">
        <v>1058</v>
      </c>
      <c r="C33" s="6" t="s">
        <v>30</v>
      </c>
      <c r="D33" s="6" t="s">
        <v>31</v>
      </c>
      <c r="E33" s="6">
        <f t="shared" si="0"/>
        <v>0</v>
      </c>
      <c r="F33" s="6">
        <f t="shared" si="1"/>
        <v>0</v>
      </c>
      <c r="G33" s="6">
        <f t="shared" si="2"/>
        <v>0</v>
      </c>
      <c r="H33" s="6">
        <f t="shared" si="3"/>
        <v>0</v>
      </c>
      <c r="I33" s="6">
        <f t="shared" si="4"/>
        <v>1</v>
      </c>
      <c r="J33" s="6">
        <f t="shared" si="5"/>
        <v>0</v>
      </c>
      <c r="K33" s="6" t="b">
        <f t="shared" si="6"/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14">
        <v>0</v>
      </c>
      <c r="Y33" s="7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15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8">
        <v>0</v>
      </c>
    </row>
    <row r="34" spans="1:55" ht="15" customHeight="1" x14ac:dyDescent="0.2">
      <c r="A34" s="6" t="s">
        <v>1057</v>
      </c>
      <c r="B34" s="6" t="s">
        <v>1058</v>
      </c>
      <c r="C34" s="6" t="s">
        <v>198</v>
      </c>
      <c r="D34" s="6" t="s">
        <v>199</v>
      </c>
      <c r="E34" s="6">
        <f t="shared" si="0"/>
        <v>0</v>
      </c>
      <c r="F34" s="6">
        <f t="shared" si="1"/>
        <v>1</v>
      </c>
      <c r="G34" s="6">
        <f t="shared" si="2"/>
        <v>0</v>
      </c>
      <c r="H34" s="6">
        <f t="shared" si="3"/>
        <v>0</v>
      </c>
      <c r="I34" s="6">
        <f t="shared" si="4"/>
        <v>1</v>
      </c>
      <c r="J34" s="6">
        <f t="shared" si="5"/>
        <v>1</v>
      </c>
      <c r="K34" s="6" t="b">
        <f t="shared" si="6"/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15">
        <v>1</v>
      </c>
      <c r="V34" s="7">
        <v>0</v>
      </c>
      <c r="W34" s="7">
        <v>0</v>
      </c>
      <c r="X34" s="14">
        <v>0</v>
      </c>
      <c r="Y34" s="7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15">
        <v>1</v>
      </c>
      <c r="AR34" s="15">
        <v>1</v>
      </c>
      <c r="AS34" s="15">
        <v>1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8">
        <v>0</v>
      </c>
    </row>
    <row r="35" spans="1:55" ht="15" customHeight="1" x14ac:dyDescent="0.2">
      <c r="A35" s="6" t="s">
        <v>1057</v>
      </c>
      <c r="B35" s="6" t="s">
        <v>1058</v>
      </c>
      <c r="C35" s="6" t="s">
        <v>107</v>
      </c>
      <c r="D35" s="6" t="s">
        <v>108</v>
      </c>
      <c r="E35" s="6">
        <f t="shared" si="0"/>
        <v>0</v>
      </c>
      <c r="F35" s="6">
        <f t="shared" si="1"/>
        <v>0</v>
      </c>
      <c r="G35" s="6">
        <f t="shared" si="2"/>
        <v>0</v>
      </c>
      <c r="H35" s="6">
        <f t="shared" si="3"/>
        <v>0</v>
      </c>
      <c r="I35" s="6">
        <f t="shared" si="4"/>
        <v>1</v>
      </c>
      <c r="J35" s="6">
        <f t="shared" si="5"/>
        <v>0</v>
      </c>
      <c r="K35" s="6" t="b">
        <f t="shared" si="6"/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14">
        <v>0</v>
      </c>
      <c r="Y35" s="7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7">
        <v>0</v>
      </c>
      <c r="AF35" s="15">
        <v>1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15">
        <v>1</v>
      </c>
      <c r="AM35" s="7">
        <v>0</v>
      </c>
      <c r="AN35" s="7">
        <v>0</v>
      </c>
      <c r="AO35" s="15">
        <v>1</v>
      </c>
      <c r="AP35" s="15">
        <v>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15">
        <v>1</v>
      </c>
      <c r="AW35" s="7">
        <v>0</v>
      </c>
      <c r="AX35" s="15">
        <v>1</v>
      </c>
      <c r="AY35" s="7">
        <v>0</v>
      </c>
      <c r="AZ35" s="7">
        <v>0</v>
      </c>
      <c r="BA35" s="7">
        <v>0</v>
      </c>
      <c r="BB35" s="7">
        <v>0</v>
      </c>
      <c r="BC35" s="8">
        <v>0</v>
      </c>
    </row>
    <row r="36" spans="1:55" ht="15" customHeight="1" x14ac:dyDescent="0.2">
      <c r="A36" s="6" t="s">
        <v>1057</v>
      </c>
      <c r="B36" s="6" t="s">
        <v>1058</v>
      </c>
      <c r="C36" s="6" t="s">
        <v>410</v>
      </c>
      <c r="D36" s="6" t="s">
        <v>411</v>
      </c>
      <c r="E36" s="6">
        <f t="shared" si="0"/>
        <v>0</v>
      </c>
      <c r="F36" s="6">
        <f t="shared" si="1"/>
        <v>0</v>
      </c>
      <c r="G36" s="6">
        <f t="shared" si="2"/>
        <v>0</v>
      </c>
      <c r="H36" s="6">
        <f t="shared" si="3"/>
        <v>0</v>
      </c>
      <c r="I36" s="6">
        <f t="shared" si="4"/>
        <v>1</v>
      </c>
      <c r="J36" s="6">
        <f t="shared" si="5"/>
        <v>0</v>
      </c>
      <c r="K36" s="6" t="b">
        <f t="shared" si="6"/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14">
        <v>0</v>
      </c>
      <c r="Y36" s="7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15">
        <v>1</v>
      </c>
      <c r="AZ36" s="7">
        <v>0</v>
      </c>
      <c r="BA36" s="7">
        <v>0</v>
      </c>
      <c r="BB36" s="7">
        <v>0</v>
      </c>
      <c r="BC36" s="8">
        <v>0</v>
      </c>
    </row>
    <row r="37" spans="1:55" ht="15" customHeight="1" x14ac:dyDescent="0.2">
      <c r="A37" s="6" t="s">
        <v>1057</v>
      </c>
      <c r="B37" s="6" t="s">
        <v>1059</v>
      </c>
      <c r="C37" s="6" t="s">
        <v>347</v>
      </c>
      <c r="D37" s="6" t="s">
        <v>348</v>
      </c>
      <c r="E37" s="6">
        <f t="shared" si="0"/>
        <v>0</v>
      </c>
      <c r="F37" s="6">
        <f t="shared" si="1"/>
        <v>0</v>
      </c>
      <c r="G37" s="6">
        <f t="shared" si="2"/>
        <v>0</v>
      </c>
      <c r="H37" s="6">
        <f t="shared" si="3"/>
        <v>0</v>
      </c>
      <c r="I37" s="6">
        <f t="shared" si="4"/>
        <v>1</v>
      </c>
      <c r="J37" s="6">
        <f t="shared" si="5"/>
        <v>0</v>
      </c>
      <c r="K37" s="6" t="b">
        <f t="shared" si="6"/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14">
        <v>0</v>
      </c>
      <c r="Y37" s="7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7">
        <v>0</v>
      </c>
      <c r="AF37" s="7">
        <v>0</v>
      </c>
      <c r="AG37" s="15">
        <v>1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8">
        <v>0</v>
      </c>
    </row>
    <row r="38" spans="1:55" ht="15" customHeight="1" x14ac:dyDescent="0.2">
      <c r="A38" s="6" t="s">
        <v>1057</v>
      </c>
      <c r="B38" s="6" t="s">
        <v>1059</v>
      </c>
      <c r="C38" s="6" t="s">
        <v>349</v>
      </c>
      <c r="D38" s="6" t="s">
        <v>350</v>
      </c>
      <c r="E38" s="6">
        <f t="shared" si="0"/>
        <v>0</v>
      </c>
      <c r="F38" s="6">
        <f t="shared" si="1"/>
        <v>0</v>
      </c>
      <c r="G38" s="6">
        <f t="shared" si="2"/>
        <v>0</v>
      </c>
      <c r="H38" s="6">
        <f t="shared" si="3"/>
        <v>0</v>
      </c>
      <c r="I38" s="6">
        <f t="shared" si="4"/>
        <v>1</v>
      </c>
      <c r="J38" s="6">
        <f t="shared" si="5"/>
        <v>0</v>
      </c>
      <c r="K38" s="6" t="b">
        <f t="shared" si="6"/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14">
        <v>0</v>
      </c>
      <c r="Y38" s="7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7">
        <v>0</v>
      </c>
      <c r="AF38" s="7">
        <v>0</v>
      </c>
      <c r="AG38" s="15">
        <v>1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8">
        <v>0</v>
      </c>
    </row>
    <row r="39" spans="1:55" ht="15" customHeight="1" x14ac:dyDescent="0.2">
      <c r="A39" s="6" t="s">
        <v>1057</v>
      </c>
      <c r="B39" s="6" t="s">
        <v>1059</v>
      </c>
      <c r="C39" s="6" t="s">
        <v>351</v>
      </c>
      <c r="D39" s="6" t="s">
        <v>352</v>
      </c>
      <c r="E39" s="6">
        <f t="shared" si="0"/>
        <v>0</v>
      </c>
      <c r="F39" s="6">
        <f t="shared" si="1"/>
        <v>1</v>
      </c>
      <c r="G39" s="6">
        <f t="shared" si="2"/>
        <v>0</v>
      </c>
      <c r="H39" s="6">
        <f t="shared" si="3"/>
        <v>0</v>
      </c>
      <c r="I39" s="6">
        <f t="shared" si="4"/>
        <v>1</v>
      </c>
      <c r="J39" s="6">
        <f t="shared" si="5"/>
        <v>1</v>
      </c>
      <c r="K39" s="6" t="b">
        <f t="shared" si="6"/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15">
        <v>1</v>
      </c>
      <c r="U39" s="7">
        <v>0</v>
      </c>
      <c r="V39" s="7">
        <v>0</v>
      </c>
      <c r="W39" s="7">
        <v>0</v>
      </c>
      <c r="X39" s="14">
        <v>0</v>
      </c>
      <c r="Y39" s="7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7">
        <v>0</v>
      </c>
      <c r="AF39" s="7">
        <v>0</v>
      </c>
      <c r="AG39" s="15">
        <v>1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15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15">
        <v>1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8">
        <v>0</v>
      </c>
    </row>
    <row r="40" spans="1:55" ht="15" customHeight="1" x14ac:dyDescent="0.2">
      <c r="A40" s="6" t="s">
        <v>1057</v>
      </c>
      <c r="B40" s="6" t="s">
        <v>1059</v>
      </c>
      <c r="C40" s="6" t="s">
        <v>353</v>
      </c>
      <c r="D40" s="6" t="s">
        <v>354</v>
      </c>
      <c r="E40" s="6">
        <f t="shared" si="0"/>
        <v>0</v>
      </c>
      <c r="F40" s="6">
        <f t="shared" si="1"/>
        <v>0</v>
      </c>
      <c r="G40" s="6">
        <f t="shared" si="2"/>
        <v>0</v>
      </c>
      <c r="H40" s="6">
        <f t="shared" si="3"/>
        <v>0</v>
      </c>
      <c r="I40" s="6">
        <f t="shared" si="4"/>
        <v>1</v>
      </c>
      <c r="J40" s="6">
        <f t="shared" si="5"/>
        <v>0</v>
      </c>
      <c r="K40" s="6" t="b">
        <f t="shared" si="6"/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14">
        <v>0</v>
      </c>
      <c r="Y40" s="7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15">
        <v>1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8">
        <v>0</v>
      </c>
    </row>
    <row r="41" spans="1:55" ht="15" customHeight="1" x14ac:dyDescent="0.2">
      <c r="A41" s="6" t="s">
        <v>1057</v>
      </c>
      <c r="B41" s="6" t="s">
        <v>1059</v>
      </c>
      <c r="C41" s="6" t="s">
        <v>355</v>
      </c>
      <c r="D41" s="6" t="s">
        <v>356</v>
      </c>
      <c r="E41" s="6">
        <f t="shared" si="0"/>
        <v>1</v>
      </c>
      <c r="F41" s="6">
        <f t="shared" si="1"/>
        <v>0</v>
      </c>
      <c r="G41" s="6">
        <f t="shared" si="2"/>
        <v>0</v>
      </c>
      <c r="H41" s="6">
        <f t="shared" si="3"/>
        <v>0</v>
      </c>
      <c r="I41" s="6">
        <f t="shared" si="4"/>
        <v>1</v>
      </c>
      <c r="J41" s="6">
        <f t="shared" si="5"/>
        <v>1</v>
      </c>
      <c r="K41" s="6" t="b">
        <f t="shared" si="6"/>
        <v>0</v>
      </c>
      <c r="L41" s="7">
        <v>0</v>
      </c>
      <c r="M41" s="7">
        <v>0</v>
      </c>
      <c r="N41" s="7">
        <v>0</v>
      </c>
      <c r="O41" s="15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14">
        <v>0</v>
      </c>
      <c r="Y41" s="7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15">
        <v>1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8">
        <v>0</v>
      </c>
    </row>
    <row r="42" spans="1:55" ht="15" customHeight="1" x14ac:dyDescent="0.2">
      <c r="A42" s="6" t="s">
        <v>1057</v>
      </c>
      <c r="B42" s="6" t="s">
        <v>1060</v>
      </c>
      <c r="C42" s="6" t="s">
        <v>851</v>
      </c>
      <c r="D42" s="6" t="s">
        <v>852</v>
      </c>
      <c r="E42" s="6">
        <f t="shared" si="0"/>
        <v>1</v>
      </c>
      <c r="F42" s="6">
        <f t="shared" si="1"/>
        <v>1</v>
      </c>
      <c r="G42" s="6">
        <f t="shared" si="2"/>
        <v>0</v>
      </c>
      <c r="H42" s="6">
        <f t="shared" si="3"/>
        <v>1</v>
      </c>
      <c r="I42" s="6">
        <f t="shared" si="4"/>
        <v>1</v>
      </c>
      <c r="J42" s="6">
        <f t="shared" si="5"/>
        <v>1</v>
      </c>
      <c r="K42" s="6" t="b">
        <f t="shared" si="6"/>
        <v>0</v>
      </c>
      <c r="L42" s="7">
        <v>0</v>
      </c>
      <c r="M42" s="7">
        <v>0</v>
      </c>
      <c r="N42" s="15">
        <v>1</v>
      </c>
      <c r="O42" s="7">
        <v>0</v>
      </c>
      <c r="P42" s="15">
        <v>1</v>
      </c>
      <c r="Q42" s="7">
        <v>0</v>
      </c>
      <c r="R42" s="7">
        <v>0</v>
      </c>
      <c r="S42" s="15">
        <v>1</v>
      </c>
      <c r="T42" s="7">
        <v>0</v>
      </c>
      <c r="U42" s="15">
        <v>1</v>
      </c>
      <c r="V42" s="7">
        <v>0</v>
      </c>
      <c r="W42" s="7">
        <v>0</v>
      </c>
      <c r="X42" s="14">
        <v>0</v>
      </c>
      <c r="Y42" s="7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5">
        <v>1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15">
        <v>1</v>
      </c>
      <c r="AP42" s="7">
        <v>0</v>
      </c>
      <c r="AQ42" s="7">
        <v>0</v>
      </c>
      <c r="AR42" s="7">
        <v>0</v>
      </c>
      <c r="AS42" s="15">
        <v>1</v>
      </c>
      <c r="AT42" s="15">
        <v>1</v>
      </c>
      <c r="AU42" s="7">
        <v>0</v>
      </c>
      <c r="AV42" s="7">
        <v>0</v>
      </c>
      <c r="AW42" s="7">
        <v>0</v>
      </c>
      <c r="AX42" s="15">
        <v>1</v>
      </c>
      <c r="AY42" s="7">
        <v>0</v>
      </c>
      <c r="AZ42" s="15">
        <v>1</v>
      </c>
      <c r="BA42" s="7">
        <v>0</v>
      </c>
      <c r="BB42" s="7">
        <v>0</v>
      </c>
      <c r="BC42" s="8">
        <v>0</v>
      </c>
    </row>
    <row r="43" spans="1:55" ht="15" customHeight="1" x14ac:dyDescent="0.2">
      <c r="A43" s="6" t="s">
        <v>1057</v>
      </c>
      <c r="B43" s="6" t="s">
        <v>1060</v>
      </c>
      <c r="C43" s="6" t="s">
        <v>847</v>
      </c>
      <c r="D43" s="6" t="s">
        <v>848</v>
      </c>
      <c r="E43" s="6">
        <f t="shared" si="0"/>
        <v>1</v>
      </c>
      <c r="F43" s="6">
        <f t="shared" si="1"/>
        <v>1</v>
      </c>
      <c r="G43" s="6">
        <f t="shared" si="2"/>
        <v>0</v>
      </c>
      <c r="H43" s="6">
        <f t="shared" si="3"/>
        <v>0</v>
      </c>
      <c r="I43" s="6">
        <f t="shared" si="4"/>
        <v>1</v>
      </c>
      <c r="J43" s="6">
        <f t="shared" si="5"/>
        <v>1</v>
      </c>
      <c r="K43" s="6" t="b">
        <f t="shared" si="6"/>
        <v>0</v>
      </c>
      <c r="L43" s="7">
        <v>0</v>
      </c>
      <c r="M43" s="7">
        <v>0</v>
      </c>
      <c r="N43" s="15">
        <v>1</v>
      </c>
      <c r="O43" s="15">
        <v>1</v>
      </c>
      <c r="P43" s="15">
        <v>1</v>
      </c>
      <c r="Q43" s="7">
        <v>0</v>
      </c>
      <c r="R43" s="7">
        <v>0</v>
      </c>
      <c r="S43" s="15">
        <v>1</v>
      </c>
      <c r="T43" s="15">
        <v>1</v>
      </c>
      <c r="U43" s="7">
        <v>0</v>
      </c>
      <c r="V43" s="7">
        <v>0</v>
      </c>
      <c r="W43" s="7">
        <v>0</v>
      </c>
      <c r="X43" s="14">
        <v>0</v>
      </c>
      <c r="Y43" s="7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7">
        <v>0</v>
      </c>
      <c r="AF43" s="7">
        <v>0</v>
      </c>
      <c r="AG43" s="15">
        <v>1</v>
      </c>
      <c r="AH43" s="15">
        <v>1</v>
      </c>
      <c r="AI43" s="7">
        <v>0</v>
      </c>
      <c r="AJ43" s="7">
        <v>0</v>
      </c>
      <c r="AK43" s="15">
        <v>1</v>
      </c>
      <c r="AL43" s="7">
        <v>0</v>
      </c>
      <c r="AM43" s="7">
        <v>0</v>
      </c>
      <c r="AN43" s="15">
        <v>1</v>
      </c>
      <c r="AO43" s="15">
        <v>1</v>
      </c>
      <c r="AP43" s="15">
        <v>1</v>
      </c>
      <c r="AQ43" s="15">
        <v>1</v>
      </c>
      <c r="AR43" s="15">
        <v>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8">
        <v>0</v>
      </c>
    </row>
    <row r="44" spans="1:55" ht="15" customHeight="1" x14ac:dyDescent="0.2">
      <c r="A44" s="6" t="s">
        <v>1057</v>
      </c>
      <c r="B44" s="6" t="s">
        <v>1060</v>
      </c>
      <c r="C44" s="6" t="s">
        <v>853</v>
      </c>
      <c r="D44" s="6" t="s">
        <v>854</v>
      </c>
      <c r="E44" s="6">
        <f t="shared" si="0"/>
        <v>1</v>
      </c>
      <c r="F44" s="6">
        <f t="shared" si="1"/>
        <v>0</v>
      </c>
      <c r="G44" s="6">
        <f t="shared" si="2"/>
        <v>1</v>
      </c>
      <c r="H44" s="6">
        <f t="shared" si="3"/>
        <v>0</v>
      </c>
      <c r="I44" s="6">
        <f t="shared" si="4"/>
        <v>0</v>
      </c>
      <c r="J44" s="6">
        <f t="shared" si="5"/>
        <v>1</v>
      </c>
      <c r="K44" s="6" t="b">
        <f t="shared" si="6"/>
        <v>0</v>
      </c>
      <c r="L44" s="15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15">
        <v>1</v>
      </c>
      <c r="X44" s="14">
        <v>0</v>
      </c>
      <c r="Y44" s="7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8">
        <v>0</v>
      </c>
    </row>
    <row r="45" spans="1:55" ht="15" customHeight="1" x14ac:dyDescent="0.2">
      <c r="A45" s="6" t="s">
        <v>1057</v>
      </c>
      <c r="B45" s="6" t="s">
        <v>1060</v>
      </c>
      <c r="C45" s="6" t="s">
        <v>849</v>
      </c>
      <c r="D45" s="6" t="s">
        <v>850</v>
      </c>
      <c r="E45" s="6">
        <f t="shared" si="0"/>
        <v>1</v>
      </c>
      <c r="F45" s="6">
        <f t="shared" si="1"/>
        <v>0</v>
      </c>
      <c r="G45" s="6">
        <f t="shared" si="2"/>
        <v>0</v>
      </c>
      <c r="H45" s="6">
        <f t="shared" si="3"/>
        <v>0</v>
      </c>
      <c r="I45" s="6">
        <f t="shared" si="4"/>
        <v>0</v>
      </c>
      <c r="J45" s="6">
        <f t="shared" si="5"/>
        <v>1</v>
      </c>
      <c r="K45" s="6" t="b">
        <f t="shared" si="6"/>
        <v>0</v>
      </c>
      <c r="L45" s="7">
        <v>0</v>
      </c>
      <c r="M45" s="7">
        <v>0</v>
      </c>
      <c r="N45" s="15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14">
        <v>0</v>
      </c>
      <c r="Y45" s="7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8">
        <v>0</v>
      </c>
    </row>
    <row r="46" spans="1:55" ht="15" customHeight="1" x14ac:dyDescent="0.2">
      <c r="A46" s="6" t="s">
        <v>1057</v>
      </c>
      <c r="B46" s="6" t="s">
        <v>1060</v>
      </c>
      <c r="C46" s="6" t="s">
        <v>855</v>
      </c>
      <c r="D46" s="6" t="s">
        <v>856</v>
      </c>
      <c r="E46" s="6">
        <f t="shared" si="0"/>
        <v>0</v>
      </c>
      <c r="F46" s="6">
        <f t="shared" si="1"/>
        <v>1</v>
      </c>
      <c r="G46" s="6">
        <f t="shared" si="2"/>
        <v>0</v>
      </c>
      <c r="H46" s="6">
        <f t="shared" si="3"/>
        <v>0</v>
      </c>
      <c r="I46" s="6">
        <f t="shared" si="4"/>
        <v>1</v>
      </c>
      <c r="J46" s="6">
        <f t="shared" si="5"/>
        <v>1</v>
      </c>
      <c r="K46" s="6" t="b">
        <f t="shared" si="6"/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15">
        <v>1</v>
      </c>
      <c r="U46" s="7">
        <v>0</v>
      </c>
      <c r="V46" s="7">
        <v>0</v>
      </c>
      <c r="W46" s="7">
        <v>0</v>
      </c>
      <c r="X46" s="14">
        <v>0</v>
      </c>
      <c r="Y46" s="7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7">
        <v>0</v>
      </c>
      <c r="AF46" s="7">
        <v>0</v>
      </c>
      <c r="AG46" s="15">
        <v>1</v>
      </c>
      <c r="AH46" s="15">
        <v>1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15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8">
        <v>0</v>
      </c>
    </row>
    <row r="47" spans="1:55" ht="15" customHeight="1" x14ac:dyDescent="0.2">
      <c r="A47" s="6" t="s">
        <v>1057</v>
      </c>
      <c r="B47" s="6" t="s">
        <v>1035</v>
      </c>
      <c r="C47" s="6" t="s">
        <v>732</v>
      </c>
      <c r="D47" s="6" t="s">
        <v>733</v>
      </c>
      <c r="E47" s="6">
        <f t="shared" si="0"/>
        <v>0</v>
      </c>
      <c r="F47" s="6">
        <f t="shared" si="1"/>
        <v>0</v>
      </c>
      <c r="G47" s="6">
        <f t="shared" si="2"/>
        <v>0</v>
      </c>
      <c r="H47" s="6">
        <f t="shared" si="3"/>
        <v>0</v>
      </c>
      <c r="I47" s="6">
        <f t="shared" si="4"/>
        <v>1</v>
      </c>
      <c r="J47" s="6">
        <f t="shared" si="5"/>
        <v>0</v>
      </c>
      <c r="K47" s="6" t="b">
        <f t="shared" si="6"/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14">
        <v>0</v>
      </c>
      <c r="Y47" s="7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15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8">
        <v>0</v>
      </c>
    </row>
    <row r="48" spans="1:55" ht="15" customHeight="1" x14ac:dyDescent="0.2">
      <c r="A48" s="6" t="s">
        <v>1061</v>
      </c>
      <c r="B48" s="6" t="s">
        <v>1062</v>
      </c>
      <c r="C48" s="6" t="s">
        <v>440</v>
      </c>
      <c r="D48" s="6" t="s">
        <v>441</v>
      </c>
      <c r="E48" s="6">
        <f t="shared" si="0"/>
        <v>0</v>
      </c>
      <c r="F48" s="6">
        <f t="shared" si="1"/>
        <v>0</v>
      </c>
      <c r="G48" s="6">
        <f t="shared" si="2"/>
        <v>0</v>
      </c>
      <c r="H48" s="6">
        <f t="shared" si="3"/>
        <v>0</v>
      </c>
      <c r="I48" s="6">
        <f t="shared" si="4"/>
        <v>1</v>
      </c>
      <c r="J48" s="6">
        <f t="shared" si="5"/>
        <v>0</v>
      </c>
      <c r="K48" s="6" t="b">
        <f t="shared" si="6"/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14">
        <v>0</v>
      </c>
      <c r="Y48" s="7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15">
        <v>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15">
        <v>1</v>
      </c>
      <c r="AZ48" s="7">
        <v>0</v>
      </c>
      <c r="BA48" s="15">
        <v>1</v>
      </c>
      <c r="BB48" s="7">
        <v>0</v>
      </c>
      <c r="BC48" s="8">
        <v>0</v>
      </c>
    </row>
    <row r="49" spans="1:55" ht="15" customHeight="1" x14ac:dyDescent="0.2">
      <c r="A49" s="6" t="s">
        <v>1061</v>
      </c>
      <c r="B49" s="6" t="s">
        <v>1063</v>
      </c>
      <c r="C49" s="6" t="s">
        <v>626</v>
      </c>
      <c r="D49" s="6" t="s">
        <v>627</v>
      </c>
      <c r="E49" s="6">
        <f t="shared" si="0"/>
        <v>0</v>
      </c>
      <c r="F49" s="6">
        <f t="shared" si="1"/>
        <v>0</v>
      </c>
      <c r="G49" s="6">
        <f t="shared" si="2"/>
        <v>0</v>
      </c>
      <c r="H49" s="6">
        <f t="shared" si="3"/>
        <v>0</v>
      </c>
      <c r="I49" s="6">
        <f t="shared" si="4"/>
        <v>1</v>
      </c>
      <c r="J49" s="6">
        <f t="shared" si="5"/>
        <v>0</v>
      </c>
      <c r="K49" s="6" t="b">
        <f t="shared" si="6"/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14">
        <v>0</v>
      </c>
      <c r="Y49" s="7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15">
        <v>1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8">
        <v>0</v>
      </c>
    </row>
    <row r="50" spans="1:55" ht="15" customHeight="1" x14ac:dyDescent="0.2">
      <c r="A50" s="6" t="s">
        <v>1061</v>
      </c>
      <c r="B50" s="6" t="s">
        <v>1063</v>
      </c>
      <c r="C50" s="6" t="s">
        <v>899</v>
      </c>
      <c r="D50" s="6" t="s">
        <v>900</v>
      </c>
      <c r="E50" s="6">
        <f t="shared" si="0"/>
        <v>0</v>
      </c>
      <c r="F50" s="6">
        <f t="shared" si="1"/>
        <v>0</v>
      </c>
      <c r="G50" s="6">
        <f t="shared" si="2"/>
        <v>0</v>
      </c>
      <c r="H50" s="6">
        <f t="shared" si="3"/>
        <v>1</v>
      </c>
      <c r="I50" s="6">
        <f t="shared" si="4"/>
        <v>0</v>
      </c>
      <c r="J50" s="6">
        <f t="shared" si="5"/>
        <v>1</v>
      </c>
      <c r="K50" s="6" t="b">
        <f t="shared" si="6"/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14">
        <v>0</v>
      </c>
      <c r="Y50" s="7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5">
        <v>1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8">
        <v>0</v>
      </c>
    </row>
    <row r="51" spans="1:55" ht="15" customHeight="1" x14ac:dyDescent="0.2">
      <c r="A51" s="6" t="s">
        <v>1061</v>
      </c>
      <c r="B51" s="6" t="s">
        <v>1338</v>
      </c>
      <c r="C51" s="6" t="s">
        <v>1282</v>
      </c>
      <c r="D51" s="6" t="s">
        <v>1339</v>
      </c>
      <c r="E51" s="6">
        <f t="shared" si="0"/>
        <v>0</v>
      </c>
      <c r="F51" s="6">
        <f t="shared" si="1"/>
        <v>0</v>
      </c>
      <c r="G51" s="6">
        <f t="shared" si="2"/>
        <v>1</v>
      </c>
      <c r="H51" s="6">
        <f t="shared" si="3"/>
        <v>0</v>
      </c>
      <c r="I51" s="6">
        <f t="shared" si="4"/>
        <v>0</v>
      </c>
      <c r="J51" s="6">
        <f t="shared" si="5"/>
        <v>1</v>
      </c>
      <c r="K51" s="6" t="b">
        <f t="shared" si="6"/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14">
        <v>0</v>
      </c>
      <c r="Y51" s="7">
        <v>0</v>
      </c>
      <c r="Z51" s="17">
        <v>1</v>
      </c>
      <c r="AA51" s="14">
        <v>0</v>
      </c>
      <c r="AB51" s="14">
        <v>0</v>
      </c>
      <c r="AC51" s="14">
        <v>0</v>
      </c>
      <c r="AD51" s="14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8">
        <v>0</v>
      </c>
    </row>
    <row r="52" spans="1:55" ht="15" customHeight="1" x14ac:dyDescent="0.2">
      <c r="A52" s="6" t="s">
        <v>1061</v>
      </c>
      <c r="B52" s="6" t="s">
        <v>1064</v>
      </c>
      <c r="C52" s="6" t="s">
        <v>598</v>
      </c>
      <c r="D52" s="6" t="s">
        <v>599</v>
      </c>
      <c r="E52" s="6">
        <f t="shared" si="0"/>
        <v>0</v>
      </c>
      <c r="F52" s="6">
        <f t="shared" si="1"/>
        <v>0</v>
      </c>
      <c r="G52" s="6">
        <f t="shared" si="2"/>
        <v>0</v>
      </c>
      <c r="H52" s="6">
        <f t="shared" si="3"/>
        <v>1</v>
      </c>
      <c r="I52" s="6">
        <f t="shared" si="4"/>
        <v>0</v>
      </c>
      <c r="J52" s="6">
        <f t="shared" si="5"/>
        <v>1</v>
      </c>
      <c r="K52" s="6" t="b">
        <f t="shared" si="6"/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14">
        <v>0</v>
      </c>
      <c r="Y52" s="7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5">
        <v>1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8">
        <v>0</v>
      </c>
    </row>
    <row r="53" spans="1:55" ht="15" customHeight="1" x14ac:dyDescent="0.2">
      <c r="A53" s="6" t="s">
        <v>1061</v>
      </c>
      <c r="B53" s="6" t="s">
        <v>1065</v>
      </c>
      <c r="C53" s="6" t="s">
        <v>100</v>
      </c>
      <c r="D53" s="6" t="s">
        <v>101</v>
      </c>
      <c r="E53" s="6">
        <f t="shared" si="0"/>
        <v>0</v>
      </c>
      <c r="F53" s="6">
        <f t="shared" si="1"/>
        <v>0</v>
      </c>
      <c r="G53" s="6">
        <f t="shared" si="2"/>
        <v>0</v>
      </c>
      <c r="H53" s="6">
        <f t="shared" si="3"/>
        <v>1</v>
      </c>
      <c r="I53" s="6">
        <f t="shared" si="4"/>
        <v>0</v>
      </c>
      <c r="J53" s="6">
        <f t="shared" si="5"/>
        <v>1</v>
      </c>
      <c r="K53" s="6" t="b">
        <f t="shared" si="6"/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14">
        <v>0</v>
      </c>
      <c r="Y53" s="7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5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8">
        <v>0</v>
      </c>
    </row>
    <row r="54" spans="1:55" ht="15" customHeight="1" x14ac:dyDescent="0.2">
      <c r="A54" s="6" t="s">
        <v>1061</v>
      </c>
      <c r="B54" s="6" t="s">
        <v>1065</v>
      </c>
      <c r="C54" s="6" t="s">
        <v>109</v>
      </c>
      <c r="D54" s="6" t="s">
        <v>110</v>
      </c>
      <c r="E54" s="6">
        <f t="shared" si="0"/>
        <v>0</v>
      </c>
      <c r="F54" s="6">
        <f t="shared" si="1"/>
        <v>0</v>
      </c>
      <c r="G54" s="6">
        <f t="shared" si="2"/>
        <v>0</v>
      </c>
      <c r="H54" s="6">
        <f t="shared" si="3"/>
        <v>1</v>
      </c>
      <c r="I54" s="6">
        <f t="shared" si="4"/>
        <v>0</v>
      </c>
      <c r="J54" s="6">
        <f t="shared" si="5"/>
        <v>1</v>
      </c>
      <c r="K54" s="6" t="b">
        <f t="shared" si="6"/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14">
        <v>0</v>
      </c>
      <c r="Y54" s="7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5">
        <v>1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8">
        <v>0</v>
      </c>
    </row>
    <row r="55" spans="1:55" ht="15" customHeight="1" x14ac:dyDescent="0.2">
      <c r="A55" s="6" t="s">
        <v>1061</v>
      </c>
      <c r="B55" s="6" t="s">
        <v>1065</v>
      </c>
      <c r="C55" s="6" t="s">
        <v>111</v>
      </c>
      <c r="D55" s="6" t="s">
        <v>112</v>
      </c>
      <c r="E55" s="6">
        <f t="shared" si="0"/>
        <v>0</v>
      </c>
      <c r="F55" s="6">
        <f t="shared" si="1"/>
        <v>0</v>
      </c>
      <c r="G55" s="6">
        <f t="shared" si="2"/>
        <v>0</v>
      </c>
      <c r="H55" s="6">
        <f t="shared" si="3"/>
        <v>1</v>
      </c>
      <c r="I55" s="6">
        <f t="shared" si="4"/>
        <v>0</v>
      </c>
      <c r="J55" s="6">
        <f t="shared" si="5"/>
        <v>1</v>
      </c>
      <c r="K55" s="6" t="b">
        <f t="shared" si="6"/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14">
        <v>0</v>
      </c>
      <c r="Y55" s="7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5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8">
        <v>0</v>
      </c>
    </row>
    <row r="56" spans="1:55" ht="15" customHeight="1" x14ac:dyDescent="0.2">
      <c r="A56" s="6" t="s">
        <v>1061</v>
      </c>
      <c r="B56" s="6" t="s">
        <v>1065</v>
      </c>
      <c r="C56" s="6" t="s">
        <v>231</v>
      </c>
      <c r="D56" s="6" t="s">
        <v>232</v>
      </c>
      <c r="E56" s="6">
        <f t="shared" si="0"/>
        <v>0</v>
      </c>
      <c r="F56" s="6">
        <f t="shared" si="1"/>
        <v>0</v>
      </c>
      <c r="G56" s="6">
        <f t="shared" si="2"/>
        <v>1</v>
      </c>
      <c r="H56" s="6">
        <f t="shared" si="3"/>
        <v>1</v>
      </c>
      <c r="I56" s="6">
        <f t="shared" si="4"/>
        <v>0</v>
      </c>
      <c r="J56" s="6">
        <f t="shared" si="5"/>
        <v>1</v>
      </c>
      <c r="K56" s="6" t="b">
        <f t="shared" si="6"/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14">
        <v>0</v>
      </c>
      <c r="Y56" s="7">
        <v>0</v>
      </c>
      <c r="Z56" s="17">
        <v>1</v>
      </c>
      <c r="AA56" s="14">
        <v>0</v>
      </c>
      <c r="AB56" s="14">
        <v>0</v>
      </c>
      <c r="AC56" s="14">
        <v>0</v>
      </c>
      <c r="AD56" s="14">
        <v>0</v>
      </c>
      <c r="AE56" s="15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8">
        <v>0</v>
      </c>
    </row>
    <row r="57" spans="1:55" ht="15" customHeight="1" x14ac:dyDescent="0.2">
      <c r="A57" s="6" t="s">
        <v>1061</v>
      </c>
      <c r="B57" s="6" t="s">
        <v>1065</v>
      </c>
      <c r="C57" s="6" t="s">
        <v>486</v>
      </c>
      <c r="D57" s="6" t="s">
        <v>487</v>
      </c>
      <c r="E57" s="6">
        <f t="shared" si="0"/>
        <v>0</v>
      </c>
      <c r="F57" s="6">
        <f t="shared" si="1"/>
        <v>0</v>
      </c>
      <c r="G57" s="6">
        <f t="shared" si="2"/>
        <v>0</v>
      </c>
      <c r="H57" s="6">
        <f t="shared" si="3"/>
        <v>1</v>
      </c>
      <c r="I57" s="6">
        <f t="shared" si="4"/>
        <v>0</v>
      </c>
      <c r="J57" s="6">
        <f t="shared" si="5"/>
        <v>1</v>
      </c>
      <c r="K57" s="6" t="b">
        <f t="shared" si="6"/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14">
        <v>0</v>
      </c>
      <c r="Y57" s="7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5">
        <v>1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8">
        <v>0</v>
      </c>
    </row>
    <row r="58" spans="1:55" ht="15" customHeight="1" x14ac:dyDescent="0.2">
      <c r="A58" s="6" t="s">
        <v>1061</v>
      </c>
      <c r="B58" s="6" t="s">
        <v>1066</v>
      </c>
      <c r="C58" s="6" t="s">
        <v>527</v>
      </c>
      <c r="D58" s="6" t="s">
        <v>528</v>
      </c>
      <c r="E58" s="6">
        <f t="shared" si="0"/>
        <v>0</v>
      </c>
      <c r="F58" s="6">
        <f t="shared" si="1"/>
        <v>0</v>
      </c>
      <c r="G58" s="6">
        <f t="shared" si="2"/>
        <v>0</v>
      </c>
      <c r="H58" s="6">
        <f t="shared" si="3"/>
        <v>1</v>
      </c>
      <c r="I58" s="6">
        <f t="shared" si="4"/>
        <v>0</v>
      </c>
      <c r="J58" s="6">
        <f t="shared" si="5"/>
        <v>1</v>
      </c>
      <c r="K58" s="6" t="b">
        <f t="shared" si="6"/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14">
        <v>0</v>
      </c>
      <c r="Y58" s="7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5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8">
        <v>0</v>
      </c>
    </row>
    <row r="59" spans="1:55" ht="15" customHeight="1" x14ac:dyDescent="0.2">
      <c r="A59" s="6" t="s">
        <v>1061</v>
      </c>
      <c r="B59" s="6" t="s">
        <v>1066</v>
      </c>
      <c r="C59" s="6" t="s">
        <v>716</v>
      </c>
      <c r="D59" s="6" t="s">
        <v>717</v>
      </c>
      <c r="E59" s="6">
        <f t="shared" si="0"/>
        <v>0</v>
      </c>
      <c r="F59" s="6">
        <f t="shared" si="1"/>
        <v>1</v>
      </c>
      <c r="G59" s="6">
        <f t="shared" si="2"/>
        <v>0</v>
      </c>
      <c r="H59" s="6">
        <f t="shared" si="3"/>
        <v>1</v>
      </c>
      <c r="I59" s="6">
        <f t="shared" si="4"/>
        <v>1</v>
      </c>
      <c r="J59" s="6">
        <f t="shared" si="5"/>
        <v>1</v>
      </c>
      <c r="K59" s="6" t="b">
        <f t="shared" si="6"/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15">
        <v>1</v>
      </c>
      <c r="T59" s="7">
        <v>0</v>
      </c>
      <c r="U59" s="7">
        <v>0</v>
      </c>
      <c r="V59" s="7">
        <v>0</v>
      </c>
      <c r="W59" s="7">
        <v>0</v>
      </c>
      <c r="X59" s="14">
        <v>0</v>
      </c>
      <c r="Y59" s="7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5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15">
        <v>1</v>
      </c>
      <c r="AZ59" s="7">
        <v>0</v>
      </c>
      <c r="BA59" s="7">
        <v>0</v>
      </c>
      <c r="BB59" s="7">
        <v>0</v>
      </c>
      <c r="BC59" s="8">
        <v>0</v>
      </c>
    </row>
    <row r="60" spans="1:55" ht="15" customHeight="1" x14ac:dyDescent="0.2">
      <c r="A60" s="6" t="s">
        <v>1061</v>
      </c>
      <c r="B60" s="6" t="s">
        <v>1067</v>
      </c>
      <c r="C60" s="6" t="s">
        <v>113</v>
      </c>
      <c r="D60" s="6" t="s">
        <v>114</v>
      </c>
      <c r="E60" s="6">
        <f t="shared" si="0"/>
        <v>0</v>
      </c>
      <c r="F60" s="6">
        <f t="shared" si="1"/>
        <v>0</v>
      </c>
      <c r="G60" s="6">
        <f t="shared" si="2"/>
        <v>0</v>
      </c>
      <c r="H60" s="6">
        <f t="shared" si="3"/>
        <v>1</v>
      </c>
      <c r="I60" s="6">
        <f t="shared" si="4"/>
        <v>0</v>
      </c>
      <c r="J60" s="6">
        <f t="shared" si="5"/>
        <v>1</v>
      </c>
      <c r="K60" s="6" t="b">
        <f t="shared" si="6"/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14">
        <v>0</v>
      </c>
      <c r="Y60" s="7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5">
        <v>1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8">
        <v>0</v>
      </c>
    </row>
    <row r="61" spans="1:55" ht="15" customHeight="1" x14ac:dyDescent="0.2">
      <c r="A61" s="6" t="s">
        <v>1061</v>
      </c>
      <c r="B61" s="6" t="s">
        <v>1068</v>
      </c>
      <c r="C61" s="6" t="s">
        <v>115</v>
      </c>
      <c r="D61" s="6" t="s">
        <v>116</v>
      </c>
      <c r="E61" s="6">
        <f t="shared" si="0"/>
        <v>0</v>
      </c>
      <c r="F61" s="6">
        <f t="shared" si="1"/>
        <v>0</v>
      </c>
      <c r="G61" s="6">
        <f t="shared" si="2"/>
        <v>0</v>
      </c>
      <c r="H61" s="6">
        <f t="shared" si="3"/>
        <v>1</v>
      </c>
      <c r="I61" s="6">
        <f t="shared" si="4"/>
        <v>0</v>
      </c>
      <c r="J61" s="6">
        <f t="shared" si="5"/>
        <v>1</v>
      </c>
      <c r="K61" s="6" t="b">
        <f t="shared" si="6"/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14">
        <v>0</v>
      </c>
      <c r="Y61" s="7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5">
        <v>1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8">
        <v>0</v>
      </c>
    </row>
    <row r="62" spans="1:55" ht="15" customHeight="1" x14ac:dyDescent="0.2">
      <c r="A62" s="6" t="s">
        <v>1061</v>
      </c>
      <c r="B62" s="6" t="s">
        <v>1068</v>
      </c>
      <c r="C62" s="6" t="s">
        <v>123</v>
      </c>
      <c r="D62" s="6" t="s">
        <v>124</v>
      </c>
      <c r="E62" s="6">
        <f t="shared" si="0"/>
        <v>1</v>
      </c>
      <c r="F62" s="6">
        <f t="shared" si="1"/>
        <v>0</v>
      </c>
      <c r="G62" s="6">
        <f t="shared" si="2"/>
        <v>0</v>
      </c>
      <c r="H62" s="6">
        <f t="shared" si="3"/>
        <v>0</v>
      </c>
      <c r="I62" s="6">
        <f t="shared" si="4"/>
        <v>0</v>
      </c>
      <c r="J62" s="6">
        <f t="shared" si="5"/>
        <v>1</v>
      </c>
      <c r="K62" s="6" t="b">
        <f t="shared" si="6"/>
        <v>0</v>
      </c>
      <c r="L62" s="7">
        <v>0</v>
      </c>
      <c r="M62" s="7">
        <v>0</v>
      </c>
      <c r="N62" s="15">
        <v>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14">
        <v>0</v>
      </c>
      <c r="Y62" s="7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8">
        <v>0</v>
      </c>
    </row>
    <row r="63" spans="1:55" ht="15" customHeight="1" x14ac:dyDescent="0.2">
      <c r="A63" s="6" t="s">
        <v>1061</v>
      </c>
      <c r="B63" s="6" t="s">
        <v>1069</v>
      </c>
      <c r="C63" s="6" t="s">
        <v>88</v>
      </c>
      <c r="D63" s="6" t="s">
        <v>89</v>
      </c>
      <c r="E63" s="6">
        <f t="shared" si="0"/>
        <v>0</v>
      </c>
      <c r="F63" s="6">
        <f t="shared" si="1"/>
        <v>0</v>
      </c>
      <c r="G63" s="6">
        <f t="shared" si="2"/>
        <v>0</v>
      </c>
      <c r="H63" s="6">
        <f t="shared" si="3"/>
        <v>0</v>
      </c>
      <c r="I63" s="6">
        <f t="shared" si="4"/>
        <v>1</v>
      </c>
      <c r="J63" s="6">
        <f t="shared" si="5"/>
        <v>0</v>
      </c>
      <c r="K63" s="6" t="b">
        <f t="shared" si="6"/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14">
        <v>0</v>
      </c>
      <c r="Y63" s="7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15">
        <v>1</v>
      </c>
      <c r="AZ63" s="15">
        <v>1</v>
      </c>
      <c r="BA63" s="7">
        <v>0</v>
      </c>
      <c r="BB63" s="7">
        <v>0</v>
      </c>
      <c r="BC63" s="8">
        <v>0</v>
      </c>
    </row>
    <row r="64" spans="1:55" ht="15" customHeight="1" x14ac:dyDescent="0.2">
      <c r="A64" s="6" t="s">
        <v>1061</v>
      </c>
      <c r="B64" s="6" t="s">
        <v>1069</v>
      </c>
      <c r="C64" s="6" t="s">
        <v>90</v>
      </c>
      <c r="D64" s="6" t="s">
        <v>91</v>
      </c>
      <c r="E64" s="6">
        <f t="shared" si="0"/>
        <v>0</v>
      </c>
      <c r="F64" s="6">
        <f t="shared" si="1"/>
        <v>1</v>
      </c>
      <c r="G64" s="6">
        <f t="shared" si="2"/>
        <v>0</v>
      </c>
      <c r="H64" s="6">
        <f t="shared" si="3"/>
        <v>0</v>
      </c>
      <c r="I64" s="6">
        <f t="shared" si="4"/>
        <v>1</v>
      </c>
      <c r="J64" s="6">
        <f t="shared" si="5"/>
        <v>1</v>
      </c>
      <c r="K64" s="6" t="b">
        <f t="shared" si="6"/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15">
        <v>1</v>
      </c>
      <c r="T64" s="7">
        <v>0</v>
      </c>
      <c r="U64" s="7">
        <v>0</v>
      </c>
      <c r="V64" s="7">
        <v>0</v>
      </c>
      <c r="W64" s="7">
        <v>0</v>
      </c>
      <c r="X64" s="14">
        <v>0</v>
      </c>
      <c r="Y64" s="7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15">
        <v>1</v>
      </c>
      <c r="AZ64" s="7">
        <v>0</v>
      </c>
      <c r="BA64" s="7">
        <v>0</v>
      </c>
      <c r="BB64" s="7">
        <v>0</v>
      </c>
      <c r="BC64" s="8">
        <v>0</v>
      </c>
    </row>
    <row r="65" spans="1:55" ht="15" customHeight="1" x14ac:dyDescent="0.2">
      <c r="A65" s="6" t="s">
        <v>1061</v>
      </c>
      <c r="B65" s="6" t="s">
        <v>1069</v>
      </c>
      <c r="C65" s="6" t="s">
        <v>94</v>
      </c>
      <c r="D65" s="6" t="s">
        <v>95</v>
      </c>
      <c r="E65" s="6">
        <f t="shared" si="0"/>
        <v>0</v>
      </c>
      <c r="F65" s="6">
        <f t="shared" si="1"/>
        <v>0</v>
      </c>
      <c r="G65" s="6">
        <f t="shared" si="2"/>
        <v>1</v>
      </c>
      <c r="H65" s="6">
        <f t="shared" si="3"/>
        <v>0</v>
      </c>
      <c r="I65" s="6">
        <f t="shared" si="4"/>
        <v>1</v>
      </c>
      <c r="J65" s="6">
        <f t="shared" si="5"/>
        <v>1</v>
      </c>
      <c r="K65" s="6" t="b">
        <f t="shared" si="6"/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17">
        <v>1</v>
      </c>
      <c r="Y65" s="7">
        <v>0</v>
      </c>
      <c r="Z65" s="17">
        <v>1</v>
      </c>
      <c r="AA65" s="14">
        <v>0</v>
      </c>
      <c r="AB65" s="14">
        <v>0</v>
      </c>
      <c r="AC65" s="14">
        <v>0</v>
      </c>
      <c r="AD65" s="14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15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8">
        <v>0</v>
      </c>
    </row>
    <row r="66" spans="1:55" ht="15" customHeight="1" x14ac:dyDescent="0.2">
      <c r="A66" s="6" t="s">
        <v>1061</v>
      </c>
      <c r="B66" s="6" t="s">
        <v>1069</v>
      </c>
      <c r="C66" s="6" t="s">
        <v>96</v>
      </c>
      <c r="D66" s="6" t="s">
        <v>97</v>
      </c>
      <c r="E66" s="6">
        <f t="shared" si="0"/>
        <v>0</v>
      </c>
      <c r="F66" s="6">
        <f t="shared" si="1"/>
        <v>0</v>
      </c>
      <c r="G66" s="6">
        <f t="shared" si="2"/>
        <v>0</v>
      </c>
      <c r="H66" s="6">
        <f t="shared" si="3"/>
        <v>0</v>
      </c>
      <c r="I66" s="6">
        <f t="shared" si="4"/>
        <v>1</v>
      </c>
      <c r="J66" s="6">
        <f t="shared" si="5"/>
        <v>0</v>
      </c>
      <c r="K66" s="6" t="b">
        <f t="shared" si="6"/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14">
        <v>0</v>
      </c>
      <c r="Y66" s="7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15">
        <v>1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8">
        <v>0</v>
      </c>
    </row>
    <row r="67" spans="1:55" ht="15" customHeight="1" x14ac:dyDescent="0.2">
      <c r="A67" s="6" t="s">
        <v>1061</v>
      </c>
      <c r="B67" s="6" t="s">
        <v>1069</v>
      </c>
      <c r="C67" s="6" t="s">
        <v>98</v>
      </c>
      <c r="D67" s="6" t="s">
        <v>99</v>
      </c>
      <c r="E67" s="6">
        <f t="shared" si="0"/>
        <v>0</v>
      </c>
      <c r="F67" s="6">
        <f t="shared" si="1"/>
        <v>1</v>
      </c>
      <c r="G67" s="6">
        <f t="shared" si="2"/>
        <v>0</v>
      </c>
      <c r="H67" s="6">
        <f t="shared" si="3"/>
        <v>0</v>
      </c>
      <c r="I67" s="6">
        <f t="shared" si="4"/>
        <v>0</v>
      </c>
      <c r="J67" s="6">
        <f t="shared" si="5"/>
        <v>1</v>
      </c>
      <c r="K67" s="6" t="b">
        <f t="shared" si="6"/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15">
        <v>1</v>
      </c>
      <c r="T67" s="7">
        <v>0</v>
      </c>
      <c r="U67" s="7">
        <v>0</v>
      </c>
      <c r="V67" s="7">
        <v>0</v>
      </c>
      <c r="W67" s="7">
        <v>0</v>
      </c>
      <c r="X67" s="14">
        <v>0</v>
      </c>
      <c r="Y67" s="7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8">
        <v>0</v>
      </c>
    </row>
    <row r="68" spans="1:55" ht="15" customHeight="1" x14ac:dyDescent="0.2">
      <c r="A68" s="6" t="s">
        <v>1061</v>
      </c>
      <c r="B68" s="6" t="s">
        <v>412</v>
      </c>
      <c r="C68" s="6" t="s">
        <v>412</v>
      </c>
      <c r="D68" s="6" t="s">
        <v>413</v>
      </c>
      <c r="E68" s="6">
        <f t="shared" si="0"/>
        <v>1</v>
      </c>
      <c r="F68" s="6">
        <f t="shared" si="1"/>
        <v>1</v>
      </c>
      <c r="G68" s="6">
        <f t="shared" si="2"/>
        <v>1</v>
      </c>
      <c r="H68" s="6">
        <f t="shared" si="3"/>
        <v>0</v>
      </c>
      <c r="I68" s="6">
        <f t="shared" si="4"/>
        <v>1</v>
      </c>
      <c r="J68" s="6">
        <f t="shared" si="5"/>
        <v>1</v>
      </c>
      <c r="K68" s="6" t="b">
        <f t="shared" si="6"/>
        <v>0</v>
      </c>
      <c r="L68" s="7">
        <v>0</v>
      </c>
      <c r="M68" s="7">
        <v>0</v>
      </c>
      <c r="N68" s="15">
        <v>1</v>
      </c>
      <c r="O68" s="15">
        <v>1</v>
      </c>
      <c r="P68" s="7">
        <v>0</v>
      </c>
      <c r="Q68" s="7">
        <v>0</v>
      </c>
      <c r="R68" s="7">
        <v>0</v>
      </c>
      <c r="S68" s="7">
        <v>0</v>
      </c>
      <c r="T68" s="15">
        <v>1</v>
      </c>
      <c r="U68" s="7">
        <v>0</v>
      </c>
      <c r="V68" s="7">
        <v>0</v>
      </c>
      <c r="W68" s="7">
        <v>0</v>
      </c>
      <c r="X68" s="14">
        <v>0</v>
      </c>
      <c r="Y68" s="7">
        <v>0</v>
      </c>
      <c r="Z68" s="17">
        <v>1</v>
      </c>
      <c r="AA68" s="14">
        <v>0</v>
      </c>
      <c r="AB68" s="14">
        <v>0</v>
      </c>
      <c r="AC68" s="14">
        <v>0</v>
      </c>
      <c r="AD68" s="14">
        <v>0</v>
      </c>
      <c r="AE68" s="7">
        <v>0</v>
      </c>
      <c r="AF68" s="7">
        <v>0</v>
      </c>
      <c r="AG68" s="15">
        <v>1</v>
      </c>
      <c r="AH68" s="15">
        <v>1</v>
      </c>
      <c r="AI68" s="15">
        <v>1</v>
      </c>
      <c r="AJ68" s="7">
        <v>0</v>
      </c>
      <c r="AK68" s="7">
        <v>0</v>
      </c>
      <c r="AL68" s="15">
        <v>1</v>
      </c>
      <c r="AM68" s="15">
        <v>1</v>
      </c>
      <c r="AN68" s="15">
        <v>1</v>
      </c>
      <c r="AO68" s="7">
        <v>0</v>
      </c>
      <c r="AP68" s="7">
        <v>0</v>
      </c>
      <c r="AQ68" s="15">
        <v>1</v>
      </c>
      <c r="AR68" s="15">
        <v>1</v>
      </c>
      <c r="AS68" s="7">
        <v>0</v>
      </c>
      <c r="AT68" s="7">
        <v>0</v>
      </c>
      <c r="AU68" s="7">
        <v>0</v>
      </c>
      <c r="AV68" s="7">
        <v>0</v>
      </c>
      <c r="AW68" s="15">
        <v>1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8">
        <v>0</v>
      </c>
    </row>
    <row r="69" spans="1:55" ht="15" customHeight="1" x14ac:dyDescent="0.2">
      <c r="A69" s="6" t="s">
        <v>1061</v>
      </c>
      <c r="B69" s="6" t="s">
        <v>824</v>
      </c>
      <c r="C69" s="6" t="s">
        <v>824</v>
      </c>
      <c r="D69" s="6" t="s">
        <v>825</v>
      </c>
      <c r="E69" s="6">
        <f t="shared" si="0"/>
        <v>0</v>
      </c>
      <c r="F69" s="6">
        <f t="shared" si="1"/>
        <v>0</v>
      </c>
      <c r="G69" s="6">
        <f t="shared" si="2"/>
        <v>0</v>
      </c>
      <c r="H69" s="6">
        <f t="shared" si="3"/>
        <v>0</v>
      </c>
      <c r="I69" s="6">
        <f t="shared" si="4"/>
        <v>1</v>
      </c>
      <c r="J69" s="6">
        <f t="shared" si="5"/>
        <v>0</v>
      </c>
      <c r="K69" s="6" t="b">
        <f t="shared" si="6"/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14">
        <v>0</v>
      </c>
      <c r="Y69" s="7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7">
        <v>0</v>
      </c>
      <c r="AF69" s="7">
        <v>0</v>
      </c>
      <c r="AG69" s="7">
        <v>0</v>
      </c>
      <c r="AH69" s="7">
        <v>0</v>
      </c>
      <c r="AI69" s="15">
        <v>1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8">
        <v>0</v>
      </c>
    </row>
    <row r="70" spans="1:55" ht="15" customHeight="1" x14ac:dyDescent="0.2">
      <c r="A70" s="6" t="s">
        <v>1061</v>
      </c>
      <c r="B70" s="6" t="s">
        <v>1035</v>
      </c>
      <c r="C70" s="6" t="s">
        <v>357</v>
      </c>
      <c r="D70" s="6" t="s">
        <v>358</v>
      </c>
      <c r="E70" s="6">
        <f t="shared" si="0"/>
        <v>1</v>
      </c>
      <c r="F70" s="6">
        <f t="shared" si="1"/>
        <v>1</v>
      </c>
      <c r="G70" s="6">
        <f t="shared" si="2"/>
        <v>0</v>
      </c>
      <c r="H70" s="6">
        <f t="shared" si="3"/>
        <v>0</v>
      </c>
      <c r="I70" s="6">
        <f t="shared" si="4"/>
        <v>1</v>
      </c>
      <c r="J70" s="6">
        <f t="shared" si="5"/>
        <v>1</v>
      </c>
      <c r="K70" s="6" t="b">
        <f t="shared" si="6"/>
        <v>0</v>
      </c>
      <c r="L70" s="7">
        <v>0</v>
      </c>
      <c r="M70" s="7">
        <v>0</v>
      </c>
      <c r="N70" s="15">
        <v>1</v>
      </c>
      <c r="O70" s="7">
        <v>0</v>
      </c>
      <c r="P70" s="15">
        <v>1</v>
      </c>
      <c r="Q70" s="7">
        <v>0</v>
      </c>
      <c r="R70" s="7">
        <v>0</v>
      </c>
      <c r="S70" s="15">
        <v>1</v>
      </c>
      <c r="T70" s="15">
        <v>1</v>
      </c>
      <c r="U70" s="15">
        <v>1</v>
      </c>
      <c r="V70" s="7">
        <v>0</v>
      </c>
      <c r="W70" s="7">
        <v>0</v>
      </c>
      <c r="X70" s="14">
        <v>0</v>
      </c>
      <c r="Y70" s="7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7">
        <v>0</v>
      </c>
      <c r="AF70" s="7">
        <v>0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7">
        <v>0</v>
      </c>
      <c r="AO70" s="7">
        <v>0</v>
      </c>
      <c r="AP70" s="15">
        <v>1</v>
      </c>
      <c r="AQ70" s="15">
        <v>1</v>
      </c>
      <c r="AR70" s="15">
        <v>1</v>
      </c>
      <c r="AS70" s="15">
        <v>1</v>
      </c>
      <c r="AT70" s="7">
        <v>0</v>
      </c>
      <c r="AU70" s="7">
        <v>0</v>
      </c>
      <c r="AV70" s="15">
        <v>1</v>
      </c>
      <c r="AW70" s="15">
        <v>1</v>
      </c>
      <c r="AX70" s="7">
        <v>0</v>
      </c>
      <c r="AY70" s="15">
        <v>1</v>
      </c>
      <c r="AZ70" s="7">
        <v>0</v>
      </c>
      <c r="BA70" s="7">
        <v>0</v>
      </c>
      <c r="BB70" s="7">
        <v>0</v>
      </c>
      <c r="BC70" s="8">
        <v>0</v>
      </c>
    </row>
    <row r="71" spans="1:55" ht="15" customHeight="1" x14ac:dyDescent="0.2">
      <c r="A71" s="6" t="s">
        <v>1061</v>
      </c>
      <c r="B71" s="6" t="s">
        <v>1035</v>
      </c>
      <c r="C71" s="6" t="s">
        <v>1012</v>
      </c>
      <c r="D71" s="6" t="s">
        <v>1013</v>
      </c>
      <c r="E71" s="6">
        <f t="shared" ref="E71:E134" si="7">MAX(L71:P71)</f>
        <v>0</v>
      </c>
      <c r="F71" s="6">
        <f t="shared" ref="F71:F134" si="8">MAX(Q71:U71)</f>
        <v>0</v>
      </c>
      <c r="G71" s="6">
        <f t="shared" ref="G71:G134" si="9">MAX(V71:AD71)</f>
        <v>0</v>
      </c>
      <c r="H71" s="6">
        <f t="shared" ref="H71:H134" si="10">AE71</f>
        <v>0</v>
      </c>
      <c r="I71" s="6">
        <f t="shared" ref="I71:I134" si="11">MAX(AF71:BC71)</f>
        <v>1</v>
      </c>
      <c r="J71" s="6">
        <f t="shared" ref="J71:J134" si="12">MAX(E71:H71)</f>
        <v>0</v>
      </c>
      <c r="K71" s="6" t="b">
        <f t="shared" ref="K71:K134" si="13">I71&gt;J71</f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14">
        <v>0</v>
      </c>
      <c r="Y71" s="7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7">
        <v>0</v>
      </c>
      <c r="AF71" s="7">
        <v>0</v>
      </c>
      <c r="AG71" s="15">
        <v>1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15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8">
        <v>0</v>
      </c>
    </row>
    <row r="72" spans="1:55" ht="15" customHeight="1" x14ac:dyDescent="0.2">
      <c r="A72" s="6" t="s">
        <v>1061</v>
      </c>
      <c r="B72" s="6" t="s">
        <v>1035</v>
      </c>
      <c r="C72" s="6" t="s">
        <v>2</v>
      </c>
      <c r="D72" s="6" t="s">
        <v>3</v>
      </c>
      <c r="E72" s="6">
        <f t="shared" si="7"/>
        <v>0</v>
      </c>
      <c r="F72" s="6">
        <f t="shared" si="8"/>
        <v>0</v>
      </c>
      <c r="G72" s="6">
        <f t="shared" si="9"/>
        <v>1</v>
      </c>
      <c r="H72" s="6">
        <f t="shared" si="10"/>
        <v>0</v>
      </c>
      <c r="I72" s="6">
        <f t="shared" si="11"/>
        <v>1</v>
      </c>
      <c r="J72" s="6">
        <f t="shared" si="12"/>
        <v>1</v>
      </c>
      <c r="K72" s="6" t="b">
        <f t="shared" si="13"/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15">
        <v>1</v>
      </c>
      <c r="X72" s="14">
        <v>0</v>
      </c>
      <c r="Y72" s="7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7">
        <v>0</v>
      </c>
      <c r="AF72" s="15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8">
        <v>0</v>
      </c>
    </row>
    <row r="73" spans="1:55" ht="15" customHeight="1" x14ac:dyDescent="0.2">
      <c r="A73" s="6" t="s">
        <v>1061</v>
      </c>
      <c r="B73" s="6" t="s">
        <v>1035</v>
      </c>
      <c r="C73" s="6" t="s">
        <v>1004</v>
      </c>
      <c r="D73" s="6" t="s">
        <v>1005</v>
      </c>
      <c r="E73" s="6">
        <f t="shared" si="7"/>
        <v>0</v>
      </c>
      <c r="F73" s="6">
        <f t="shared" si="8"/>
        <v>0</v>
      </c>
      <c r="G73" s="6">
        <f t="shared" si="9"/>
        <v>1</v>
      </c>
      <c r="H73" s="6">
        <f t="shared" si="10"/>
        <v>0</v>
      </c>
      <c r="I73" s="6">
        <f t="shared" si="11"/>
        <v>1</v>
      </c>
      <c r="J73" s="6">
        <f t="shared" si="12"/>
        <v>1</v>
      </c>
      <c r="K73" s="6" t="b">
        <f t="shared" si="13"/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17">
        <v>1</v>
      </c>
      <c r="Y73" s="7">
        <v>0</v>
      </c>
      <c r="Z73" s="14">
        <v>0</v>
      </c>
      <c r="AA73" s="17">
        <v>1</v>
      </c>
      <c r="AB73" s="17">
        <v>1</v>
      </c>
      <c r="AC73" s="17">
        <v>1</v>
      </c>
      <c r="AD73" s="17">
        <v>1</v>
      </c>
      <c r="AE73" s="7">
        <v>0</v>
      </c>
      <c r="AF73" s="7">
        <v>0</v>
      </c>
      <c r="AG73" s="15">
        <v>1</v>
      </c>
      <c r="AH73" s="15">
        <v>1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15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15">
        <v>1</v>
      </c>
      <c r="AU73" s="7">
        <v>0</v>
      </c>
      <c r="AV73" s="7">
        <v>0</v>
      </c>
      <c r="AW73" s="15">
        <v>1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8">
        <v>0</v>
      </c>
    </row>
    <row r="74" spans="1:55" ht="15" customHeight="1" x14ac:dyDescent="0.2">
      <c r="A74" s="6" t="s">
        <v>1061</v>
      </c>
      <c r="B74" s="6" t="s">
        <v>1035</v>
      </c>
      <c r="C74" s="6" t="s">
        <v>736</v>
      </c>
      <c r="D74" s="6" t="s">
        <v>737</v>
      </c>
      <c r="E74" s="6">
        <f t="shared" si="7"/>
        <v>0</v>
      </c>
      <c r="F74" s="6">
        <f t="shared" si="8"/>
        <v>0</v>
      </c>
      <c r="G74" s="6">
        <f t="shared" si="9"/>
        <v>0</v>
      </c>
      <c r="H74" s="6">
        <f t="shared" si="10"/>
        <v>1</v>
      </c>
      <c r="I74" s="6">
        <f t="shared" si="11"/>
        <v>0</v>
      </c>
      <c r="J74" s="6">
        <f t="shared" si="12"/>
        <v>1</v>
      </c>
      <c r="K74" s="6" t="b">
        <f t="shared" si="13"/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14">
        <v>0</v>
      </c>
      <c r="Y74" s="7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5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8">
        <v>0</v>
      </c>
    </row>
    <row r="75" spans="1:55" ht="15" customHeight="1" x14ac:dyDescent="0.2">
      <c r="A75" s="6" t="s">
        <v>1061</v>
      </c>
      <c r="B75" s="6" t="s">
        <v>1035</v>
      </c>
      <c r="C75" s="6" t="s">
        <v>740</v>
      </c>
      <c r="D75" s="6" t="s">
        <v>741</v>
      </c>
      <c r="E75" s="6">
        <f t="shared" si="7"/>
        <v>0</v>
      </c>
      <c r="F75" s="6">
        <f t="shared" si="8"/>
        <v>0</v>
      </c>
      <c r="G75" s="6">
        <f t="shared" si="9"/>
        <v>0</v>
      </c>
      <c r="H75" s="6">
        <f t="shared" si="10"/>
        <v>1</v>
      </c>
      <c r="I75" s="6">
        <f t="shared" si="11"/>
        <v>0</v>
      </c>
      <c r="J75" s="6">
        <f t="shared" si="12"/>
        <v>1</v>
      </c>
      <c r="K75" s="6" t="b">
        <f t="shared" si="13"/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14">
        <v>0</v>
      </c>
      <c r="Y75" s="7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5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8">
        <v>0</v>
      </c>
    </row>
    <row r="76" spans="1:55" ht="15" customHeight="1" x14ac:dyDescent="0.2">
      <c r="A76" s="6" t="s">
        <v>1061</v>
      </c>
      <c r="B76" s="6" t="s">
        <v>1035</v>
      </c>
      <c r="C76" s="6" t="s">
        <v>734</v>
      </c>
      <c r="D76" s="6" t="s">
        <v>735</v>
      </c>
      <c r="E76" s="6">
        <f t="shared" si="7"/>
        <v>0</v>
      </c>
      <c r="F76" s="6">
        <f t="shared" si="8"/>
        <v>0</v>
      </c>
      <c r="G76" s="6">
        <f t="shared" si="9"/>
        <v>0</v>
      </c>
      <c r="H76" s="6">
        <f t="shared" si="10"/>
        <v>1</v>
      </c>
      <c r="I76" s="6">
        <f t="shared" si="11"/>
        <v>0</v>
      </c>
      <c r="J76" s="6">
        <f t="shared" si="12"/>
        <v>1</v>
      </c>
      <c r="K76" s="6" t="b">
        <f t="shared" si="13"/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14">
        <v>0</v>
      </c>
      <c r="Y76" s="7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5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8">
        <v>0</v>
      </c>
    </row>
    <row r="77" spans="1:55" ht="15" customHeight="1" x14ac:dyDescent="0.2">
      <c r="A77" s="6" t="s">
        <v>1061</v>
      </c>
      <c r="B77" s="6" t="s">
        <v>1035</v>
      </c>
      <c r="C77" s="10" t="s">
        <v>1281</v>
      </c>
      <c r="D77" s="6" t="s">
        <v>1337</v>
      </c>
      <c r="E77" s="6">
        <f t="shared" si="7"/>
        <v>0</v>
      </c>
      <c r="F77" s="6">
        <f t="shared" si="8"/>
        <v>0</v>
      </c>
      <c r="G77" s="6">
        <f t="shared" si="9"/>
        <v>1</v>
      </c>
      <c r="H77" s="6">
        <f t="shared" si="10"/>
        <v>0</v>
      </c>
      <c r="I77" s="6">
        <f t="shared" si="11"/>
        <v>0</v>
      </c>
      <c r="J77" s="6">
        <f t="shared" si="12"/>
        <v>1</v>
      </c>
      <c r="K77" s="6" t="b">
        <f t="shared" si="13"/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14">
        <v>0</v>
      </c>
      <c r="Y77" s="7">
        <v>0</v>
      </c>
      <c r="Z77" s="14">
        <v>0</v>
      </c>
      <c r="AA77" s="17">
        <v>1</v>
      </c>
      <c r="AB77" s="14">
        <v>0</v>
      </c>
      <c r="AC77" s="14">
        <v>0</v>
      </c>
      <c r="AD77" s="14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8">
        <v>0</v>
      </c>
    </row>
    <row r="78" spans="1:55" ht="15" customHeight="1" x14ac:dyDescent="0.2">
      <c r="A78" s="6" t="s">
        <v>1061</v>
      </c>
      <c r="B78" s="6" t="s">
        <v>1035</v>
      </c>
      <c r="C78" s="6" t="s">
        <v>649</v>
      </c>
      <c r="D78" s="6" t="s">
        <v>650</v>
      </c>
      <c r="E78" s="6">
        <f t="shared" si="7"/>
        <v>0</v>
      </c>
      <c r="F78" s="6">
        <f t="shared" si="8"/>
        <v>0</v>
      </c>
      <c r="G78" s="6">
        <f t="shared" si="9"/>
        <v>0</v>
      </c>
      <c r="H78" s="6">
        <f t="shared" si="10"/>
        <v>0</v>
      </c>
      <c r="I78" s="6">
        <f t="shared" si="11"/>
        <v>1</v>
      </c>
      <c r="J78" s="6">
        <f t="shared" si="12"/>
        <v>0</v>
      </c>
      <c r="K78" s="6" t="b">
        <f t="shared" si="13"/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14">
        <v>0</v>
      </c>
      <c r="Y78" s="7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15">
        <v>1</v>
      </c>
      <c r="AL78" s="15">
        <v>1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8">
        <v>0</v>
      </c>
    </row>
    <row r="79" spans="1:55" ht="15" customHeight="1" x14ac:dyDescent="0.2">
      <c r="A79" s="6" t="s">
        <v>1061</v>
      </c>
      <c r="B79" s="6" t="s">
        <v>1035</v>
      </c>
      <c r="C79" s="6" t="s">
        <v>4</v>
      </c>
      <c r="D79" s="6" t="s">
        <v>5</v>
      </c>
      <c r="E79" s="6">
        <f t="shared" si="7"/>
        <v>0</v>
      </c>
      <c r="F79" s="6">
        <f t="shared" si="8"/>
        <v>0</v>
      </c>
      <c r="G79" s="6">
        <f t="shared" si="9"/>
        <v>0</v>
      </c>
      <c r="H79" s="6">
        <f t="shared" si="10"/>
        <v>0</v>
      </c>
      <c r="I79" s="6">
        <f t="shared" si="11"/>
        <v>1</v>
      </c>
      <c r="J79" s="6">
        <f t="shared" si="12"/>
        <v>0</v>
      </c>
      <c r="K79" s="6" t="b">
        <f t="shared" si="13"/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14">
        <v>0</v>
      </c>
      <c r="Y79" s="7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15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8">
        <v>0</v>
      </c>
    </row>
    <row r="80" spans="1:55" ht="15" customHeight="1" x14ac:dyDescent="0.2">
      <c r="A80" s="6" t="s">
        <v>1061</v>
      </c>
      <c r="B80" s="6" t="s">
        <v>1035</v>
      </c>
      <c r="C80" s="6" t="s">
        <v>6</v>
      </c>
      <c r="D80" s="6" t="s">
        <v>7</v>
      </c>
      <c r="E80" s="6">
        <f t="shared" si="7"/>
        <v>1</v>
      </c>
      <c r="F80" s="6">
        <f t="shared" si="8"/>
        <v>1</v>
      </c>
      <c r="G80" s="6">
        <f t="shared" si="9"/>
        <v>0</v>
      </c>
      <c r="H80" s="6">
        <f t="shared" si="10"/>
        <v>0</v>
      </c>
      <c r="I80" s="6">
        <f t="shared" si="11"/>
        <v>1</v>
      </c>
      <c r="J80" s="6">
        <f t="shared" si="12"/>
        <v>1</v>
      </c>
      <c r="K80" s="6" t="b">
        <f t="shared" si="13"/>
        <v>0</v>
      </c>
      <c r="L80" s="7">
        <v>0</v>
      </c>
      <c r="M80" s="7">
        <v>0</v>
      </c>
      <c r="N80" s="15">
        <v>1</v>
      </c>
      <c r="O80" s="7">
        <v>0</v>
      </c>
      <c r="P80" s="7">
        <v>0</v>
      </c>
      <c r="Q80" s="7">
        <v>0</v>
      </c>
      <c r="R80" s="7">
        <v>0</v>
      </c>
      <c r="S80" s="15">
        <v>1</v>
      </c>
      <c r="T80" s="7">
        <v>0</v>
      </c>
      <c r="U80" s="7">
        <v>0</v>
      </c>
      <c r="V80" s="7">
        <v>0</v>
      </c>
      <c r="W80" s="7">
        <v>0</v>
      </c>
      <c r="X80" s="14">
        <v>0</v>
      </c>
      <c r="Y80" s="7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15">
        <v>1</v>
      </c>
      <c r="AQ80" s="15">
        <v>1</v>
      </c>
      <c r="AR80" s="7">
        <v>0</v>
      </c>
      <c r="AS80" s="15">
        <v>1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8">
        <v>0</v>
      </c>
    </row>
    <row r="81" spans="1:55" ht="15" customHeight="1" x14ac:dyDescent="0.2">
      <c r="A81" s="6" t="s">
        <v>1061</v>
      </c>
      <c r="B81" s="6" t="s">
        <v>1035</v>
      </c>
      <c r="C81" s="6" t="s">
        <v>8</v>
      </c>
      <c r="D81" s="6" t="s">
        <v>9</v>
      </c>
      <c r="E81" s="6">
        <f t="shared" si="7"/>
        <v>0</v>
      </c>
      <c r="F81" s="6">
        <f t="shared" si="8"/>
        <v>0</v>
      </c>
      <c r="G81" s="6">
        <f t="shared" si="9"/>
        <v>0</v>
      </c>
      <c r="H81" s="6">
        <f t="shared" si="10"/>
        <v>0</v>
      </c>
      <c r="I81" s="6">
        <f t="shared" si="11"/>
        <v>1</v>
      </c>
      <c r="J81" s="6">
        <f t="shared" si="12"/>
        <v>0</v>
      </c>
      <c r="K81" s="6" t="b">
        <f t="shared" si="13"/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14">
        <v>0</v>
      </c>
      <c r="Y81" s="7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15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8">
        <v>0</v>
      </c>
    </row>
    <row r="82" spans="1:55" ht="15" customHeight="1" x14ac:dyDescent="0.2">
      <c r="A82" s="6" t="s">
        <v>1061</v>
      </c>
      <c r="B82" s="6" t="s">
        <v>1035</v>
      </c>
      <c r="C82" s="6" t="s">
        <v>10</v>
      </c>
      <c r="D82" s="6" t="s">
        <v>11</v>
      </c>
      <c r="E82" s="6">
        <f t="shared" si="7"/>
        <v>0</v>
      </c>
      <c r="F82" s="6">
        <f t="shared" si="8"/>
        <v>0</v>
      </c>
      <c r="G82" s="6">
        <f t="shared" si="9"/>
        <v>0</v>
      </c>
      <c r="H82" s="6">
        <f t="shared" si="10"/>
        <v>0</v>
      </c>
      <c r="I82" s="6">
        <f t="shared" si="11"/>
        <v>1</v>
      </c>
      <c r="J82" s="6">
        <f t="shared" si="12"/>
        <v>0</v>
      </c>
      <c r="K82" s="6" t="b">
        <f t="shared" si="13"/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14">
        <v>0</v>
      </c>
      <c r="Y82" s="7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7">
        <v>0</v>
      </c>
      <c r="AF82" s="7">
        <v>0</v>
      </c>
      <c r="AG82" s="15">
        <v>1</v>
      </c>
      <c r="AH82" s="7">
        <v>0</v>
      </c>
      <c r="AI82" s="15">
        <v>1</v>
      </c>
      <c r="AJ82" s="7">
        <v>0</v>
      </c>
      <c r="AK82" s="15">
        <v>1</v>
      </c>
      <c r="AL82" s="7">
        <v>0</v>
      </c>
      <c r="AM82" s="7">
        <v>0</v>
      </c>
      <c r="AN82" s="15">
        <v>1</v>
      </c>
      <c r="AO82" s="7">
        <v>0</v>
      </c>
      <c r="AP82" s="7">
        <v>0</v>
      </c>
      <c r="AQ82" s="15">
        <v>1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8">
        <v>0</v>
      </c>
    </row>
    <row r="83" spans="1:55" ht="15" customHeight="1" x14ac:dyDescent="0.2">
      <c r="A83" s="6" t="s">
        <v>1061</v>
      </c>
      <c r="B83" s="6" t="s">
        <v>1035</v>
      </c>
      <c r="C83" s="6" t="s">
        <v>12</v>
      </c>
      <c r="D83" s="6" t="s">
        <v>13</v>
      </c>
      <c r="E83" s="6">
        <f t="shared" si="7"/>
        <v>0</v>
      </c>
      <c r="F83" s="6">
        <f t="shared" si="8"/>
        <v>0</v>
      </c>
      <c r="G83" s="6">
        <f t="shared" si="9"/>
        <v>0</v>
      </c>
      <c r="H83" s="6">
        <f t="shared" si="10"/>
        <v>0</v>
      </c>
      <c r="I83" s="6">
        <f t="shared" si="11"/>
        <v>1</v>
      </c>
      <c r="J83" s="6">
        <f t="shared" si="12"/>
        <v>0</v>
      </c>
      <c r="K83" s="6" t="b">
        <f t="shared" si="13"/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14">
        <v>0</v>
      </c>
      <c r="Y83" s="7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15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15">
        <v>1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8">
        <v>0</v>
      </c>
    </row>
    <row r="84" spans="1:55" ht="15" customHeight="1" x14ac:dyDescent="0.2">
      <c r="A84" s="6" t="s">
        <v>1061</v>
      </c>
      <c r="B84" s="6" t="s">
        <v>1035</v>
      </c>
      <c r="C84" s="6" t="s">
        <v>14</v>
      </c>
      <c r="D84" s="6" t="s">
        <v>15</v>
      </c>
      <c r="E84" s="6">
        <f t="shared" si="7"/>
        <v>0</v>
      </c>
      <c r="F84" s="6">
        <f t="shared" si="8"/>
        <v>1</v>
      </c>
      <c r="G84" s="6">
        <f t="shared" si="9"/>
        <v>0</v>
      </c>
      <c r="H84" s="6">
        <f t="shared" si="10"/>
        <v>0</v>
      </c>
      <c r="I84" s="6">
        <f t="shared" si="11"/>
        <v>0</v>
      </c>
      <c r="J84" s="6">
        <f t="shared" si="12"/>
        <v>1</v>
      </c>
      <c r="K84" s="6" t="b">
        <f t="shared" si="13"/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15">
        <v>1</v>
      </c>
      <c r="T84" s="7">
        <v>0</v>
      </c>
      <c r="U84" s="7">
        <v>0</v>
      </c>
      <c r="V84" s="7">
        <v>0</v>
      </c>
      <c r="W84" s="7">
        <v>0</v>
      </c>
      <c r="X84" s="14">
        <v>0</v>
      </c>
      <c r="Y84" s="7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8">
        <v>0</v>
      </c>
    </row>
    <row r="85" spans="1:55" ht="15" customHeight="1" x14ac:dyDescent="0.2">
      <c r="A85" s="6" t="s">
        <v>1070</v>
      </c>
      <c r="B85" s="6" t="s">
        <v>1071</v>
      </c>
      <c r="C85" s="6" t="s">
        <v>301</v>
      </c>
      <c r="D85" s="6" t="s">
        <v>302</v>
      </c>
      <c r="E85" s="6">
        <f t="shared" si="7"/>
        <v>0</v>
      </c>
      <c r="F85" s="6">
        <f t="shared" si="8"/>
        <v>0</v>
      </c>
      <c r="G85" s="6">
        <f t="shared" si="9"/>
        <v>0</v>
      </c>
      <c r="H85" s="6">
        <f t="shared" si="10"/>
        <v>0</v>
      </c>
      <c r="I85" s="6">
        <f t="shared" si="11"/>
        <v>1</v>
      </c>
      <c r="J85" s="6">
        <f t="shared" si="12"/>
        <v>0</v>
      </c>
      <c r="K85" s="6" t="b">
        <f t="shared" si="13"/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14">
        <v>0</v>
      </c>
      <c r="Y85" s="7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15">
        <v>1</v>
      </c>
      <c r="BB85" s="15">
        <v>1</v>
      </c>
      <c r="BC85" s="16">
        <v>1</v>
      </c>
    </row>
    <row r="86" spans="1:55" ht="15" customHeight="1" x14ac:dyDescent="0.2">
      <c r="A86" s="6" t="s">
        <v>1070</v>
      </c>
      <c r="B86" s="6" t="s">
        <v>1071</v>
      </c>
      <c r="C86" s="6" t="s">
        <v>549</v>
      </c>
      <c r="D86" s="6" t="s">
        <v>550</v>
      </c>
      <c r="E86" s="6">
        <f t="shared" si="7"/>
        <v>0</v>
      </c>
      <c r="F86" s="6">
        <f t="shared" si="8"/>
        <v>0</v>
      </c>
      <c r="G86" s="6">
        <f t="shared" si="9"/>
        <v>0</v>
      </c>
      <c r="H86" s="6">
        <f t="shared" si="10"/>
        <v>0</v>
      </c>
      <c r="I86" s="6">
        <f t="shared" si="11"/>
        <v>1</v>
      </c>
      <c r="J86" s="6">
        <f t="shared" si="12"/>
        <v>0</v>
      </c>
      <c r="K86" s="6" t="b">
        <f t="shared" si="13"/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14">
        <v>0</v>
      </c>
      <c r="Y86" s="7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7">
        <v>0</v>
      </c>
      <c r="AF86" s="7">
        <v>0</v>
      </c>
      <c r="AG86" s="7">
        <v>0</v>
      </c>
      <c r="AH86" s="15">
        <v>1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8">
        <v>0</v>
      </c>
    </row>
    <row r="87" spans="1:55" ht="15" customHeight="1" x14ac:dyDescent="0.2">
      <c r="A87" s="6" t="s">
        <v>1070</v>
      </c>
      <c r="B87" s="6" t="s">
        <v>1071</v>
      </c>
      <c r="C87" s="6" t="s">
        <v>1181</v>
      </c>
      <c r="D87" s="6" t="s">
        <v>1180</v>
      </c>
      <c r="E87" s="6">
        <f t="shared" si="7"/>
        <v>0</v>
      </c>
      <c r="F87" s="6">
        <f t="shared" si="8"/>
        <v>0</v>
      </c>
      <c r="G87" s="6">
        <f t="shared" si="9"/>
        <v>0</v>
      </c>
      <c r="H87" s="6">
        <f t="shared" si="10"/>
        <v>0</v>
      </c>
      <c r="I87" s="6">
        <f t="shared" si="11"/>
        <v>1</v>
      </c>
      <c r="J87" s="6">
        <f t="shared" si="12"/>
        <v>0</v>
      </c>
      <c r="K87" s="6" t="b">
        <f t="shared" si="13"/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14">
        <v>0</v>
      </c>
      <c r="Y87" s="7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15">
        <v>1</v>
      </c>
      <c r="BC87" s="8">
        <v>0</v>
      </c>
    </row>
    <row r="88" spans="1:55" ht="15" customHeight="1" x14ac:dyDescent="0.2">
      <c r="A88" s="6" t="s">
        <v>1070</v>
      </c>
      <c r="B88" s="6" t="s">
        <v>1071</v>
      </c>
      <c r="C88" s="6" t="s">
        <v>889</v>
      </c>
      <c r="D88" s="6" t="s">
        <v>890</v>
      </c>
      <c r="E88" s="6">
        <f t="shared" si="7"/>
        <v>0</v>
      </c>
      <c r="F88" s="6">
        <f t="shared" si="8"/>
        <v>0</v>
      </c>
      <c r="G88" s="6">
        <f t="shared" si="9"/>
        <v>0</v>
      </c>
      <c r="H88" s="6">
        <f t="shared" si="10"/>
        <v>0</v>
      </c>
      <c r="I88" s="6">
        <f t="shared" si="11"/>
        <v>1</v>
      </c>
      <c r="J88" s="6">
        <f t="shared" si="12"/>
        <v>0</v>
      </c>
      <c r="K88" s="6" t="b">
        <f t="shared" si="13"/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14">
        <v>0</v>
      </c>
      <c r="Y88" s="7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7">
        <v>0</v>
      </c>
      <c r="AF88" s="7">
        <v>0</v>
      </c>
      <c r="AG88" s="7">
        <v>0</v>
      </c>
      <c r="AH88" s="15">
        <v>1</v>
      </c>
      <c r="AI88" s="7">
        <v>0</v>
      </c>
      <c r="AJ88" s="7">
        <v>0</v>
      </c>
      <c r="AK88" s="15">
        <v>1</v>
      </c>
      <c r="AL88" s="7">
        <v>0</v>
      </c>
      <c r="AM88" s="15">
        <v>1</v>
      </c>
      <c r="AN88" s="7">
        <v>0</v>
      </c>
      <c r="AO88" s="7">
        <v>0</v>
      </c>
      <c r="AP88" s="15">
        <v>1</v>
      </c>
      <c r="AQ88" s="7">
        <v>0</v>
      </c>
      <c r="AR88" s="15">
        <v>1</v>
      </c>
      <c r="AS88" s="7">
        <v>0</v>
      </c>
      <c r="AT88" s="15">
        <v>1</v>
      </c>
      <c r="AU88" s="7">
        <v>0</v>
      </c>
      <c r="AV88" s="15">
        <v>1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15">
        <v>1</v>
      </c>
      <c r="BC88" s="16">
        <v>1</v>
      </c>
    </row>
    <row r="89" spans="1:55" ht="15" customHeight="1" x14ac:dyDescent="0.2">
      <c r="A89" s="6" t="s">
        <v>1070</v>
      </c>
      <c r="B89" s="6" t="s">
        <v>214</v>
      </c>
      <c r="C89" s="6" t="s">
        <v>1206</v>
      </c>
      <c r="D89" s="6" t="s">
        <v>1207</v>
      </c>
      <c r="E89" s="6">
        <f t="shared" si="7"/>
        <v>0</v>
      </c>
      <c r="F89" s="6">
        <f t="shared" si="8"/>
        <v>0</v>
      </c>
      <c r="G89" s="6">
        <f t="shared" si="9"/>
        <v>0</v>
      </c>
      <c r="H89" s="6">
        <f t="shared" si="10"/>
        <v>0</v>
      </c>
      <c r="I89" s="6">
        <f t="shared" si="11"/>
        <v>1</v>
      </c>
      <c r="J89" s="6">
        <f t="shared" si="12"/>
        <v>0</v>
      </c>
      <c r="K89" s="6" t="b">
        <f t="shared" si="13"/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14">
        <v>0</v>
      </c>
      <c r="Y89" s="7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16">
        <v>1</v>
      </c>
    </row>
    <row r="90" spans="1:55" ht="15" customHeight="1" x14ac:dyDescent="0.2">
      <c r="A90" s="6" t="s">
        <v>1070</v>
      </c>
      <c r="B90" s="6" t="s">
        <v>214</v>
      </c>
      <c r="C90" s="6" t="s">
        <v>1186</v>
      </c>
      <c r="D90" s="6" t="s">
        <v>1187</v>
      </c>
      <c r="E90" s="6">
        <f t="shared" si="7"/>
        <v>0</v>
      </c>
      <c r="F90" s="6">
        <f t="shared" si="8"/>
        <v>0</v>
      </c>
      <c r="G90" s="6">
        <f t="shared" si="9"/>
        <v>0</v>
      </c>
      <c r="H90" s="6">
        <f t="shared" si="10"/>
        <v>0</v>
      </c>
      <c r="I90" s="6">
        <f t="shared" si="11"/>
        <v>1</v>
      </c>
      <c r="J90" s="6">
        <f t="shared" si="12"/>
        <v>0</v>
      </c>
      <c r="K90" s="6" t="b">
        <f t="shared" si="13"/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14">
        <v>0</v>
      </c>
      <c r="Y90" s="7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15">
        <v>1</v>
      </c>
      <c r="BC90" s="8">
        <v>0</v>
      </c>
    </row>
    <row r="91" spans="1:55" ht="15" customHeight="1" x14ac:dyDescent="0.2">
      <c r="A91" s="6" t="s">
        <v>1070</v>
      </c>
      <c r="B91" s="6" t="s">
        <v>214</v>
      </c>
      <c r="C91" s="6" t="s">
        <v>45</v>
      </c>
      <c r="D91" s="6" t="s">
        <v>46</v>
      </c>
      <c r="E91" s="6">
        <f t="shared" si="7"/>
        <v>1</v>
      </c>
      <c r="F91" s="6">
        <f t="shared" si="8"/>
        <v>0</v>
      </c>
      <c r="G91" s="6">
        <f t="shared" si="9"/>
        <v>0</v>
      </c>
      <c r="H91" s="6">
        <f t="shared" si="10"/>
        <v>0</v>
      </c>
      <c r="I91" s="6">
        <f t="shared" si="11"/>
        <v>1</v>
      </c>
      <c r="J91" s="6">
        <f t="shared" si="12"/>
        <v>1</v>
      </c>
      <c r="K91" s="6" t="b">
        <f t="shared" si="13"/>
        <v>0</v>
      </c>
      <c r="L91" s="7">
        <v>0</v>
      </c>
      <c r="M91" s="7">
        <v>0</v>
      </c>
      <c r="N91" s="15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14">
        <v>0</v>
      </c>
      <c r="Y91" s="7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15">
        <v>1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8">
        <v>0</v>
      </c>
    </row>
    <row r="92" spans="1:55" ht="15" customHeight="1" x14ac:dyDescent="0.2">
      <c r="A92" s="6" t="s">
        <v>1070</v>
      </c>
      <c r="B92" s="6" t="s">
        <v>214</v>
      </c>
      <c r="C92" s="6" t="s">
        <v>42</v>
      </c>
      <c r="D92" s="6" t="s">
        <v>1474</v>
      </c>
      <c r="E92" s="6">
        <f t="shared" si="7"/>
        <v>0</v>
      </c>
      <c r="F92" s="6">
        <f t="shared" si="8"/>
        <v>0</v>
      </c>
      <c r="G92" s="6">
        <f t="shared" si="9"/>
        <v>1</v>
      </c>
      <c r="H92" s="6">
        <f t="shared" si="10"/>
        <v>0</v>
      </c>
      <c r="I92" s="6">
        <f t="shared" si="11"/>
        <v>0</v>
      </c>
      <c r="J92" s="6">
        <f t="shared" si="12"/>
        <v>1</v>
      </c>
      <c r="K92" s="6" t="b">
        <f t="shared" si="13"/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15">
        <v>1</v>
      </c>
      <c r="W92" s="7">
        <v>0</v>
      </c>
      <c r="X92" s="14">
        <v>0</v>
      </c>
      <c r="Y92" s="7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8">
        <v>0</v>
      </c>
    </row>
    <row r="93" spans="1:55" ht="15" customHeight="1" x14ac:dyDescent="0.2">
      <c r="A93" s="6" t="s">
        <v>1070</v>
      </c>
      <c r="B93" s="6" t="s">
        <v>214</v>
      </c>
      <c r="C93" s="6" t="s">
        <v>43</v>
      </c>
      <c r="D93" s="6" t="s">
        <v>44</v>
      </c>
      <c r="E93" s="6">
        <f t="shared" si="7"/>
        <v>0</v>
      </c>
      <c r="F93" s="6">
        <f t="shared" si="8"/>
        <v>0</v>
      </c>
      <c r="G93" s="6">
        <f t="shared" si="9"/>
        <v>1</v>
      </c>
      <c r="H93" s="6">
        <f t="shared" si="10"/>
        <v>0</v>
      </c>
      <c r="I93" s="6">
        <f t="shared" si="11"/>
        <v>0</v>
      </c>
      <c r="J93" s="6">
        <f t="shared" si="12"/>
        <v>1</v>
      </c>
      <c r="K93" s="6" t="b">
        <f t="shared" si="13"/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15">
        <v>1</v>
      </c>
      <c r="W93" s="7">
        <v>0</v>
      </c>
      <c r="X93" s="14">
        <v>0</v>
      </c>
      <c r="Y93" s="7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8">
        <v>0</v>
      </c>
    </row>
    <row r="94" spans="1:55" ht="15" customHeight="1" x14ac:dyDescent="0.2">
      <c r="A94" s="6" t="s">
        <v>1070</v>
      </c>
      <c r="B94" s="6" t="s">
        <v>214</v>
      </c>
      <c r="C94" s="6" t="s">
        <v>1182</v>
      </c>
      <c r="D94" s="6" t="s">
        <v>1183</v>
      </c>
      <c r="E94" s="6">
        <f t="shared" si="7"/>
        <v>0</v>
      </c>
      <c r="F94" s="6">
        <f t="shared" si="8"/>
        <v>0</v>
      </c>
      <c r="G94" s="6">
        <f t="shared" si="9"/>
        <v>0</v>
      </c>
      <c r="H94" s="6">
        <f t="shared" si="10"/>
        <v>0</v>
      </c>
      <c r="I94" s="6">
        <f t="shared" si="11"/>
        <v>1</v>
      </c>
      <c r="J94" s="6">
        <f t="shared" si="12"/>
        <v>0</v>
      </c>
      <c r="K94" s="6" t="b">
        <f t="shared" si="13"/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14">
        <v>0</v>
      </c>
      <c r="Y94" s="7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15">
        <v>1</v>
      </c>
      <c r="BC94" s="8">
        <v>0</v>
      </c>
    </row>
    <row r="95" spans="1:55" ht="15" customHeight="1" x14ac:dyDescent="0.2">
      <c r="A95" s="6" t="s">
        <v>1070</v>
      </c>
      <c r="B95" s="6" t="s">
        <v>214</v>
      </c>
      <c r="C95" s="6" t="s">
        <v>40</v>
      </c>
      <c r="D95" s="6" t="s">
        <v>41</v>
      </c>
      <c r="E95" s="6">
        <f t="shared" si="7"/>
        <v>0</v>
      </c>
      <c r="F95" s="6">
        <f t="shared" si="8"/>
        <v>0</v>
      </c>
      <c r="G95" s="6">
        <f t="shared" si="9"/>
        <v>0</v>
      </c>
      <c r="H95" s="6">
        <f t="shared" si="10"/>
        <v>0</v>
      </c>
      <c r="I95" s="6">
        <f t="shared" si="11"/>
        <v>1</v>
      </c>
      <c r="J95" s="6">
        <f t="shared" si="12"/>
        <v>0</v>
      </c>
      <c r="K95" s="6" t="b">
        <f t="shared" si="13"/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14">
        <v>0</v>
      </c>
      <c r="Y95" s="7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7">
        <v>0</v>
      </c>
      <c r="AF95" s="7">
        <v>0</v>
      </c>
      <c r="AG95" s="7">
        <v>0</v>
      </c>
      <c r="AH95" s="7">
        <v>0</v>
      </c>
      <c r="AI95" s="15">
        <v>1</v>
      </c>
      <c r="AJ95" s="7">
        <v>0</v>
      </c>
      <c r="AK95" s="15">
        <v>1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8">
        <v>0</v>
      </c>
    </row>
    <row r="96" spans="1:55" ht="15" customHeight="1" x14ac:dyDescent="0.2">
      <c r="A96" s="6" t="s">
        <v>1070</v>
      </c>
      <c r="B96" s="6" t="s">
        <v>214</v>
      </c>
      <c r="C96" s="6" t="s">
        <v>1184</v>
      </c>
      <c r="D96" s="6" t="s">
        <v>1185</v>
      </c>
      <c r="E96" s="6">
        <f t="shared" si="7"/>
        <v>0</v>
      </c>
      <c r="F96" s="6">
        <f t="shared" si="8"/>
        <v>0</v>
      </c>
      <c r="G96" s="6">
        <f t="shared" si="9"/>
        <v>0</v>
      </c>
      <c r="H96" s="6">
        <f t="shared" si="10"/>
        <v>0</v>
      </c>
      <c r="I96" s="6">
        <f t="shared" si="11"/>
        <v>1</v>
      </c>
      <c r="J96" s="6">
        <f t="shared" si="12"/>
        <v>0</v>
      </c>
      <c r="K96" s="6" t="b">
        <f t="shared" si="13"/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14">
        <v>0</v>
      </c>
      <c r="Y96" s="7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15">
        <v>1</v>
      </c>
      <c r="BC96" s="8">
        <v>0</v>
      </c>
    </row>
    <row r="97" spans="1:55" ht="15" customHeight="1" x14ac:dyDescent="0.2">
      <c r="A97" s="6" t="s">
        <v>1070</v>
      </c>
      <c r="B97" s="6" t="s">
        <v>214</v>
      </c>
      <c r="C97" s="10" t="s">
        <v>1284</v>
      </c>
      <c r="D97" s="6" t="s">
        <v>1341</v>
      </c>
      <c r="E97" s="6">
        <f t="shared" si="7"/>
        <v>0</v>
      </c>
      <c r="F97" s="6">
        <f t="shared" si="8"/>
        <v>0</v>
      </c>
      <c r="G97" s="6">
        <f t="shared" si="9"/>
        <v>1</v>
      </c>
      <c r="H97" s="6">
        <f t="shared" si="10"/>
        <v>0</v>
      </c>
      <c r="I97" s="6">
        <f t="shared" si="11"/>
        <v>0</v>
      </c>
      <c r="J97" s="6">
        <f t="shared" si="12"/>
        <v>1</v>
      </c>
      <c r="K97" s="6" t="b">
        <f t="shared" si="13"/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14">
        <v>0</v>
      </c>
      <c r="Y97" s="7">
        <v>0</v>
      </c>
      <c r="Z97" s="17">
        <v>1</v>
      </c>
      <c r="AA97" s="14">
        <v>0</v>
      </c>
      <c r="AB97" s="17">
        <v>1</v>
      </c>
      <c r="AC97" s="14">
        <v>0</v>
      </c>
      <c r="AD97" s="1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8">
        <v>0</v>
      </c>
    </row>
    <row r="98" spans="1:55" ht="15" customHeight="1" x14ac:dyDescent="0.2">
      <c r="A98" s="6" t="s">
        <v>1070</v>
      </c>
      <c r="B98" s="6" t="s">
        <v>214</v>
      </c>
      <c r="C98" s="10" t="s">
        <v>1285</v>
      </c>
      <c r="D98" s="6" t="s">
        <v>1342</v>
      </c>
      <c r="E98" s="6">
        <f t="shared" si="7"/>
        <v>0</v>
      </c>
      <c r="F98" s="6">
        <f t="shared" si="8"/>
        <v>0</v>
      </c>
      <c r="G98" s="6">
        <f t="shared" si="9"/>
        <v>1</v>
      </c>
      <c r="H98" s="6">
        <f t="shared" si="10"/>
        <v>0</v>
      </c>
      <c r="I98" s="6">
        <f t="shared" si="11"/>
        <v>0</v>
      </c>
      <c r="J98" s="6">
        <f t="shared" si="12"/>
        <v>1</v>
      </c>
      <c r="K98" s="6" t="b">
        <f t="shared" si="13"/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14">
        <v>0</v>
      </c>
      <c r="Y98" s="7">
        <v>0</v>
      </c>
      <c r="Z98" s="14">
        <v>0</v>
      </c>
      <c r="AA98" s="14">
        <v>0</v>
      </c>
      <c r="AB98" s="14">
        <v>0</v>
      </c>
      <c r="AC98" s="17">
        <v>1</v>
      </c>
      <c r="AD98" s="14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8">
        <v>0</v>
      </c>
    </row>
    <row r="99" spans="1:55" ht="15" customHeight="1" x14ac:dyDescent="0.2">
      <c r="A99" s="6" t="s">
        <v>1070</v>
      </c>
      <c r="B99" s="6" t="s">
        <v>214</v>
      </c>
      <c r="C99" s="10" t="s">
        <v>1286</v>
      </c>
      <c r="D99" s="6" t="s">
        <v>1343</v>
      </c>
      <c r="E99" s="6">
        <f t="shared" si="7"/>
        <v>0</v>
      </c>
      <c r="F99" s="6">
        <f t="shared" si="8"/>
        <v>0</v>
      </c>
      <c r="G99" s="6">
        <f t="shared" si="9"/>
        <v>1</v>
      </c>
      <c r="H99" s="6">
        <f t="shared" si="10"/>
        <v>0</v>
      </c>
      <c r="I99" s="6">
        <f t="shared" si="11"/>
        <v>0</v>
      </c>
      <c r="J99" s="6">
        <f t="shared" si="12"/>
        <v>1</v>
      </c>
      <c r="K99" s="6" t="b">
        <f t="shared" si="13"/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14">
        <v>0</v>
      </c>
      <c r="Y99" s="7">
        <v>0</v>
      </c>
      <c r="Z99" s="14">
        <v>0</v>
      </c>
      <c r="AA99" s="14">
        <v>0</v>
      </c>
      <c r="AB99" s="14">
        <v>0</v>
      </c>
      <c r="AC99" s="17">
        <v>1</v>
      </c>
      <c r="AD99" s="14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8">
        <v>0</v>
      </c>
    </row>
    <row r="100" spans="1:55" ht="15" customHeight="1" x14ac:dyDescent="0.2">
      <c r="A100" s="6" t="s">
        <v>1070</v>
      </c>
      <c r="B100" s="6" t="s">
        <v>214</v>
      </c>
      <c r="C100" s="10" t="s">
        <v>1287</v>
      </c>
      <c r="D100" s="6" t="s">
        <v>1344</v>
      </c>
      <c r="E100" s="6">
        <f t="shared" si="7"/>
        <v>0</v>
      </c>
      <c r="F100" s="6">
        <f t="shared" si="8"/>
        <v>0</v>
      </c>
      <c r="G100" s="6">
        <f t="shared" si="9"/>
        <v>1</v>
      </c>
      <c r="H100" s="6">
        <f t="shared" si="10"/>
        <v>0</v>
      </c>
      <c r="I100" s="6">
        <f t="shared" si="11"/>
        <v>0</v>
      </c>
      <c r="J100" s="6">
        <f t="shared" si="12"/>
        <v>1</v>
      </c>
      <c r="K100" s="6" t="b">
        <f t="shared" si="13"/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14">
        <v>0</v>
      </c>
      <c r="Y100" s="7">
        <v>0</v>
      </c>
      <c r="Z100" s="14">
        <v>0</v>
      </c>
      <c r="AA100" s="14">
        <v>0</v>
      </c>
      <c r="AB100" s="14">
        <v>0</v>
      </c>
      <c r="AC100" s="17">
        <v>1</v>
      </c>
      <c r="AD100" s="14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8">
        <v>0</v>
      </c>
    </row>
    <row r="101" spans="1:55" ht="15" customHeight="1" x14ac:dyDescent="0.2">
      <c r="A101" s="6" t="s">
        <v>1070</v>
      </c>
      <c r="B101" s="6" t="s">
        <v>214</v>
      </c>
      <c r="C101" s="10" t="s">
        <v>1290</v>
      </c>
      <c r="D101" s="6" t="s">
        <v>1347</v>
      </c>
      <c r="E101" s="6">
        <f t="shared" si="7"/>
        <v>0</v>
      </c>
      <c r="F101" s="6">
        <f t="shared" si="8"/>
        <v>0</v>
      </c>
      <c r="G101" s="6">
        <f t="shared" si="9"/>
        <v>1</v>
      </c>
      <c r="H101" s="6">
        <f t="shared" si="10"/>
        <v>0</v>
      </c>
      <c r="I101" s="6">
        <f t="shared" si="11"/>
        <v>0</v>
      </c>
      <c r="J101" s="6">
        <f t="shared" si="12"/>
        <v>1</v>
      </c>
      <c r="K101" s="6" t="b">
        <f t="shared" si="13"/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14">
        <v>0</v>
      </c>
      <c r="Y101" s="7">
        <v>0</v>
      </c>
      <c r="Z101" s="17">
        <v>1</v>
      </c>
      <c r="AA101" s="14">
        <v>0</v>
      </c>
      <c r="AB101" s="14">
        <v>0</v>
      </c>
      <c r="AC101" s="14">
        <v>0</v>
      </c>
      <c r="AD101" s="14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8">
        <v>0</v>
      </c>
    </row>
    <row r="102" spans="1:55" ht="15" customHeight="1" x14ac:dyDescent="0.2">
      <c r="A102" s="6" t="s">
        <v>1070</v>
      </c>
      <c r="B102" s="6" t="s">
        <v>214</v>
      </c>
      <c r="C102" s="6" t="s">
        <v>215</v>
      </c>
      <c r="D102" s="6" t="s">
        <v>216</v>
      </c>
      <c r="E102" s="6">
        <f t="shared" si="7"/>
        <v>0</v>
      </c>
      <c r="F102" s="6">
        <f t="shared" si="8"/>
        <v>0</v>
      </c>
      <c r="G102" s="6">
        <f t="shared" si="9"/>
        <v>0</v>
      </c>
      <c r="H102" s="6">
        <f t="shared" si="10"/>
        <v>0</v>
      </c>
      <c r="I102" s="6">
        <f t="shared" si="11"/>
        <v>1</v>
      </c>
      <c r="J102" s="6">
        <f t="shared" si="12"/>
        <v>0</v>
      </c>
      <c r="K102" s="6" t="b">
        <f t="shared" si="13"/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14">
        <v>0</v>
      </c>
      <c r="Y102" s="7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15">
        <v>1</v>
      </c>
      <c r="AL102" s="7">
        <v>0</v>
      </c>
      <c r="AM102" s="15">
        <v>1</v>
      </c>
      <c r="AN102" s="7">
        <v>0</v>
      </c>
      <c r="AO102" s="7">
        <v>0</v>
      </c>
      <c r="AP102" s="15">
        <v>1</v>
      </c>
      <c r="AQ102" s="7">
        <v>0</v>
      </c>
      <c r="AR102" s="15">
        <v>1</v>
      </c>
      <c r="AS102" s="15">
        <v>1</v>
      </c>
      <c r="AT102" s="15">
        <v>1</v>
      </c>
      <c r="AU102" s="7">
        <v>0</v>
      </c>
      <c r="AV102" s="7">
        <v>0</v>
      </c>
      <c r="AW102" s="7">
        <v>0</v>
      </c>
      <c r="AX102" s="15">
        <v>1</v>
      </c>
      <c r="AY102" s="7">
        <v>0</v>
      </c>
      <c r="AZ102" s="15">
        <v>1</v>
      </c>
      <c r="BA102" s="7">
        <v>0</v>
      </c>
      <c r="BB102" s="7">
        <v>0</v>
      </c>
      <c r="BC102" s="8">
        <v>0</v>
      </c>
    </row>
    <row r="103" spans="1:55" ht="15" customHeight="1" x14ac:dyDescent="0.2">
      <c r="A103" s="6" t="s">
        <v>1070</v>
      </c>
      <c r="B103" s="6" t="s">
        <v>214</v>
      </c>
      <c r="C103" s="6" t="s">
        <v>287</v>
      </c>
      <c r="D103" s="6" t="s">
        <v>288</v>
      </c>
      <c r="E103" s="6">
        <f t="shared" si="7"/>
        <v>0</v>
      </c>
      <c r="F103" s="6">
        <f t="shared" si="8"/>
        <v>0</v>
      </c>
      <c r="G103" s="6">
        <f t="shared" si="9"/>
        <v>0</v>
      </c>
      <c r="H103" s="6">
        <f t="shared" si="10"/>
        <v>0</v>
      </c>
      <c r="I103" s="6">
        <f t="shared" si="11"/>
        <v>1</v>
      </c>
      <c r="J103" s="6">
        <f t="shared" si="12"/>
        <v>0</v>
      </c>
      <c r="K103" s="6" t="b">
        <f t="shared" si="13"/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14">
        <v>0</v>
      </c>
      <c r="Y103" s="7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15">
        <v>1</v>
      </c>
      <c r="AL103" s="7">
        <v>0</v>
      </c>
      <c r="AM103" s="15">
        <v>1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8">
        <v>0</v>
      </c>
    </row>
    <row r="104" spans="1:55" ht="15" customHeight="1" x14ac:dyDescent="0.2">
      <c r="A104" s="6" t="s">
        <v>1070</v>
      </c>
      <c r="B104" s="6" t="s">
        <v>214</v>
      </c>
      <c r="C104" s="6" t="s">
        <v>339</v>
      </c>
      <c r="D104" s="6" t="s">
        <v>340</v>
      </c>
      <c r="E104" s="6">
        <f t="shared" si="7"/>
        <v>0</v>
      </c>
      <c r="F104" s="6">
        <f t="shared" si="8"/>
        <v>1</v>
      </c>
      <c r="G104" s="6">
        <f t="shared" si="9"/>
        <v>0</v>
      </c>
      <c r="H104" s="6">
        <f t="shared" si="10"/>
        <v>0</v>
      </c>
      <c r="I104" s="6">
        <f t="shared" si="11"/>
        <v>1</v>
      </c>
      <c r="J104" s="6">
        <f t="shared" si="12"/>
        <v>1</v>
      </c>
      <c r="K104" s="6" t="b">
        <f t="shared" si="13"/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15">
        <v>1</v>
      </c>
      <c r="T104" s="15">
        <v>1</v>
      </c>
      <c r="U104" s="15">
        <v>1</v>
      </c>
      <c r="V104" s="7">
        <v>0</v>
      </c>
      <c r="W104" s="7">
        <v>0</v>
      </c>
      <c r="X104" s="14">
        <v>0</v>
      </c>
      <c r="Y104" s="7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15">
        <v>1</v>
      </c>
      <c r="AN104" s="7">
        <v>0</v>
      </c>
      <c r="AO104" s="7">
        <v>0</v>
      </c>
      <c r="AP104" s="15">
        <v>1</v>
      </c>
      <c r="AQ104" s="7">
        <v>0</v>
      </c>
      <c r="AR104" s="18">
        <v>1</v>
      </c>
      <c r="AS104" s="15">
        <v>1</v>
      </c>
      <c r="AT104" s="15">
        <v>1</v>
      </c>
      <c r="AU104" s="7">
        <v>0</v>
      </c>
      <c r="AV104" s="7">
        <v>0</v>
      </c>
      <c r="AW104" s="7">
        <v>0</v>
      </c>
      <c r="AX104" s="15">
        <v>1</v>
      </c>
      <c r="AY104" s="7">
        <v>0</v>
      </c>
      <c r="AZ104" s="15">
        <v>1</v>
      </c>
      <c r="BA104" s="15">
        <v>1</v>
      </c>
      <c r="BB104" s="15">
        <v>1</v>
      </c>
      <c r="BC104" s="8">
        <v>0</v>
      </c>
    </row>
    <row r="105" spans="1:55" ht="15" customHeight="1" x14ac:dyDescent="0.2">
      <c r="A105" s="6" t="s">
        <v>1070</v>
      </c>
      <c r="B105" s="6" t="s">
        <v>214</v>
      </c>
      <c r="C105" s="6" t="s">
        <v>529</v>
      </c>
      <c r="D105" s="6" t="s">
        <v>530</v>
      </c>
      <c r="E105" s="6">
        <f t="shared" si="7"/>
        <v>0</v>
      </c>
      <c r="F105" s="6">
        <f t="shared" si="8"/>
        <v>1</v>
      </c>
      <c r="G105" s="6">
        <f t="shared" si="9"/>
        <v>0</v>
      </c>
      <c r="H105" s="6">
        <f t="shared" si="10"/>
        <v>0</v>
      </c>
      <c r="I105" s="6">
        <f t="shared" si="11"/>
        <v>1</v>
      </c>
      <c r="J105" s="6">
        <f t="shared" si="12"/>
        <v>1</v>
      </c>
      <c r="K105" s="6" t="b">
        <f t="shared" si="13"/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15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14">
        <v>0</v>
      </c>
      <c r="Y105" s="7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15">
        <v>1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16">
        <v>1</v>
      </c>
    </row>
    <row r="106" spans="1:55" ht="15" customHeight="1" x14ac:dyDescent="0.2">
      <c r="A106" s="6" t="s">
        <v>1070</v>
      </c>
      <c r="B106" s="6" t="s">
        <v>214</v>
      </c>
      <c r="C106" s="6" t="s">
        <v>1188</v>
      </c>
      <c r="D106" s="6" t="s">
        <v>1189</v>
      </c>
      <c r="E106" s="6">
        <f t="shared" si="7"/>
        <v>0</v>
      </c>
      <c r="F106" s="6">
        <f t="shared" si="8"/>
        <v>0</v>
      </c>
      <c r="G106" s="6">
        <f t="shared" si="9"/>
        <v>0</v>
      </c>
      <c r="H106" s="6">
        <f t="shared" si="10"/>
        <v>0</v>
      </c>
      <c r="I106" s="6">
        <f t="shared" si="11"/>
        <v>1</v>
      </c>
      <c r="J106" s="6">
        <f t="shared" si="12"/>
        <v>0</v>
      </c>
      <c r="K106" s="6" t="b">
        <f t="shared" si="13"/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14">
        <v>0</v>
      </c>
      <c r="Y106" s="7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15">
        <v>1</v>
      </c>
      <c r="BC106" s="8">
        <v>0</v>
      </c>
    </row>
    <row r="107" spans="1:55" ht="15" customHeight="1" x14ac:dyDescent="0.2">
      <c r="A107" s="6" t="s">
        <v>1070</v>
      </c>
      <c r="B107" s="6" t="s">
        <v>214</v>
      </c>
      <c r="C107" s="6" t="s">
        <v>764</v>
      </c>
      <c r="D107" s="6" t="s">
        <v>765</v>
      </c>
      <c r="E107" s="6">
        <f t="shared" si="7"/>
        <v>0</v>
      </c>
      <c r="F107" s="6">
        <f t="shared" si="8"/>
        <v>0</v>
      </c>
      <c r="G107" s="6">
        <f t="shared" si="9"/>
        <v>0</v>
      </c>
      <c r="H107" s="6">
        <f t="shared" si="10"/>
        <v>0</v>
      </c>
      <c r="I107" s="6">
        <f t="shared" si="11"/>
        <v>1</v>
      </c>
      <c r="J107" s="6">
        <f t="shared" si="12"/>
        <v>0</v>
      </c>
      <c r="K107" s="6" t="b">
        <f t="shared" si="13"/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14">
        <v>0</v>
      </c>
      <c r="Y107" s="7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7">
        <v>0</v>
      </c>
      <c r="AF107" s="7">
        <v>0</v>
      </c>
      <c r="AG107" s="15">
        <v>1</v>
      </c>
      <c r="AH107" s="7">
        <v>0</v>
      </c>
      <c r="AI107" s="7">
        <v>0</v>
      </c>
      <c r="AJ107" s="7">
        <v>0</v>
      </c>
      <c r="AK107" s="15">
        <v>1</v>
      </c>
      <c r="AL107" s="7">
        <v>0</v>
      </c>
      <c r="AM107" s="15">
        <v>1</v>
      </c>
      <c r="AN107" s="7">
        <v>0</v>
      </c>
      <c r="AO107" s="7">
        <v>0</v>
      </c>
      <c r="AP107" s="15">
        <v>1</v>
      </c>
      <c r="AQ107" s="15">
        <v>1</v>
      </c>
      <c r="AR107" s="15">
        <v>1</v>
      </c>
      <c r="AS107" s="15">
        <v>1</v>
      </c>
      <c r="AT107" s="15">
        <v>1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8">
        <v>0</v>
      </c>
    </row>
    <row r="108" spans="1:55" ht="15" customHeight="1" x14ac:dyDescent="0.2">
      <c r="A108" s="6" t="s">
        <v>1070</v>
      </c>
      <c r="B108" s="6" t="s">
        <v>214</v>
      </c>
      <c r="C108" s="6" t="s">
        <v>871</v>
      </c>
      <c r="D108" s="6" t="s">
        <v>872</v>
      </c>
      <c r="E108" s="6">
        <f t="shared" si="7"/>
        <v>0</v>
      </c>
      <c r="F108" s="6">
        <f t="shared" si="8"/>
        <v>0</v>
      </c>
      <c r="G108" s="6">
        <f t="shared" si="9"/>
        <v>1</v>
      </c>
      <c r="H108" s="6">
        <f t="shared" si="10"/>
        <v>0</v>
      </c>
      <c r="I108" s="6">
        <f t="shared" si="11"/>
        <v>0</v>
      </c>
      <c r="J108" s="6">
        <f t="shared" si="12"/>
        <v>1</v>
      </c>
      <c r="K108" s="6" t="b">
        <f t="shared" si="13"/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15">
        <v>1</v>
      </c>
      <c r="W108" s="7">
        <v>0</v>
      </c>
      <c r="X108" s="14">
        <v>0</v>
      </c>
      <c r="Y108" s="7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8">
        <v>0</v>
      </c>
    </row>
    <row r="109" spans="1:55" ht="15" customHeight="1" x14ac:dyDescent="0.2">
      <c r="A109" s="6" t="s">
        <v>1070</v>
      </c>
      <c r="B109" s="6" t="s">
        <v>214</v>
      </c>
      <c r="C109" s="6" t="s">
        <v>519</v>
      </c>
      <c r="D109" s="6" t="s">
        <v>520</v>
      </c>
      <c r="E109" s="6">
        <f t="shared" si="7"/>
        <v>0</v>
      </c>
      <c r="F109" s="6">
        <f t="shared" si="8"/>
        <v>1</v>
      </c>
      <c r="G109" s="6">
        <f t="shared" si="9"/>
        <v>0</v>
      </c>
      <c r="H109" s="6">
        <f t="shared" si="10"/>
        <v>0</v>
      </c>
      <c r="I109" s="6">
        <f t="shared" si="11"/>
        <v>0</v>
      </c>
      <c r="J109" s="6">
        <f t="shared" si="12"/>
        <v>1</v>
      </c>
      <c r="K109" s="6" t="b">
        <f t="shared" si="13"/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15">
        <v>1</v>
      </c>
      <c r="V109" s="7">
        <v>0</v>
      </c>
      <c r="W109" s="7">
        <v>0</v>
      </c>
      <c r="X109" s="14">
        <v>0</v>
      </c>
      <c r="Y109" s="7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8">
        <v>0</v>
      </c>
    </row>
    <row r="110" spans="1:55" ht="15" customHeight="1" x14ac:dyDescent="0.2">
      <c r="A110" s="6" t="s">
        <v>1070</v>
      </c>
      <c r="B110" s="6" t="s">
        <v>214</v>
      </c>
      <c r="C110" s="6" t="s">
        <v>521</v>
      </c>
      <c r="D110" s="6" t="s">
        <v>522</v>
      </c>
      <c r="E110" s="6">
        <f t="shared" si="7"/>
        <v>0</v>
      </c>
      <c r="F110" s="6">
        <f t="shared" si="8"/>
        <v>0</v>
      </c>
      <c r="G110" s="6">
        <f t="shared" si="9"/>
        <v>0</v>
      </c>
      <c r="H110" s="6">
        <f t="shared" si="10"/>
        <v>0</v>
      </c>
      <c r="I110" s="6">
        <f t="shared" si="11"/>
        <v>1</v>
      </c>
      <c r="J110" s="6">
        <f t="shared" si="12"/>
        <v>0</v>
      </c>
      <c r="K110" s="6" t="b">
        <f t="shared" si="13"/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14">
        <v>0</v>
      </c>
      <c r="Y110" s="7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15">
        <v>1</v>
      </c>
      <c r="AK110" s="7">
        <v>0</v>
      </c>
      <c r="AL110" s="7">
        <v>0</v>
      </c>
      <c r="AM110" s="15">
        <v>1</v>
      </c>
      <c r="AN110" s="7">
        <v>0</v>
      </c>
      <c r="AO110" s="7">
        <v>0</v>
      </c>
      <c r="AP110" s="15">
        <v>1</v>
      </c>
      <c r="AQ110" s="15">
        <v>1</v>
      </c>
      <c r="AR110" s="15">
        <v>1</v>
      </c>
      <c r="AS110" s="15">
        <v>1</v>
      </c>
      <c r="AT110" s="15">
        <v>1</v>
      </c>
      <c r="AU110" s="7">
        <v>0</v>
      </c>
      <c r="AV110" s="7">
        <v>0</v>
      </c>
      <c r="AW110" s="7">
        <v>0</v>
      </c>
      <c r="AX110" s="15">
        <v>1</v>
      </c>
      <c r="AY110" s="7">
        <v>0</v>
      </c>
      <c r="AZ110" s="15">
        <v>1</v>
      </c>
      <c r="BA110" s="15">
        <v>1</v>
      </c>
      <c r="BB110" s="15">
        <v>1</v>
      </c>
      <c r="BC110" s="8">
        <v>0</v>
      </c>
    </row>
    <row r="111" spans="1:55" ht="15" customHeight="1" x14ac:dyDescent="0.2">
      <c r="A111" s="6" t="s">
        <v>1070</v>
      </c>
      <c r="B111" s="6" t="s">
        <v>214</v>
      </c>
      <c r="C111" s="6" t="s">
        <v>828</v>
      </c>
      <c r="D111" s="6" t="s">
        <v>829</v>
      </c>
      <c r="E111" s="6">
        <f t="shared" si="7"/>
        <v>0</v>
      </c>
      <c r="F111" s="6">
        <f t="shared" si="8"/>
        <v>1</v>
      </c>
      <c r="G111" s="6">
        <f t="shared" si="9"/>
        <v>0</v>
      </c>
      <c r="H111" s="6">
        <f t="shared" si="10"/>
        <v>0</v>
      </c>
      <c r="I111" s="6">
        <f t="shared" si="11"/>
        <v>1</v>
      </c>
      <c r="J111" s="6">
        <f t="shared" si="12"/>
        <v>1</v>
      </c>
      <c r="K111" s="6" t="b">
        <f t="shared" si="13"/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15">
        <v>1</v>
      </c>
      <c r="U111" s="7">
        <v>0</v>
      </c>
      <c r="V111" s="7">
        <v>0</v>
      </c>
      <c r="W111" s="7">
        <v>0</v>
      </c>
      <c r="X111" s="14">
        <v>0</v>
      </c>
      <c r="Y111" s="7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7">
        <v>0</v>
      </c>
      <c r="AF111" s="7">
        <v>0</v>
      </c>
      <c r="AG111" s="7">
        <v>0</v>
      </c>
      <c r="AH111" s="15">
        <v>1</v>
      </c>
      <c r="AI111" s="7">
        <v>0</v>
      </c>
      <c r="AJ111" s="7">
        <v>0</v>
      </c>
      <c r="AK111" s="15">
        <v>1</v>
      </c>
      <c r="AL111" s="7">
        <v>0</v>
      </c>
      <c r="AM111" s="7">
        <v>0</v>
      </c>
      <c r="AN111" s="7">
        <v>0</v>
      </c>
      <c r="AO111" s="7">
        <v>0</v>
      </c>
      <c r="AP111" s="15">
        <v>1</v>
      </c>
      <c r="AQ111" s="7">
        <v>0</v>
      </c>
      <c r="AR111" s="15">
        <v>1</v>
      </c>
      <c r="AS111" s="15">
        <v>1</v>
      </c>
      <c r="AT111" s="15">
        <v>1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8">
        <v>0</v>
      </c>
    </row>
    <row r="112" spans="1:55" ht="15" customHeight="1" x14ac:dyDescent="0.2">
      <c r="A112" s="6" t="s">
        <v>1070</v>
      </c>
      <c r="B112" s="6" t="s">
        <v>214</v>
      </c>
      <c r="C112" s="6" t="s">
        <v>249</v>
      </c>
      <c r="D112" s="6" t="s">
        <v>250</v>
      </c>
      <c r="E112" s="6">
        <f t="shared" si="7"/>
        <v>1</v>
      </c>
      <c r="F112" s="6">
        <f t="shared" si="8"/>
        <v>0</v>
      </c>
      <c r="G112" s="6">
        <f t="shared" si="9"/>
        <v>0</v>
      </c>
      <c r="H112" s="6">
        <f t="shared" si="10"/>
        <v>0</v>
      </c>
      <c r="I112" s="6">
        <f t="shared" si="11"/>
        <v>1</v>
      </c>
      <c r="J112" s="6">
        <f t="shared" si="12"/>
        <v>1</v>
      </c>
      <c r="K112" s="6" t="b">
        <f t="shared" si="13"/>
        <v>0</v>
      </c>
      <c r="L112" s="7">
        <v>0</v>
      </c>
      <c r="M112" s="7">
        <v>0</v>
      </c>
      <c r="N112" s="7">
        <v>0</v>
      </c>
      <c r="O112" s="7">
        <v>0</v>
      </c>
      <c r="P112" s="15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14">
        <v>0</v>
      </c>
      <c r="Y112" s="7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15">
        <v>1</v>
      </c>
      <c r="AT112" s="7">
        <v>0</v>
      </c>
      <c r="AU112" s="7">
        <v>0</v>
      </c>
      <c r="AV112" s="7">
        <v>0</v>
      </c>
      <c r="AW112" s="7">
        <v>0</v>
      </c>
      <c r="AX112" s="15">
        <v>1</v>
      </c>
      <c r="AY112" s="7">
        <v>0</v>
      </c>
      <c r="AZ112" s="7">
        <v>0</v>
      </c>
      <c r="BA112" s="7">
        <v>0</v>
      </c>
      <c r="BB112" s="7">
        <v>0</v>
      </c>
      <c r="BC112" s="8">
        <v>0</v>
      </c>
    </row>
    <row r="113" spans="1:55" ht="15" customHeight="1" x14ac:dyDescent="0.2">
      <c r="A113" s="6" t="s">
        <v>1070</v>
      </c>
      <c r="B113" s="6" t="s">
        <v>1072</v>
      </c>
      <c r="C113" s="6" t="s">
        <v>190</v>
      </c>
      <c r="D113" s="6" t="s">
        <v>191</v>
      </c>
      <c r="E113" s="6">
        <f t="shared" si="7"/>
        <v>1</v>
      </c>
      <c r="F113" s="6">
        <f t="shared" si="8"/>
        <v>1</v>
      </c>
      <c r="G113" s="6">
        <f t="shared" si="9"/>
        <v>0</v>
      </c>
      <c r="H113" s="6">
        <f t="shared" si="10"/>
        <v>0</v>
      </c>
      <c r="I113" s="6">
        <f t="shared" si="11"/>
        <v>1</v>
      </c>
      <c r="J113" s="6">
        <f t="shared" si="12"/>
        <v>1</v>
      </c>
      <c r="K113" s="6" t="b">
        <f t="shared" si="13"/>
        <v>0</v>
      </c>
      <c r="L113" s="7">
        <v>0</v>
      </c>
      <c r="M113" s="7">
        <v>0</v>
      </c>
      <c r="N113" s="7">
        <v>0</v>
      </c>
      <c r="O113" s="7">
        <v>0</v>
      </c>
      <c r="P113" s="15">
        <v>1</v>
      </c>
      <c r="Q113" s="15">
        <v>1</v>
      </c>
      <c r="R113" s="7">
        <v>0</v>
      </c>
      <c r="S113" s="7">
        <v>0</v>
      </c>
      <c r="T113" s="7">
        <v>0</v>
      </c>
      <c r="U113" s="15">
        <v>1</v>
      </c>
      <c r="V113" s="7">
        <v>0</v>
      </c>
      <c r="W113" s="7">
        <v>0</v>
      </c>
      <c r="X113" s="14">
        <v>0</v>
      </c>
      <c r="Y113" s="7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15">
        <v>1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8">
        <v>0</v>
      </c>
    </row>
    <row r="114" spans="1:55" ht="15" customHeight="1" x14ac:dyDescent="0.2">
      <c r="A114" s="6" t="s">
        <v>1070</v>
      </c>
      <c r="B114" s="6" t="s">
        <v>1072</v>
      </c>
      <c r="C114" s="6" t="s">
        <v>194</v>
      </c>
      <c r="D114" s="6" t="s">
        <v>195</v>
      </c>
      <c r="E114" s="6">
        <f t="shared" si="7"/>
        <v>1</v>
      </c>
      <c r="F114" s="6">
        <f t="shared" si="8"/>
        <v>1</v>
      </c>
      <c r="G114" s="6">
        <f t="shared" si="9"/>
        <v>0</v>
      </c>
      <c r="H114" s="6">
        <f t="shared" si="10"/>
        <v>0</v>
      </c>
      <c r="I114" s="6">
        <f t="shared" si="11"/>
        <v>1</v>
      </c>
      <c r="J114" s="6">
        <f t="shared" si="12"/>
        <v>1</v>
      </c>
      <c r="K114" s="6" t="b">
        <f t="shared" si="13"/>
        <v>0</v>
      </c>
      <c r="L114" s="7">
        <v>0</v>
      </c>
      <c r="M114" s="7">
        <v>0</v>
      </c>
      <c r="N114" s="15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15">
        <v>1</v>
      </c>
      <c r="U114" s="7">
        <v>0</v>
      </c>
      <c r="V114" s="7">
        <v>0</v>
      </c>
      <c r="W114" s="7">
        <v>0</v>
      </c>
      <c r="X114" s="14">
        <v>0</v>
      </c>
      <c r="Y114" s="7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7">
        <v>0</v>
      </c>
      <c r="AF114" s="7">
        <v>0</v>
      </c>
      <c r="AG114" s="7">
        <v>0</v>
      </c>
      <c r="AH114" s="7">
        <v>0</v>
      </c>
      <c r="AI114" s="15">
        <v>1</v>
      </c>
      <c r="AJ114" s="7">
        <v>0</v>
      </c>
      <c r="AK114" s="7">
        <v>0</v>
      </c>
      <c r="AL114" s="15">
        <v>1</v>
      </c>
      <c r="AM114" s="15">
        <v>1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15">
        <v>1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8">
        <v>0</v>
      </c>
    </row>
    <row r="115" spans="1:55" ht="15" customHeight="1" x14ac:dyDescent="0.2">
      <c r="A115" s="6" t="s">
        <v>1070</v>
      </c>
      <c r="B115" s="6" t="s">
        <v>1072</v>
      </c>
      <c r="C115" s="6" t="s">
        <v>196</v>
      </c>
      <c r="D115" s="6" t="s">
        <v>197</v>
      </c>
      <c r="E115" s="6">
        <f t="shared" si="7"/>
        <v>0</v>
      </c>
      <c r="F115" s="6">
        <f t="shared" si="8"/>
        <v>1</v>
      </c>
      <c r="G115" s="6">
        <f t="shared" si="9"/>
        <v>0</v>
      </c>
      <c r="H115" s="6">
        <f t="shared" si="10"/>
        <v>0</v>
      </c>
      <c r="I115" s="6">
        <f t="shared" si="11"/>
        <v>1</v>
      </c>
      <c r="J115" s="6">
        <f t="shared" si="12"/>
        <v>1</v>
      </c>
      <c r="K115" s="6" t="b">
        <f t="shared" si="13"/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15">
        <v>1</v>
      </c>
      <c r="T115" s="7">
        <v>0</v>
      </c>
      <c r="U115" s="7">
        <v>0</v>
      </c>
      <c r="V115" s="7">
        <v>0</v>
      </c>
      <c r="W115" s="7">
        <v>0</v>
      </c>
      <c r="X115" s="14">
        <v>0</v>
      </c>
      <c r="Y115" s="7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15">
        <v>1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8">
        <v>0</v>
      </c>
    </row>
    <row r="116" spans="1:55" ht="15" customHeight="1" x14ac:dyDescent="0.2">
      <c r="A116" s="6" t="s">
        <v>1070</v>
      </c>
      <c r="B116" s="6" t="s">
        <v>1072</v>
      </c>
      <c r="C116" s="6" t="s">
        <v>901</v>
      </c>
      <c r="D116" s="6" t="s">
        <v>902</v>
      </c>
      <c r="E116" s="6">
        <f t="shared" si="7"/>
        <v>0</v>
      </c>
      <c r="F116" s="6">
        <f t="shared" si="8"/>
        <v>1</v>
      </c>
      <c r="G116" s="6">
        <f t="shared" si="9"/>
        <v>0</v>
      </c>
      <c r="H116" s="6">
        <f t="shared" si="10"/>
        <v>0</v>
      </c>
      <c r="I116" s="6">
        <f t="shared" si="11"/>
        <v>0</v>
      </c>
      <c r="J116" s="6">
        <f t="shared" si="12"/>
        <v>1</v>
      </c>
      <c r="K116" s="6" t="b">
        <f t="shared" si="13"/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5">
        <v>1</v>
      </c>
      <c r="T116" s="7">
        <v>0</v>
      </c>
      <c r="U116" s="15">
        <v>1</v>
      </c>
      <c r="V116" s="7">
        <v>0</v>
      </c>
      <c r="W116" s="7">
        <v>0</v>
      </c>
      <c r="X116" s="14">
        <v>0</v>
      </c>
      <c r="Y116" s="7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8">
        <v>0</v>
      </c>
    </row>
    <row r="117" spans="1:55" ht="15" customHeight="1" x14ac:dyDescent="0.2">
      <c r="A117" s="6" t="s">
        <v>1070</v>
      </c>
      <c r="B117" s="6" t="s">
        <v>1073</v>
      </c>
      <c r="C117" s="6" t="s">
        <v>497</v>
      </c>
      <c r="D117" s="6" t="s">
        <v>498</v>
      </c>
      <c r="E117" s="6">
        <f t="shared" si="7"/>
        <v>1</v>
      </c>
      <c r="F117" s="6">
        <f t="shared" si="8"/>
        <v>0</v>
      </c>
      <c r="G117" s="6">
        <f t="shared" si="9"/>
        <v>0</v>
      </c>
      <c r="H117" s="6">
        <f t="shared" si="10"/>
        <v>0</v>
      </c>
      <c r="I117" s="6">
        <f t="shared" si="11"/>
        <v>1</v>
      </c>
      <c r="J117" s="6">
        <f t="shared" si="12"/>
        <v>1</v>
      </c>
      <c r="K117" s="6" t="b">
        <f t="shared" si="13"/>
        <v>0</v>
      </c>
      <c r="L117" s="7">
        <v>0</v>
      </c>
      <c r="M117" s="7">
        <v>0</v>
      </c>
      <c r="N117" s="15">
        <v>1</v>
      </c>
      <c r="O117" s="7">
        <v>0</v>
      </c>
      <c r="P117" s="15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14">
        <v>0</v>
      </c>
      <c r="Y117" s="7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15">
        <v>1</v>
      </c>
      <c r="AL117" s="7">
        <v>0</v>
      </c>
      <c r="AM117" s="7">
        <v>0</v>
      </c>
      <c r="AN117" s="7">
        <v>0</v>
      </c>
      <c r="AO117" s="15">
        <v>1</v>
      </c>
      <c r="AP117" s="7">
        <v>0</v>
      </c>
      <c r="AQ117" s="15">
        <v>1</v>
      </c>
      <c r="AR117" s="15">
        <v>1</v>
      </c>
      <c r="AS117" s="15">
        <v>1</v>
      </c>
      <c r="AT117" s="7">
        <v>0</v>
      </c>
      <c r="AU117" s="7">
        <v>0</v>
      </c>
      <c r="AV117" s="15">
        <v>1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8">
        <v>0</v>
      </c>
    </row>
    <row r="118" spans="1:55" ht="15" customHeight="1" x14ac:dyDescent="0.2">
      <c r="A118" s="6" t="s">
        <v>1070</v>
      </c>
      <c r="B118" s="6" t="s">
        <v>1073</v>
      </c>
      <c r="C118" s="6" t="s">
        <v>1159</v>
      </c>
      <c r="D118" s="6" t="s">
        <v>1345</v>
      </c>
      <c r="E118" s="6">
        <f t="shared" si="7"/>
        <v>0</v>
      </c>
      <c r="F118" s="6">
        <f t="shared" si="8"/>
        <v>0</v>
      </c>
      <c r="G118" s="6">
        <f t="shared" si="9"/>
        <v>1</v>
      </c>
      <c r="H118" s="6">
        <f t="shared" si="10"/>
        <v>0</v>
      </c>
      <c r="I118" s="6">
        <f t="shared" si="11"/>
        <v>1</v>
      </c>
      <c r="J118" s="6">
        <f t="shared" si="12"/>
        <v>1</v>
      </c>
      <c r="K118" s="6" t="b">
        <f t="shared" si="13"/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15">
        <v>1</v>
      </c>
      <c r="W118" s="7">
        <v>0</v>
      </c>
      <c r="X118" s="14">
        <v>0</v>
      </c>
      <c r="Y118" s="15">
        <v>1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15">
        <v>1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8">
        <v>0</v>
      </c>
    </row>
    <row r="119" spans="1:55" ht="15" customHeight="1" x14ac:dyDescent="0.2">
      <c r="A119" s="6" t="s">
        <v>1070</v>
      </c>
      <c r="B119" s="6" t="s">
        <v>1074</v>
      </c>
      <c r="C119" s="6" t="s">
        <v>404</v>
      </c>
      <c r="D119" s="6" t="s">
        <v>405</v>
      </c>
      <c r="E119" s="6">
        <f t="shared" si="7"/>
        <v>0</v>
      </c>
      <c r="F119" s="6">
        <f t="shared" si="8"/>
        <v>0</v>
      </c>
      <c r="G119" s="6">
        <f t="shared" si="9"/>
        <v>0</v>
      </c>
      <c r="H119" s="6">
        <f t="shared" si="10"/>
        <v>0</v>
      </c>
      <c r="I119" s="6">
        <f t="shared" si="11"/>
        <v>1</v>
      </c>
      <c r="J119" s="6">
        <f t="shared" si="12"/>
        <v>0</v>
      </c>
      <c r="K119" s="6" t="b">
        <f t="shared" si="13"/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14">
        <v>0</v>
      </c>
      <c r="Y119" s="7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15">
        <v>1</v>
      </c>
      <c r="AL119" s="7">
        <v>0</v>
      </c>
      <c r="AM119" s="15">
        <v>1</v>
      </c>
      <c r="AN119" s="7">
        <v>0</v>
      </c>
      <c r="AO119" s="7">
        <v>0</v>
      </c>
      <c r="AP119" s="15">
        <v>1</v>
      </c>
      <c r="AQ119" s="7">
        <v>0</v>
      </c>
      <c r="AR119" s="15">
        <v>1</v>
      </c>
      <c r="AS119" s="7">
        <v>0</v>
      </c>
      <c r="AT119" s="15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16">
        <v>1</v>
      </c>
    </row>
    <row r="120" spans="1:55" ht="15" customHeight="1" x14ac:dyDescent="0.2">
      <c r="A120" s="6" t="s">
        <v>1070</v>
      </c>
      <c r="B120" s="6" t="s">
        <v>1074</v>
      </c>
      <c r="C120" s="6" t="s">
        <v>616</v>
      </c>
      <c r="D120" s="6" t="s">
        <v>617</v>
      </c>
      <c r="E120" s="6">
        <f t="shared" si="7"/>
        <v>0</v>
      </c>
      <c r="F120" s="6">
        <f t="shared" si="8"/>
        <v>0</v>
      </c>
      <c r="G120" s="6">
        <f t="shared" si="9"/>
        <v>0</v>
      </c>
      <c r="H120" s="6">
        <f t="shared" si="10"/>
        <v>0</v>
      </c>
      <c r="I120" s="6">
        <f t="shared" si="11"/>
        <v>1</v>
      </c>
      <c r="J120" s="6">
        <f t="shared" si="12"/>
        <v>0</v>
      </c>
      <c r="K120" s="6" t="b">
        <f t="shared" si="13"/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14">
        <v>0</v>
      </c>
      <c r="Y120" s="7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15">
        <v>1</v>
      </c>
      <c r="AL120" s="7">
        <v>0</v>
      </c>
      <c r="AM120" s="15">
        <v>1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8">
        <v>0</v>
      </c>
    </row>
    <row r="121" spans="1:55" ht="15" customHeight="1" x14ac:dyDescent="0.2">
      <c r="A121" s="6" t="s">
        <v>1070</v>
      </c>
      <c r="B121" s="6" t="s">
        <v>1074</v>
      </c>
      <c r="C121" s="6" t="s">
        <v>622</v>
      </c>
      <c r="D121" s="6" t="s">
        <v>623</v>
      </c>
      <c r="E121" s="6">
        <f t="shared" si="7"/>
        <v>0</v>
      </c>
      <c r="F121" s="6">
        <f t="shared" si="8"/>
        <v>0</v>
      </c>
      <c r="G121" s="6">
        <f t="shared" si="9"/>
        <v>0</v>
      </c>
      <c r="H121" s="6">
        <f t="shared" si="10"/>
        <v>0</v>
      </c>
      <c r="I121" s="6">
        <f t="shared" si="11"/>
        <v>1</v>
      </c>
      <c r="J121" s="6">
        <f t="shared" si="12"/>
        <v>0</v>
      </c>
      <c r="K121" s="6" t="b">
        <f t="shared" si="13"/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14">
        <v>0</v>
      </c>
      <c r="Y121" s="7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16">
        <v>1</v>
      </c>
    </row>
    <row r="122" spans="1:55" ht="15" customHeight="1" x14ac:dyDescent="0.2">
      <c r="A122" s="6" t="s">
        <v>1070</v>
      </c>
      <c r="B122" s="6" t="s">
        <v>1074</v>
      </c>
      <c r="C122" s="6" t="s">
        <v>624</v>
      </c>
      <c r="D122" s="6" t="s">
        <v>625</v>
      </c>
      <c r="E122" s="6">
        <f t="shared" si="7"/>
        <v>0</v>
      </c>
      <c r="F122" s="6">
        <f t="shared" si="8"/>
        <v>0</v>
      </c>
      <c r="G122" s="6">
        <f t="shared" si="9"/>
        <v>0</v>
      </c>
      <c r="H122" s="6">
        <f t="shared" si="10"/>
        <v>0</v>
      </c>
      <c r="I122" s="6">
        <f t="shared" si="11"/>
        <v>1</v>
      </c>
      <c r="J122" s="6">
        <f t="shared" si="12"/>
        <v>0</v>
      </c>
      <c r="K122" s="6" t="b">
        <f t="shared" si="13"/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14">
        <v>0</v>
      </c>
      <c r="Y122" s="7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15">
        <v>1</v>
      </c>
      <c r="AQ122" s="7">
        <v>0</v>
      </c>
      <c r="AR122" s="15">
        <v>1</v>
      </c>
      <c r="AS122" s="15">
        <v>1</v>
      </c>
      <c r="AT122" s="15">
        <v>1</v>
      </c>
      <c r="AU122" s="7">
        <v>0</v>
      </c>
      <c r="AV122" s="7">
        <v>0</v>
      </c>
      <c r="AW122" s="7">
        <v>0</v>
      </c>
      <c r="AX122" s="15">
        <v>1</v>
      </c>
      <c r="AY122" s="7">
        <v>0</v>
      </c>
      <c r="AZ122" s="15">
        <v>1</v>
      </c>
      <c r="BA122" s="7">
        <v>0</v>
      </c>
      <c r="BB122" s="7">
        <v>0</v>
      </c>
      <c r="BC122" s="8">
        <v>0</v>
      </c>
    </row>
    <row r="123" spans="1:55" ht="15" customHeight="1" x14ac:dyDescent="0.2">
      <c r="A123" s="6" t="s">
        <v>1070</v>
      </c>
      <c r="B123" s="6" t="s">
        <v>1074</v>
      </c>
      <c r="C123" s="6" t="s">
        <v>618</v>
      </c>
      <c r="D123" s="6" t="s">
        <v>619</v>
      </c>
      <c r="E123" s="6">
        <f t="shared" si="7"/>
        <v>0</v>
      </c>
      <c r="F123" s="6">
        <f t="shared" si="8"/>
        <v>0</v>
      </c>
      <c r="G123" s="6">
        <f t="shared" si="9"/>
        <v>1</v>
      </c>
      <c r="H123" s="6">
        <f t="shared" si="10"/>
        <v>0</v>
      </c>
      <c r="I123" s="6">
        <f t="shared" si="11"/>
        <v>0</v>
      </c>
      <c r="J123" s="6">
        <f t="shared" si="12"/>
        <v>1</v>
      </c>
      <c r="K123" s="6" t="b">
        <f t="shared" si="13"/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15">
        <v>1</v>
      </c>
      <c r="W123" s="7">
        <v>0</v>
      </c>
      <c r="X123" s="14">
        <v>0</v>
      </c>
      <c r="Y123" s="7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8">
        <v>0</v>
      </c>
    </row>
    <row r="124" spans="1:55" ht="15" customHeight="1" x14ac:dyDescent="0.2">
      <c r="A124" s="6" t="s">
        <v>1070</v>
      </c>
      <c r="B124" s="6" t="s">
        <v>1074</v>
      </c>
      <c r="C124" s="6" t="s">
        <v>620</v>
      </c>
      <c r="D124" s="6" t="s">
        <v>621</v>
      </c>
      <c r="E124" s="6">
        <f t="shared" si="7"/>
        <v>0</v>
      </c>
      <c r="F124" s="6">
        <f t="shared" si="8"/>
        <v>1</v>
      </c>
      <c r="G124" s="6">
        <f t="shared" si="9"/>
        <v>0</v>
      </c>
      <c r="H124" s="6">
        <f t="shared" si="10"/>
        <v>0</v>
      </c>
      <c r="I124" s="6">
        <f t="shared" si="11"/>
        <v>0</v>
      </c>
      <c r="J124" s="6">
        <f t="shared" si="12"/>
        <v>1</v>
      </c>
      <c r="K124" s="6" t="b">
        <f t="shared" si="13"/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15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14">
        <v>0</v>
      </c>
      <c r="Y124" s="7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8">
        <v>0</v>
      </c>
    </row>
    <row r="125" spans="1:55" ht="15" customHeight="1" x14ac:dyDescent="0.2">
      <c r="A125" s="6" t="s">
        <v>1070</v>
      </c>
      <c r="B125" s="6" t="s">
        <v>1074</v>
      </c>
      <c r="C125" s="6" t="s">
        <v>1190</v>
      </c>
      <c r="D125" s="6" t="s">
        <v>1192</v>
      </c>
      <c r="E125" s="6">
        <f t="shared" si="7"/>
        <v>0</v>
      </c>
      <c r="F125" s="6">
        <f t="shared" si="8"/>
        <v>0</v>
      </c>
      <c r="G125" s="6">
        <f t="shared" si="9"/>
        <v>0</v>
      </c>
      <c r="H125" s="6">
        <f t="shared" si="10"/>
        <v>0</v>
      </c>
      <c r="I125" s="6">
        <f t="shared" si="11"/>
        <v>1</v>
      </c>
      <c r="J125" s="6">
        <f t="shared" si="12"/>
        <v>0</v>
      </c>
      <c r="K125" s="6" t="b">
        <f t="shared" si="13"/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14">
        <v>0</v>
      </c>
      <c r="Y125" s="7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15">
        <v>1</v>
      </c>
      <c r="BC125" s="16">
        <v>1</v>
      </c>
    </row>
    <row r="126" spans="1:55" ht="15" customHeight="1" x14ac:dyDescent="0.2">
      <c r="A126" s="6" t="s">
        <v>1070</v>
      </c>
      <c r="B126" s="6" t="s">
        <v>1074</v>
      </c>
      <c r="C126" s="6" t="s">
        <v>1191</v>
      </c>
      <c r="D126" s="6" t="s">
        <v>1193</v>
      </c>
      <c r="E126" s="6">
        <f t="shared" si="7"/>
        <v>0</v>
      </c>
      <c r="F126" s="6">
        <f t="shared" si="8"/>
        <v>0</v>
      </c>
      <c r="G126" s="6">
        <f t="shared" si="9"/>
        <v>0</v>
      </c>
      <c r="H126" s="6">
        <f t="shared" si="10"/>
        <v>0</v>
      </c>
      <c r="I126" s="6">
        <f t="shared" si="11"/>
        <v>1</v>
      </c>
      <c r="J126" s="6">
        <f t="shared" si="12"/>
        <v>0</v>
      </c>
      <c r="K126" s="6" t="b">
        <f t="shared" si="13"/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14">
        <v>0</v>
      </c>
      <c r="Y126" s="7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15">
        <v>1</v>
      </c>
      <c r="BC126" s="16">
        <v>1</v>
      </c>
    </row>
    <row r="127" spans="1:55" ht="15" customHeight="1" x14ac:dyDescent="0.2">
      <c r="A127" s="6" t="s">
        <v>1070</v>
      </c>
      <c r="B127" s="6" t="s">
        <v>1074</v>
      </c>
      <c r="C127" s="6" t="s">
        <v>406</v>
      </c>
      <c r="D127" s="6" t="s">
        <v>407</v>
      </c>
      <c r="E127" s="6">
        <f t="shared" si="7"/>
        <v>0</v>
      </c>
      <c r="F127" s="6">
        <f t="shared" si="8"/>
        <v>0</v>
      </c>
      <c r="G127" s="6">
        <f t="shared" si="9"/>
        <v>0</v>
      </c>
      <c r="H127" s="6">
        <f t="shared" si="10"/>
        <v>0</v>
      </c>
      <c r="I127" s="6">
        <f t="shared" si="11"/>
        <v>1</v>
      </c>
      <c r="J127" s="6">
        <f t="shared" si="12"/>
        <v>0</v>
      </c>
      <c r="K127" s="6" t="b">
        <f t="shared" si="13"/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14">
        <v>0</v>
      </c>
      <c r="Y127" s="7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7">
        <v>0</v>
      </c>
      <c r="AF127" s="7">
        <v>0</v>
      </c>
      <c r="AG127" s="7">
        <v>0</v>
      </c>
      <c r="AH127" s="15">
        <v>1</v>
      </c>
      <c r="AI127" s="7">
        <v>0</v>
      </c>
      <c r="AJ127" s="7">
        <v>0</v>
      </c>
      <c r="AK127" s="15">
        <v>1</v>
      </c>
      <c r="AL127" s="7">
        <v>0</v>
      </c>
      <c r="AM127" s="15">
        <v>1</v>
      </c>
      <c r="AN127" s="7">
        <v>0</v>
      </c>
      <c r="AO127" s="7">
        <v>0</v>
      </c>
      <c r="AP127" s="15">
        <v>1</v>
      </c>
      <c r="AQ127" s="7">
        <v>0</v>
      </c>
      <c r="AR127" s="15">
        <v>1</v>
      </c>
      <c r="AS127" s="7">
        <v>0</v>
      </c>
      <c r="AT127" s="15">
        <v>1</v>
      </c>
      <c r="AU127" s="7">
        <v>0</v>
      </c>
      <c r="AV127" s="15">
        <v>1</v>
      </c>
      <c r="AW127" s="7">
        <v>0</v>
      </c>
      <c r="AX127" s="15">
        <v>1</v>
      </c>
      <c r="AY127" s="7">
        <v>0</v>
      </c>
      <c r="AZ127" s="7">
        <v>0</v>
      </c>
      <c r="BA127" s="7">
        <v>0</v>
      </c>
      <c r="BB127" s="7">
        <v>0</v>
      </c>
      <c r="BC127" s="8">
        <v>0</v>
      </c>
    </row>
    <row r="128" spans="1:55" ht="15" customHeight="1" x14ac:dyDescent="0.2">
      <c r="A128" s="6" t="s">
        <v>1070</v>
      </c>
      <c r="B128" s="6" t="s">
        <v>1075</v>
      </c>
      <c r="C128" s="6" t="s">
        <v>681</v>
      </c>
      <c r="D128" s="6" t="s">
        <v>682</v>
      </c>
      <c r="E128" s="6">
        <f t="shared" si="7"/>
        <v>0</v>
      </c>
      <c r="F128" s="6">
        <f t="shared" si="8"/>
        <v>0</v>
      </c>
      <c r="G128" s="6">
        <f t="shared" si="9"/>
        <v>0</v>
      </c>
      <c r="H128" s="6">
        <f t="shared" si="10"/>
        <v>0</v>
      </c>
      <c r="I128" s="6">
        <f t="shared" si="11"/>
        <v>1</v>
      </c>
      <c r="J128" s="6">
        <f t="shared" si="12"/>
        <v>0</v>
      </c>
      <c r="K128" s="6" t="b">
        <f t="shared" si="13"/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14">
        <v>0</v>
      </c>
      <c r="Y128" s="7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15">
        <v>1</v>
      </c>
      <c r="BC128" s="8">
        <v>0</v>
      </c>
    </row>
    <row r="129" spans="1:55" ht="15" customHeight="1" x14ac:dyDescent="0.2">
      <c r="A129" s="6" t="s">
        <v>1070</v>
      </c>
      <c r="B129" s="6" t="s">
        <v>1075</v>
      </c>
      <c r="C129" s="6" t="s">
        <v>679</v>
      </c>
      <c r="D129" s="6" t="s">
        <v>680</v>
      </c>
      <c r="E129" s="6">
        <f t="shared" si="7"/>
        <v>0</v>
      </c>
      <c r="F129" s="6">
        <f t="shared" si="8"/>
        <v>0</v>
      </c>
      <c r="G129" s="6">
        <f t="shared" si="9"/>
        <v>0</v>
      </c>
      <c r="H129" s="6">
        <f t="shared" si="10"/>
        <v>0</v>
      </c>
      <c r="I129" s="6">
        <f t="shared" si="11"/>
        <v>1</v>
      </c>
      <c r="J129" s="6">
        <f t="shared" si="12"/>
        <v>0</v>
      </c>
      <c r="K129" s="6" t="b">
        <f t="shared" si="13"/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14">
        <v>0</v>
      </c>
      <c r="Y129" s="7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15">
        <v>1</v>
      </c>
      <c r="BB129" s="15">
        <v>1</v>
      </c>
      <c r="BC129" s="8">
        <v>0</v>
      </c>
    </row>
    <row r="130" spans="1:55" ht="15" customHeight="1" x14ac:dyDescent="0.2">
      <c r="A130" s="6" t="s">
        <v>1070</v>
      </c>
      <c r="B130" s="6" t="s">
        <v>1075</v>
      </c>
      <c r="C130" s="6" t="s">
        <v>683</v>
      </c>
      <c r="D130" s="6" t="s">
        <v>684</v>
      </c>
      <c r="E130" s="6">
        <f t="shared" si="7"/>
        <v>0</v>
      </c>
      <c r="F130" s="6">
        <f t="shared" si="8"/>
        <v>0</v>
      </c>
      <c r="G130" s="6">
        <f t="shared" si="9"/>
        <v>0</v>
      </c>
      <c r="H130" s="6">
        <f t="shared" si="10"/>
        <v>0</v>
      </c>
      <c r="I130" s="6">
        <f t="shared" si="11"/>
        <v>1</v>
      </c>
      <c r="J130" s="6">
        <f t="shared" si="12"/>
        <v>0</v>
      </c>
      <c r="K130" s="6" t="b">
        <f t="shared" si="13"/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14">
        <v>0</v>
      </c>
      <c r="Y130" s="7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15">
        <v>1</v>
      </c>
      <c r="AN130" s="7">
        <v>0</v>
      </c>
      <c r="AO130" s="7">
        <v>0</v>
      </c>
      <c r="AP130" s="15">
        <v>1</v>
      </c>
      <c r="AQ130" s="7">
        <v>0</v>
      </c>
      <c r="AR130" s="7">
        <v>0</v>
      </c>
      <c r="AS130" s="7">
        <v>0</v>
      </c>
      <c r="AT130" s="15">
        <v>1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16">
        <v>1</v>
      </c>
    </row>
    <row r="131" spans="1:55" ht="15" customHeight="1" x14ac:dyDescent="0.2">
      <c r="A131" s="6" t="s">
        <v>1070</v>
      </c>
      <c r="B131" s="6" t="s">
        <v>1076</v>
      </c>
      <c r="C131" s="6" t="s">
        <v>602</v>
      </c>
      <c r="D131" s="6" t="s">
        <v>603</v>
      </c>
      <c r="E131" s="6">
        <f t="shared" si="7"/>
        <v>1</v>
      </c>
      <c r="F131" s="6">
        <f t="shared" si="8"/>
        <v>0</v>
      </c>
      <c r="G131" s="6">
        <f t="shared" si="9"/>
        <v>0</v>
      </c>
      <c r="H131" s="6">
        <f t="shared" si="10"/>
        <v>0</v>
      </c>
      <c r="I131" s="6">
        <f t="shared" si="11"/>
        <v>1</v>
      </c>
      <c r="J131" s="6">
        <f t="shared" si="12"/>
        <v>1</v>
      </c>
      <c r="K131" s="6" t="b">
        <f t="shared" si="13"/>
        <v>0</v>
      </c>
      <c r="L131" s="7">
        <v>0</v>
      </c>
      <c r="M131" s="7">
        <v>0</v>
      </c>
      <c r="N131" s="7">
        <v>0</v>
      </c>
      <c r="O131" s="7">
        <v>0</v>
      </c>
      <c r="P131" s="15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14">
        <v>0</v>
      </c>
      <c r="Y131" s="7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15">
        <v>1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8">
        <v>0</v>
      </c>
    </row>
    <row r="132" spans="1:55" ht="15" customHeight="1" x14ac:dyDescent="0.2">
      <c r="A132" s="6" t="s">
        <v>1070</v>
      </c>
      <c r="B132" s="6" t="s">
        <v>1077</v>
      </c>
      <c r="C132" s="6" t="s">
        <v>822</v>
      </c>
      <c r="D132" s="6" t="s">
        <v>823</v>
      </c>
      <c r="E132" s="6">
        <f t="shared" si="7"/>
        <v>1</v>
      </c>
      <c r="F132" s="6">
        <f t="shared" si="8"/>
        <v>0</v>
      </c>
      <c r="G132" s="6">
        <f t="shared" si="9"/>
        <v>1</v>
      </c>
      <c r="H132" s="6">
        <f t="shared" si="10"/>
        <v>0</v>
      </c>
      <c r="I132" s="6">
        <f t="shared" si="11"/>
        <v>1</v>
      </c>
      <c r="J132" s="6">
        <f t="shared" si="12"/>
        <v>1</v>
      </c>
      <c r="K132" s="6" t="b">
        <f t="shared" si="13"/>
        <v>0</v>
      </c>
      <c r="L132" s="7">
        <v>0</v>
      </c>
      <c r="M132" s="7">
        <v>0</v>
      </c>
      <c r="N132" s="15">
        <v>1</v>
      </c>
      <c r="O132" s="15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17">
        <v>1</v>
      </c>
      <c r="Y132" s="7">
        <v>0</v>
      </c>
      <c r="Z132" s="17">
        <v>1</v>
      </c>
      <c r="AA132" s="14">
        <v>0</v>
      </c>
      <c r="AB132" s="17">
        <v>1</v>
      </c>
      <c r="AC132" s="17">
        <v>1</v>
      </c>
      <c r="AD132" s="17">
        <v>1</v>
      </c>
      <c r="AE132" s="7">
        <v>0</v>
      </c>
      <c r="AF132" s="7">
        <v>0</v>
      </c>
      <c r="AG132" s="15">
        <v>1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15">
        <v>1</v>
      </c>
      <c r="AU132" s="7">
        <v>0</v>
      </c>
      <c r="AV132" s="15">
        <v>1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8">
        <v>0</v>
      </c>
    </row>
    <row r="133" spans="1:55" ht="15" customHeight="1" x14ac:dyDescent="0.2">
      <c r="A133" s="6" t="s">
        <v>1070</v>
      </c>
      <c r="B133" s="6" t="s">
        <v>1077</v>
      </c>
      <c r="C133" s="6" t="s">
        <v>1016</v>
      </c>
      <c r="D133" s="6" t="s">
        <v>1017</v>
      </c>
      <c r="E133" s="6">
        <f t="shared" si="7"/>
        <v>1</v>
      </c>
      <c r="F133" s="6">
        <f t="shared" si="8"/>
        <v>1</v>
      </c>
      <c r="G133" s="6">
        <f t="shared" si="9"/>
        <v>0</v>
      </c>
      <c r="H133" s="6">
        <f t="shared" si="10"/>
        <v>0</v>
      </c>
      <c r="I133" s="6">
        <f t="shared" si="11"/>
        <v>1</v>
      </c>
      <c r="J133" s="6">
        <f t="shared" si="12"/>
        <v>1</v>
      </c>
      <c r="K133" s="6" t="b">
        <f t="shared" si="13"/>
        <v>0</v>
      </c>
      <c r="L133" s="7">
        <v>0</v>
      </c>
      <c r="M133" s="7">
        <v>0</v>
      </c>
      <c r="N133" s="15">
        <v>1</v>
      </c>
      <c r="O133" s="7">
        <v>0</v>
      </c>
      <c r="P133" s="15">
        <v>1</v>
      </c>
      <c r="Q133" s="7">
        <v>0</v>
      </c>
      <c r="R133" s="7">
        <v>0</v>
      </c>
      <c r="S133" s="15">
        <v>1</v>
      </c>
      <c r="T133" s="15">
        <v>1</v>
      </c>
      <c r="U133" s="15">
        <v>1</v>
      </c>
      <c r="V133" s="7">
        <v>0</v>
      </c>
      <c r="W133" s="7">
        <v>0</v>
      </c>
      <c r="X133" s="14">
        <v>0</v>
      </c>
      <c r="Y133" s="7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7">
        <v>0</v>
      </c>
      <c r="AF133" s="7">
        <v>0</v>
      </c>
      <c r="AG133" s="15">
        <v>1</v>
      </c>
      <c r="AH133" s="7">
        <v>0</v>
      </c>
      <c r="AI133" s="15">
        <v>1</v>
      </c>
      <c r="AJ133" s="15">
        <v>1</v>
      </c>
      <c r="AK133" s="15">
        <v>1</v>
      </c>
      <c r="AL133" s="7">
        <v>0</v>
      </c>
      <c r="AM133" s="15">
        <v>1</v>
      </c>
      <c r="AN133" s="7">
        <v>0</v>
      </c>
      <c r="AO133" s="7">
        <v>0</v>
      </c>
      <c r="AP133" s="15">
        <v>1</v>
      </c>
      <c r="AQ133" s="15">
        <v>1</v>
      </c>
      <c r="AR133" s="15">
        <v>1</v>
      </c>
      <c r="AS133" s="15">
        <v>1</v>
      </c>
      <c r="AT133" s="7">
        <v>0</v>
      </c>
      <c r="AU133" s="7">
        <v>0</v>
      </c>
      <c r="AV133" s="15">
        <v>1</v>
      </c>
      <c r="AW133" s="15">
        <v>1</v>
      </c>
      <c r="AX133" s="15">
        <v>1</v>
      </c>
      <c r="AY133" s="7">
        <v>0</v>
      </c>
      <c r="AZ133" s="7">
        <v>0</v>
      </c>
      <c r="BA133" s="7">
        <v>0</v>
      </c>
      <c r="BB133" s="7">
        <v>0</v>
      </c>
      <c r="BC133" s="8">
        <v>0</v>
      </c>
    </row>
    <row r="134" spans="1:55" ht="15" customHeight="1" x14ac:dyDescent="0.2">
      <c r="A134" s="6" t="s">
        <v>1070</v>
      </c>
      <c r="B134" s="6" t="s">
        <v>1077</v>
      </c>
      <c r="C134" s="6" t="s">
        <v>28</v>
      </c>
      <c r="D134" s="6" t="s">
        <v>29</v>
      </c>
      <c r="E134" s="6">
        <f t="shared" si="7"/>
        <v>1</v>
      </c>
      <c r="F134" s="6">
        <f t="shared" si="8"/>
        <v>0</v>
      </c>
      <c r="G134" s="6">
        <f t="shared" si="9"/>
        <v>1</v>
      </c>
      <c r="H134" s="6">
        <f t="shared" si="10"/>
        <v>0</v>
      </c>
      <c r="I134" s="6">
        <f t="shared" si="11"/>
        <v>1</v>
      </c>
      <c r="J134" s="6">
        <f t="shared" si="12"/>
        <v>1</v>
      </c>
      <c r="K134" s="6" t="b">
        <f t="shared" si="13"/>
        <v>0</v>
      </c>
      <c r="L134" s="7">
        <v>0</v>
      </c>
      <c r="M134" s="7">
        <v>0</v>
      </c>
      <c r="N134" s="15">
        <v>1</v>
      </c>
      <c r="O134" s="15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17">
        <v>1</v>
      </c>
      <c r="Y134" s="7">
        <v>0</v>
      </c>
      <c r="Z134" s="17">
        <v>1</v>
      </c>
      <c r="AA134" s="14">
        <v>0</v>
      </c>
      <c r="AB134" s="17">
        <v>1</v>
      </c>
      <c r="AC134" s="17">
        <v>1</v>
      </c>
      <c r="AD134" s="14">
        <v>0</v>
      </c>
      <c r="AE134" s="7">
        <v>0</v>
      </c>
      <c r="AF134" s="7">
        <v>0</v>
      </c>
      <c r="AG134" s="15">
        <v>1</v>
      </c>
      <c r="AH134" s="7">
        <v>0</v>
      </c>
      <c r="AI134" s="15">
        <v>1</v>
      </c>
      <c r="AJ134" s="7">
        <v>0</v>
      </c>
      <c r="AK134" s="15">
        <v>1</v>
      </c>
      <c r="AL134" s="7">
        <v>0</v>
      </c>
      <c r="AM134" s="15">
        <v>1</v>
      </c>
      <c r="AN134" s="7">
        <v>0</v>
      </c>
      <c r="AO134" s="7">
        <v>0</v>
      </c>
      <c r="AP134" s="7">
        <v>0</v>
      </c>
      <c r="AQ134" s="15">
        <v>1</v>
      </c>
      <c r="AR134" s="15">
        <v>1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8">
        <v>0</v>
      </c>
    </row>
    <row r="135" spans="1:55" ht="15" customHeight="1" x14ac:dyDescent="0.2">
      <c r="A135" s="6" t="s">
        <v>1070</v>
      </c>
      <c r="B135" s="6" t="s">
        <v>1078</v>
      </c>
      <c r="C135" s="6" t="s">
        <v>499</v>
      </c>
      <c r="D135" s="6" t="s">
        <v>500</v>
      </c>
      <c r="E135" s="6">
        <f t="shared" ref="E135:E198" si="14">MAX(L135:P135)</f>
        <v>0</v>
      </c>
      <c r="F135" s="6">
        <f t="shared" ref="F135:F198" si="15">MAX(Q135:U135)</f>
        <v>0</v>
      </c>
      <c r="G135" s="6">
        <f t="shared" ref="G135:G198" si="16">MAX(V135:AD135)</f>
        <v>0</v>
      </c>
      <c r="H135" s="6">
        <f t="shared" ref="H135:H198" si="17">AE135</f>
        <v>0</v>
      </c>
      <c r="I135" s="6">
        <f t="shared" ref="I135:I198" si="18">MAX(AF135:BC135)</f>
        <v>1</v>
      </c>
      <c r="J135" s="6">
        <f t="shared" ref="J135:J198" si="19">MAX(E135:H135)</f>
        <v>0</v>
      </c>
      <c r="K135" s="6" t="b">
        <f t="shared" ref="K135:K198" si="20">I135&gt;J135</f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14">
        <v>0</v>
      </c>
      <c r="Y135" s="7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15">
        <v>1</v>
      </c>
      <c r="BC135" s="8">
        <v>0</v>
      </c>
    </row>
    <row r="136" spans="1:55" ht="15" customHeight="1" x14ac:dyDescent="0.2">
      <c r="A136" s="6" t="s">
        <v>1070</v>
      </c>
      <c r="B136" s="6" t="s">
        <v>147</v>
      </c>
      <c r="C136" s="6" t="s">
        <v>149</v>
      </c>
      <c r="D136" s="6" t="s">
        <v>150</v>
      </c>
      <c r="E136" s="6">
        <f t="shared" si="14"/>
        <v>0</v>
      </c>
      <c r="F136" s="6">
        <f t="shared" si="15"/>
        <v>0</v>
      </c>
      <c r="G136" s="6">
        <f t="shared" si="16"/>
        <v>1</v>
      </c>
      <c r="H136" s="6">
        <f t="shared" si="17"/>
        <v>0</v>
      </c>
      <c r="I136" s="6">
        <f t="shared" si="18"/>
        <v>1</v>
      </c>
      <c r="J136" s="6">
        <f t="shared" si="19"/>
        <v>1</v>
      </c>
      <c r="K136" s="6" t="b">
        <f t="shared" si="20"/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17">
        <v>1</v>
      </c>
      <c r="Y136" s="15">
        <v>1</v>
      </c>
      <c r="Z136" s="17">
        <v>1</v>
      </c>
      <c r="AA136" s="14">
        <v>0</v>
      </c>
      <c r="AB136" s="14">
        <v>0</v>
      </c>
      <c r="AC136" s="14">
        <v>0</v>
      </c>
      <c r="AD136" s="14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15">
        <v>1</v>
      </c>
      <c r="AM136" s="7">
        <v>0</v>
      </c>
      <c r="AN136" s="7">
        <v>0</v>
      </c>
      <c r="AO136" s="15">
        <v>1</v>
      </c>
      <c r="AP136" s="15">
        <v>1</v>
      </c>
      <c r="AQ136" s="15">
        <v>1</v>
      </c>
      <c r="AR136" s="15">
        <v>1</v>
      </c>
      <c r="AS136" s="7">
        <v>0</v>
      </c>
      <c r="AT136" s="7">
        <v>0</v>
      </c>
      <c r="AU136" s="7">
        <v>0</v>
      </c>
      <c r="AV136" s="15">
        <v>1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8">
        <v>0</v>
      </c>
    </row>
    <row r="137" spans="1:55" ht="15" customHeight="1" x14ac:dyDescent="0.2">
      <c r="A137" s="6" t="s">
        <v>1070</v>
      </c>
      <c r="B137" s="6" t="s">
        <v>147</v>
      </c>
      <c r="C137" s="6" t="s">
        <v>147</v>
      </c>
      <c r="D137" s="6" t="s">
        <v>148</v>
      </c>
      <c r="E137" s="6">
        <f t="shared" si="14"/>
        <v>0</v>
      </c>
      <c r="F137" s="6">
        <f t="shared" si="15"/>
        <v>0</v>
      </c>
      <c r="G137" s="6">
        <f t="shared" si="16"/>
        <v>0</v>
      </c>
      <c r="H137" s="6">
        <f t="shared" si="17"/>
        <v>0</v>
      </c>
      <c r="I137" s="6">
        <f t="shared" si="18"/>
        <v>1</v>
      </c>
      <c r="J137" s="6">
        <f t="shared" si="19"/>
        <v>0</v>
      </c>
      <c r="K137" s="6" t="b">
        <f t="shared" si="20"/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14">
        <v>0</v>
      </c>
      <c r="Y137" s="7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15">
        <v>1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8">
        <v>0</v>
      </c>
    </row>
    <row r="138" spans="1:55" ht="15" customHeight="1" x14ac:dyDescent="0.2">
      <c r="A138" s="6" t="s">
        <v>1070</v>
      </c>
      <c r="B138" s="6" t="s">
        <v>1079</v>
      </c>
      <c r="C138" s="10" t="s">
        <v>1294</v>
      </c>
      <c r="D138" s="6" t="s">
        <v>1351</v>
      </c>
      <c r="E138" s="6">
        <f t="shared" si="14"/>
        <v>0</v>
      </c>
      <c r="F138" s="6">
        <f t="shared" si="15"/>
        <v>0</v>
      </c>
      <c r="G138" s="6">
        <f t="shared" si="16"/>
        <v>1</v>
      </c>
      <c r="H138" s="6">
        <f t="shared" si="17"/>
        <v>0</v>
      </c>
      <c r="I138" s="6">
        <f t="shared" si="18"/>
        <v>0</v>
      </c>
      <c r="J138" s="6">
        <f t="shared" si="19"/>
        <v>1</v>
      </c>
      <c r="K138" s="6" t="b">
        <f t="shared" si="20"/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17">
        <v>1</v>
      </c>
      <c r="Y138" s="7">
        <v>0</v>
      </c>
      <c r="Z138" s="17">
        <v>1</v>
      </c>
      <c r="AA138" s="14">
        <v>0</v>
      </c>
      <c r="AB138" s="14">
        <v>0</v>
      </c>
      <c r="AC138" s="14">
        <v>0</v>
      </c>
      <c r="AD138" s="14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8">
        <v>0</v>
      </c>
    </row>
    <row r="139" spans="1:55" ht="15" customHeight="1" x14ac:dyDescent="0.2">
      <c r="A139" s="6" t="s">
        <v>1070</v>
      </c>
      <c r="B139" s="6" t="s">
        <v>1079</v>
      </c>
      <c r="C139" s="6" t="s">
        <v>1461</v>
      </c>
      <c r="D139" s="6" t="s">
        <v>274</v>
      </c>
      <c r="E139" s="6">
        <f t="shared" si="14"/>
        <v>0</v>
      </c>
      <c r="F139" s="6">
        <f t="shared" si="15"/>
        <v>1</v>
      </c>
      <c r="G139" s="6">
        <f t="shared" si="16"/>
        <v>1</v>
      </c>
      <c r="H139" s="6">
        <f t="shared" si="17"/>
        <v>0</v>
      </c>
      <c r="I139" s="6">
        <f t="shared" si="18"/>
        <v>1</v>
      </c>
      <c r="J139" s="6">
        <f t="shared" si="19"/>
        <v>1</v>
      </c>
      <c r="K139" s="6" t="b">
        <f t="shared" si="20"/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  <c r="S139" s="7">
        <v>1</v>
      </c>
      <c r="T139" s="7">
        <v>0</v>
      </c>
      <c r="U139" s="7">
        <v>1</v>
      </c>
      <c r="V139" s="7">
        <v>0</v>
      </c>
      <c r="W139" s="7">
        <v>1</v>
      </c>
      <c r="X139" s="14">
        <v>1</v>
      </c>
      <c r="Y139" s="7">
        <v>0</v>
      </c>
      <c r="Z139" s="14">
        <v>1</v>
      </c>
      <c r="AA139" s="14">
        <v>0</v>
      </c>
      <c r="AB139" s="14">
        <v>1</v>
      </c>
      <c r="AC139" s="14">
        <v>1</v>
      </c>
      <c r="AD139" s="14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1</v>
      </c>
      <c r="AL139" s="7">
        <v>1</v>
      </c>
      <c r="AM139" s="7">
        <v>1</v>
      </c>
      <c r="AN139" s="7">
        <v>0</v>
      </c>
      <c r="AO139" s="7">
        <v>0</v>
      </c>
      <c r="AP139" s="15">
        <v>1</v>
      </c>
      <c r="AQ139" s="7">
        <v>1</v>
      </c>
      <c r="AR139" s="7">
        <v>0</v>
      </c>
      <c r="AS139" s="7">
        <v>1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1</v>
      </c>
      <c r="AZ139" s="7">
        <v>0</v>
      </c>
      <c r="BA139" s="7">
        <v>0</v>
      </c>
      <c r="BB139" s="7">
        <v>1</v>
      </c>
      <c r="BC139" s="8">
        <v>1</v>
      </c>
    </row>
    <row r="140" spans="1:55" ht="15" customHeight="1" x14ac:dyDescent="0.2">
      <c r="A140" s="6" t="s">
        <v>1070</v>
      </c>
      <c r="B140" s="6" t="s">
        <v>1079</v>
      </c>
      <c r="C140" s="6" t="s">
        <v>283</v>
      </c>
      <c r="D140" s="6" t="s">
        <v>284</v>
      </c>
      <c r="E140" s="6">
        <f t="shared" si="14"/>
        <v>1</v>
      </c>
      <c r="F140" s="6">
        <f t="shared" si="15"/>
        <v>0</v>
      </c>
      <c r="G140" s="6">
        <f t="shared" si="16"/>
        <v>0</v>
      </c>
      <c r="H140" s="6">
        <f t="shared" si="17"/>
        <v>0</v>
      </c>
      <c r="I140" s="6">
        <f t="shared" si="18"/>
        <v>1</v>
      </c>
      <c r="J140" s="6">
        <f t="shared" si="19"/>
        <v>1</v>
      </c>
      <c r="K140" s="6" t="b">
        <f t="shared" si="20"/>
        <v>0</v>
      </c>
      <c r="L140" s="15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14">
        <v>0</v>
      </c>
      <c r="Y140" s="7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7">
        <v>0</v>
      </c>
      <c r="AF140" s="15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15">
        <v>1</v>
      </c>
      <c r="AM140" s="7">
        <v>0</v>
      </c>
      <c r="AN140" s="7">
        <v>0</v>
      </c>
      <c r="AO140" s="15">
        <v>1</v>
      </c>
      <c r="AP140" s="7">
        <v>0</v>
      </c>
      <c r="AQ140" s="7">
        <v>0</v>
      </c>
      <c r="AR140" s="7">
        <v>0</v>
      </c>
      <c r="AS140" s="7">
        <v>0</v>
      </c>
      <c r="AT140" s="15">
        <v>1</v>
      </c>
      <c r="AU140" s="7">
        <v>0</v>
      </c>
      <c r="AV140" s="7">
        <v>0</v>
      </c>
      <c r="AW140" s="7">
        <v>0</v>
      </c>
      <c r="AX140" s="7">
        <v>0</v>
      </c>
      <c r="AY140" s="15">
        <v>1</v>
      </c>
      <c r="AZ140" s="15">
        <v>1</v>
      </c>
      <c r="BA140" s="15">
        <v>1</v>
      </c>
      <c r="BB140" s="15">
        <v>1</v>
      </c>
      <c r="BC140" s="16">
        <v>1</v>
      </c>
    </row>
    <row r="141" spans="1:55" ht="15" customHeight="1" x14ac:dyDescent="0.2">
      <c r="A141" s="6" t="s">
        <v>1070</v>
      </c>
      <c r="B141" s="6" t="s">
        <v>1079</v>
      </c>
      <c r="C141" s="6" t="s">
        <v>428</v>
      </c>
      <c r="D141" s="6" t="s">
        <v>429</v>
      </c>
      <c r="E141" s="6">
        <f t="shared" si="14"/>
        <v>0</v>
      </c>
      <c r="F141" s="6">
        <f t="shared" si="15"/>
        <v>0</v>
      </c>
      <c r="G141" s="6">
        <f t="shared" si="16"/>
        <v>0</v>
      </c>
      <c r="H141" s="6">
        <f t="shared" si="17"/>
        <v>0</v>
      </c>
      <c r="I141" s="6">
        <f t="shared" si="18"/>
        <v>1</v>
      </c>
      <c r="J141" s="6">
        <f t="shared" si="19"/>
        <v>0</v>
      </c>
      <c r="K141" s="6" t="b">
        <f t="shared" si="20"/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14">
        <v>0</v>
      </c>
      <c r="Y141" s="7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15">
        <v>1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8">
        <v>0</v>
      </c>
    </row>
    <row r="142" spans="1:55" ht="15" customHeight="1" x14ac:dyDescent="0.2">
      <c r="A142" s="6" t="s">
        <v>1070</v>
      </c>
      <c r="B142" s="6" t="s">
        <v>1079</v>
      </c>
      <c r="C142" s="6" t="s">
        <v>924</v>
      </c>
      <c r="D142" s="6" t="s">
        <v>925</v>
      </c>
      <c r="E142" s="6">
        <f t="shared" si="14"/>
        <v>0</v>
      </c>
      <c r="F142" s="6">
        <f t="shared" si="15"/>
        <v>1</v>
      </c>
      <c r="G142" s="6">
        <f t="shared" si="16"/>
        <v>0</v>
      </c>
      <c r="H142" s="6">
        <f t="shared" si="17"/>
        <v>0</v>
      </c>
      <c r="I142" s="6">
        <f t="shared" si="18"/>
        <v>1</v>
      </c>
      <c r="J142" s="6">
        <f t="shared" si="19"/>
        <v>1</v>
      </c>
      <c r="K142" s="6" t="b">
        <f t="shared" si="20"/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15">
        <v>1</v>
      </c>
      <c r="R142" s="7">
        <v>0</v>
      </c>
      <c r="S142" s="15">
        <v>1</v>
      </c>
      <c r="T142" s="7">
        <v>0</v>
      </c>
      <c r="U142" s="15">
        <v>1</v>
      </c>
      <c r="V142" s="7">
        <v>0</v>
      </c>
      <c r="W142" s="7">
        <v>0</v>
      </c>
      <c r="X142" s="14">
        <v>0</v>
      </c>
      <c r="Y142" s="7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15">
        <v>1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8">
        <v>0</v>
      </c>
    </row>
    <row r="143" spans="1:55" ht="15" customHeight="1" x14ac:dyDescent="0.2">
      <c r="A143" s="6" t="s">
        <v>1070</v>
      </c>
      <c r="B143" s="6" t="s">
        <v>1079</v>
      </c>
      <c r="C143" s="6" t="s">
        <v>922</v>
      </c>
      <c r="D143" s="6" t="s">
        <v>923</v>
      </c>
      <c r="E143" s="6">
        <f t="shared" si="14"/>
        <v>0</v>
      </c>
      <c r="F143" s="6">
        <f t="shared" si="15"/>
        <v>0</v>
      </c>
      <c r="G143" s="6">
        <f t="shared" si="16"/>
        <v>0</v>
      </c>
      <c r="H143" s="6">
        <f t="shared" si="17"/>
        <v>0</v>
      </c>
      <c r="I143" s="6">
        <f t="shared" si="18"/>
        <v>1</v>
      </c>
      <c r="J143" s="6">
        <f t="shared" si="19"/>
        <v>0</v>
      </c>
      <c r="K143" s="6" t="b">
        <f t="shared" si="20"/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14">
        <v>0</v>
      </c>
      <c r="Y143" s="7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16">
        <v>1</v>
      </c>
    </row>
    <row r="144" spans="1:55" ht="15" customHeight="1" x14ac:dyDescent="0.2">
      <c r="A144" s="6" t="s">
        <v>1070</v>
      </c>
      <c r="B144" s="6" t="s">
        <v>1079</v>
      </c>
      <c r="C144" s="6" t="s">
        <v>1209</v>
      </c>
      <c r="D144" s="6" t="s">
        <v>1208</v>
      </c>
      <c r="E144" s="6">
        <f t="shared" si="14"/>
        <v>0</v>
      </c>
      <c r="F144" s="6">
        <f t="shared" si="15"/>
        <v>0</v>
      </c>
      <c r="G144" s="6">
        <f t="shared" si="16"/>
        <v>0</v>
      </c>
      <c r="H144" s="6">
        <f t="shared" si="17"/>
        <v>0</v>
      </c>
      <c r="I144" s="6">
        <f t="shared" si="18"/>
        <v>1</v>
      </c>
      <c r="J144" s="6">
        <f t="shared" si="19"/>
        <v>0</v>
      </c>
      <c r="K144" s="6" t="b">
        <f t="shared" si="20"/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14">
        <v>0</v>
      </c>
      <c r="Y144" s="7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16">
        <v>1</v>
      </c>
    </row>
    <row r="145" spans="1:55" ht="15" customHeight="1" x14ac:dyDescent="0.2">
      <c r="A145" s="6" t="s">
        <v>1070</v>
      </c>
      <c r="B145" s="6" t="s">
        <v>1079</v>
      </c>
      <c r="C145" s="6" t="s">
        <v>1460</v>
      </c>
      <c r="D145" s="6" t="s">
        <v>1467</v>
      </c>
      <c r="E145" s="6">
        <f t="shared" si="14"/>
        <v>1</v>
      </c>
      <c r="F145" s="6">
        <f t="shared" si="15"/>
        <v>1</v>
      </c>
      <c r="G145" s="6">
        <f t="shared" si="16"/>
        <v>1</v>
      </c>
      <c r="H145" s="6">
        <f t="shared" si="17"/>
        <v>0</v>
      </c>
      <c r="I145" s="6">
        <f t="shared" si="18"/>
        <v>1</v>
      </c>
      <c r="J145" s="6">
        <f t="shared" si="19"/>
        <v>1</v>
      </c>
      <c r="K145" s="6" t="b">
        <f t="shared" si="20"/>
        <v>0</v>
      </c>
      <c r="L145" s="7">
        <v>0</v>
      </c>
      <c r="M145" s="7">
        <v>0</v>
      </c>
      <c r="N145" s="15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7">
        <v>1</v>
      </c>
      <c r="X145" s="14">
        <v>1</v>
      </c>
      <c r="Y145" s="7">
        <v>1</v>
      </c>
      <c r="Z145" s="14">
        <v>1</v>
      </c>
      <c r="AA145" s="14">
        <v>1</v>
      </c>
      <c r="AB145" s="14">
        <v>1</v>
      </c>
      <c r="AC145" s="14">
        <v>1</v>
      </c>
      <c r="AD145" s="14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1</v>
      </c>
      <c r="AL145" s="7">
        <v>1</v>
      </c>
      <c r="AM145" s="7">
        <v>1</v>
      </c>
      <c r="AN145" s="7">
        <v>0</v>
      </c>
      <c r="AO145" s="7">
        <v>1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1</v>
      </c>
      <c r="AZ145" s="7">
        <v>0</v>
      </c>
      <c r="BA145" s="7">
        <v>0</v>
      </c>
      <c r="BB145" s="7">
        <v>1</v>
      </c>
      <c r="BC145" s="8">
        <v>0</v>
      </c>
    </row>
    <row r="146" spans="1:55" ht="15" customHeight="1" x14ac:dyDescent="0.2">
      <c r="A146" s="6" t="s">
        <v>1070</v>
      </c>
      <c r="B146" s="6" t="s">
        <v>1079</v>
      </c>
      <c r="C146" s="6" t="s">
        <v>49</v>
      </c>
      <c r="D146" s="6" t="s">
        <v>50</v>
      </c>
      <c r="E146" s="6">
        <f t="shared" si="14"/>
        <v>0</v>
      </c>
      <c r="F146" s="6">
        <f t="shared" si="15"/>
        <v>0</v>
      </c>
      <c r="G146" s="6">
        <f t="shared" si="16"/>
        <v>1</v>
      </c>
      <c r="H146" s="6">
        <f t="shared" si="17"/>
        <v>0</v>
      </c>
      <c r="I146" s="6">
        <f t="shared" si="18"/>
        <v>0</v>
      </c>
      <c r="J146" s="6">
        <f t="shared" si="19"/>
        <v>1</v>
      </c>
      <c r="K146" s="6" t="b">
        <f t="shared" si="20"/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15">
        <v>1</v>
      </c>
      <c r="X146" s="14">
        <v>0</v>
      </c>
      <c r="Y146" s="7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8">
        <v>0</v>
      </c>
    </row>
    <row r="147" spans="1:55" ht="15" customHeight="1" x14ac:dyDescent="0.2">
      <c r="A147" s="6" t="s">
        <v>1070</v>
      </c>
      <c r="B147" s="6" t="s">
        <v>1079</v>
      </c>
      <c r="C147" s="6" t="s">
        <v>285</v>
      </c>
      <c r="D147" s="6" t="s">
        <v>286</v>
      </c>
      <c r="E147" s="6">
        <f t="shared" si="14"/>
        <v>0</v>
      </c>
      <c r="F147" s="6">
        <f t="shared" si="15"/>
        <v>0</v>
      </c>
      <c r="G147" s="6">
        <f t="shared" si="16"/>
        <v>0</v>
      </c>
      <c r="H147" s="6">
        <f t="shared" si="17"/>
        <v>0</v>
      </c>
      <c r="I147" s="6">
        <f t="shared" si="18"/>
        <v>1</v>
      </c>
      <c r="J147" s="6">
        <f t="shared" si="19"/>
        <v>0</v>
      </c>
      <c r="K147" s="6" t="b">
        <f t="shared" si="20"/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14">
        <v>0</v>
      </c>
      <c r="Y147" s="7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15">
        <v>1</v>
      </c>
      <c r="BC147" s="8">
        <v>0</v>
      </c>
    </row>
    <row r="148" spans="1:55" ht="15" customHeight="1" x14ac:dyDescent="0.2">
      <c r="A148" s="6" t="s">
        <v>1070</v>
      </c>
      <c r="B148" s="6" t="s">
        <v>1079</v>
      </c>
      <c r="C148" s="6" t="s">
        <v>911</v>
      </c>
      <c r="D148" s="6" t="s">
        <v>912</v>
      </c>
      <c r="E148" s="6">
        <f t="shared" si="14"/>
        <v>0</v>
      </c>
      <c r="F148" s="6">
        <f t="shared" si="15"/>
        <v>1</v>
      </c>
      <c r="G148" s="6">
        <f t="shared" si="16"/>
        <v>0</v>
      </c>
      <c r="H148" s="6">
        <f t="shared" si="17"/>
        <v>0</v>
      </c>
      <c r="I148" s="6">
        <f t="shared" si="18"/>
        <v>0</v>
      </c>
      <c r="J148" s="6">
        <f t="shared" si="19"/>
        <v>1</v>
      </c>
      <c r="K148" s="6" t="b">
        <f t="shared" si="20"/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15">
        <v>1</v>
      </c>
      <c r="T148" s="7">
        <v>0</v>
      </c>
      <c r="U148" s="7">
        <v>0</v>
      </c>
      <c r="V148" s="7">
        <v>0</v>
      </c>
      <c r="W148" s="7">
        <v>0</v>
      </c>
      <c r="X148" s="14">
        <v>0</v>
      </c>
      <c r="Y148" s="7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8">
        <v>0</v>
      </c>
    </row>
    <row r="149" spans="1:55" ht="15" customHeight="1" x14ac:dyDescent="0.2">
      <c r="A149" s="6" t="s">
        <v>1070</v>
      </c>
      <c r="B149" s="6" t="s">
        <v>1079</v>
      </c>
      <c r="C149" s="6" t="s">
        <v>913</v>
      </c>
      <c r="D149" s="6" t="s">
        <v>914</v>
      </c>
      <c r="E149" s="6">
        <f t="shared" si="14"/>
        <v>0</v>
      </c>
      <c r="F149" s="6">
        <f t="shared" si="15"/>
        <v>1</v>
      </c>
      <c r="G149" s="6">
        <f t="shared" si="16"/>
        <v>0</v>
      </c>
      <c r="H149" s="6">
        <f t="shared" si="17"/>
        <v>0</v>
      </c>
      <c r="I149" s="6">
        <f t="shared" si="18"/>
        <v>1</v>
      </c>
      <c r="J149" s="6">
        <f t="shared" si="19"/>
        <v>1</v>
      </c>
      <c r="K149" s="6" t="b">
        <f t="shared" si="20"/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15">
        <v>1</v>
      </c>
      <c r="R149" s="7">
        <v>0</v>
      </c>
      <c r="S149" s="15">
        <v>1</v>
      </c>
      <c r="T149" s="7">
        <v>0</v>
      </c>
      <c r="U149" s="7">
        <v>0</v>
      </c>
      <c r="V149" s="7">
        <v>0</v>
      </c>
      <c r="W149" s="7">
        <v>0</v>
      </c>
      <c r="X149" s="14">
        <v>0</v>
      </c>
      <c r="Y149" s="7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15">
        <v>1</v>
      </c>
      <c r="AL149" s="7">
        <v>0</v>
      </c>
      <c r="AM149" s="15">
        <v>1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15">
        <v>1</v>
      </c>
      <c r="AZ149" s="7">
        <v>0</v>
      </c>
      <c r="BA149" s="7">
        <v>0</v>
      </c>
      <c r="BB149" s="7">
        <v>0</v>
      </c>
      <c r="BC149" s="8">
        <v>0</v>
      </c>
    </row>
    <row r="150" spans="1:55" ht="15" customHeight="1" x14ac:dyDescent="0.2">
      <c r="A150" s="6" t="s">
        <v>1070</v>
      </c>
      <c r="B150" s="6" t="s">
        <v>1079</v>
      </c>
      <c r="C150" s="6" t="s">
        <v>934</v>
      </c>
      <c r="D150" s="6" t="s">
        <v>935</v>
      </c>
      <c r="E150" s="6">
        <f t="shared" si="14"/>
        <v>0</v>
      </c>
      <c r="F150" s="6">
        <f t="shared" si="15"/>
        <v>0</v>
      </c>
      <c r="G150" s="6">
        <f t="shared" si="16"/>
        <v>0</v>
      </c>
      <c r="H150" s="6">
        <f t="shared" si="17"/>
        <v>0</v>
      </c>
      <c r="I150" s="6">
        <f t="shared" si="18"/>
        <v>1</v>
      </c>
      <c r="J150" s="6">
        <f t="shared" si="19"/>
        <v>0</v>
      </c>
      <c r="K150" s="6" t="b">
        <f t="shared" si="20"/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14">
        <v>0</v>
      </c>
      <c r="Y150" s="7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15">
        <v>1</v>
      </c>
      <c r="AL150" s="15">
        <v>1</v>
      </c>
      <c r="AM150" s="15">
        <v>1</v>
      </c>
      <c r="AN150" s="7">
        <v>0</v>
      </c>
      <c r="AO150" s="7">
        <v>0</v>
      </c>
      <c r="AP150" s="7">
        <v>0</v>
      </c>
      <c r="AQ150" s="7">
        <v>0</v>
      </c>
      <c r="AR150" s="15">
        <v>1</v>
      </c>
      <c r="AS150" s="7">
        <v>0</v>
      </c>
      <c r="AT150" s="7">
        <v>0</v>
      </c>
      <c r="AU150" s="7">
        <v>0</v>
      </c>
      <c r="AV150" s="15">
        <v>1</v>
      </c>
      <c r="AW150" s="7">
        <v>0</v>
      </c>
      <c r="AX150" s="7">
        <v>0</v>
      </c>
      <c r="AY150" s="15">
        <v>1</v>
      </c>
      <c r="AZ150" s="15">
        <v>1</v>
      </c>
      <c r="BA150" s="15">
        <v>1</v>
      </c>
      <c r="BB150" s="15">
        <v>1</v>
      </c>
      <c r="BC150" s="16">
        <v>1</v>
      </c>
    </row>
    <row r="151" spans="1:55" ht="15" customHeight="1" x14ac:dyDescent="0.2">
      <c r="A151" s="6" t="s">
        <v>1070</v>
      </c>
      <c r="B151" s="6" t="s">
        <v>1079</v>
      </c>
      <c r="C151" s="6" t="s">
        <v>210</v>
      </c>
      <c r="D151" s="6" t="s">
        <v>211</v>
      </c>
      <c r="E151" s="6">
        <f t="shared" si="14"/>
        <v>0</v>
      </c>
      <c r="F151" s="6">
        <f t="shared" si="15"/>
        <v>1</v>
      </c>
      <c r="G151" s="6">
        <f t="shared" si="16"/>
        <v>1</v>
      </c>
      <c r="H151" s="6">
        <f t="shared" si="17"/>
        <v>0</v>
      </c>
      <c r="I151" s="6">
        <f t="shared" si="18"/>
        <v>1</v>
      </c>
      <c r="J151" s="6">
        <f t="shared" si="19"/>
        <v>1</v>
      </c>
      <c r="K151" s="6" t="b">
        <f t="shared" si="20"/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15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15">
        <v>1</v>
      </c>
      <c r="X151" s="14">
        <v>0</v>
      </c>
      <c r="Y151" s="7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15">
        <v>1</v>
      </c>
      <c r="AL151" s="15">
        <v>1</v>
      </c>
      <c r="AM151" s="15">
        <v>1</v>
      </c>
      <c r="AN151" s="7">
        <v>0</v>
      </c>
      <c r="AO151" s="15">
        <v>1</v>
      </c>
      <c r="AP151" s="15">
        <v>1</v>
      </c>
      <c r="AQ151" s="15">
        <v>1</v>
      </c>
      <c r="AR151" s="7">
        <v>0</v>
      </c>
      <c r="AS151" s="15">
        <v>1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15">
        <v>1</v>
      </c>
      <c r="AZ151" s="7">
        <v>0</v>
      </c>
      <c r="BA151" s="7">
        <v>0</v>
      </c>
      <c r="BB151" s="7">
        <v>0</v>
      </c>
      <c r="BC151" s="8">
        <v>0</v>
      </c>
    </row>
    <row r="152" spans="1:55" ht="15" customHeight="1" x14ac:dyDescent="0.2">
      <c r="A152" s="6" t="s">
        <v>1070</v>
      </c>
      <c r="B152" s="6" t="s">
        <v>1035</v>
      </c>
      <c r="C152" s="6" t="s">
        <v>1210</v>
      </c>
      <c r="D152" s="6" t="s">
        <v>1211</v>
      </c>
      <c r="E152" s="6">
        <f t="shared" si="14"/>
        <v>0</v>
      </c>
      <c r="F152" s="6">
        <f t="shared" si="15"/>
        <v>0</v>
      </c>
      <c r="G152" s="6">
        <f t="shared" si="16"/>
        <v>0</v>
      </c>
      <c r="H152" s="6">
        <f t="shared" si="17"/>
        <v>0</v>
      </c>
      <c r="I152" s="6">
        <f t="shared" si="18"/>
        <v>1</v>
      </c>
      <c r="J152" s="6">
        <f t="shared" si="19"/>
        <v>0</v>
      </c>
      <c r="K152" s="6" t="b">
        <f t="shared" si="20"/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14">
        <v>0</v>
      </c>
      <c r="Y152" s="7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16">
        <v>1</v>
      </c>
    </row>
    <row r="153" spans="1:55" ht="15" customHeight="1" x14ac:dyDescent="0.2">
      <c r="A153" s="6" t="s">
        <v>1070</v>
      </c>
      <c r="B153" s="6" t="s">
        <v>1080</v>
      </c>
      <c r="C153" s="6" t="s">
        <v>661</v>
      </c>
      <c r="D153" s="6" t="s">
        <v>662</v>
      </c>
      <c r="E153" s="6">
        <f t="shared" si="14"/>
        <v>1</v>
      </c>
      <c r="F153" s="6">
        <f t="shared" si="15"/>
        <v>1</v>
      </c>
      <c r="G153" s="6">
        <f t="shared" si="16"/>
        <v>1</v>
      </c>
      <c r="H153" s="6">
        <f t="shared" si="17"/>
        <v>1</v>
      </c>
      <c r="I153" s="6">
        <f t="shared" si="18"/>
        <v>1</v>
      </c>
      <c r="J153" s="6">
        <f t="shared" si="19"/>
        <v>1</v>
      </c>
      <c r="K153" s="6" t="b">
        <f t="shared" si="20"/>
        <v>0</v>
      </c>
      <c r="L153" s="7">
        <v>0</v>
      </c>
      <c r="M153" s="7">
        <v>0</v>
      </c>
      <c r="N153" s="15">
        <v>1</v>
      </c>
      <c r="O153" s="15">
        <v>1</v>
      </c>
      <c r="P153" s="15">
        <v>1</v>
      </c>
      <c r="Q153" s="7">
        <v>0</v>
      </c>
      <c r="R153" s="7">
        <v>0</v>
      </c>
      <c r="S153" s="15">
        <v>1</v>
      </c>
      <c r="T153" s="7">
        <v>0</v>
      </c>
      <c r="U153" s="15">
        <v>1</v>
      </c>
      <c r="V153" s="7">
        <v>0</v>
      </c>
      <c r="W153" s="7">
        <v>0</v>
      </c>
      <c r="X153" s="17">
        <v>1</v>
      </c>
      <c r="Y153" s="15">
        <v>1</v>
      </c>
      <c r="Z153" s="14">
        <v>0</v>
      </c>
      <c r="AA153" s="14">
        <v>0</v>
      </c>
      <c r="AB153" s="17">
        <v>1</v>
      </c>
      <c r="AC153" s="14">
        <v>0</v>
      </c>
      <c r="AD153" s="17">
        <v>1</v>
      </c>
      <c r="AE153" s="15">
        <v>1</v>
      </c>
      <c r="AF153" s="7">
        <v>0</v>
      </c>
      <c r="AG153" s="7">
        <v>0</v>
      </c>
      <c r="AH153" s="15">
        <v>1</v>
      </c>
      <c r="AI153" s="7">
        <v>0</v>
      </c>
      <c r="AJ153" s="15">
        <v>1</v>
      </c>
      <c r="AK153" s="15">
        <v>1</v>
      </c>
      <c r="AL153" s="15">
        <v>1</v>
      </c>
      <c r="AM153" s="15">
        <v>1</v>
      </c>
      <c r="AN153" s="7">
        <v>0</v>
      </c>
      <c r="AO153" s="7">
        <v>0</v>
      </c>
      <c r="AP153" s="15">
        <v>1</v>
      </c>
      <c r="AQ153" s="7">
        <v>0</v>
      </c>
      <c r="AR153" s="15">
        <v>1</v>
      </c>
      <c r="AS153" s="15">
        <v>1</v>
      </c>
      <c r="AT153" s="7">
        <v>0</v>
      </c>
      <c r="AU153" s="7">
        <v>0</v>
      </c>
      <c r="AV153" s="15">
        <v>1</v>
      </c>
      <c r="AW153" s="15">
        <v>1</v>
      </c>
      <c r="AX153" s="15">
        <v>1</v>
      </c>
      <c r="AY153" s="15">
        <v>1</v>
      </c>
      <c r="AZ153" s="15">
        <v>1</v>
      </c>
      <c r="BA153" s="7">
        <v>0</v>
      </c>
      <c r="BB153" s="15">
        <v>1</v>
      </c>
      <c r="BC153" s="8">
        <v>0</v>
      </c>
    </row>
    <row r="154" spans="1:55" ht="15" customHeight="1" x14ac:dyDescent="0.2">
      <c r="A154" s="6" t="s">
        <v>1070</v>
      </c>
      <c r="B154" s="6" t="s">
        <v>1080</v>
      </c>
      <c r="C154" s="6" t="s">
        <v>659</v>
      </c>
      <c r="D154" s="6" t="s">
        <v>660</v>
      </c>
      <c r="E154" s="6">
        <f t="shared" si="14"/>
        <v>0</v>
      </c>
      <c r="F154" s="6">
        <f t="shared" si="15"/>
        <v>0</v>
      </c>
      <c r="G154" s="6">
        <f t="shared" si="16"/>
        <v>0</v>
      </c>
      <c r="H154" s="6">
        <f t="shared" si="17"/>
        <v>0</v>
      </c>
      <c r="I154" s="6">
        <f t="shared" si="18"/>
        <v>1</v>
      </c>
      <c r="J154" s="6">
        <f t="shared" si="19"/>
        <v>0</v>
      </c>
      <c r="K154" s="6" t="b">
        <f t="shared" si="20"/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14">
        <v>0</v>
      </c>
      <c r="Y154" s="7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15">
        <v>1</v>
      </c>
      <c r="AY154" s="7">
        <v>0</v>
      </c>
      <c r="AZ154" s="7">
        <v>0</v>
      </c>
      <c r="BA154" s="7">
        <v>0</v>
      </c>
      <c r="BB154" s="7">
        <v>0</v>
      </c>
      <c r="BC154" s="16">
        <v>1</v>
      </c>
    </row>
    <row r="155" spans="1:55" ht="15" customHeight="1" x14ac:dyDescent="0.2">
      <c r="A155" s="6" t="s">
        <v>1070</v>
      </c>
      <c r="B155" s="6" t="s">
        <v>1080</v>
      </c>
      <c r="C155" s="6" t="s">
        <v>345</v>
      </c>
      <c r="D155" s="6" t="s">
        <v>346</v>
      </c>
      <c r="E155" s="6">
        <f t="shared" si="14"/>
        <v>1</v>
      </c>
      <c r="F155" s="6">
        <f t="shared" si="15"/>
        <v>1</v>
      </c>
      <c r="G155" s="6">
        <f t="shared" si="16"/>
        <v>1</v>
      </c>
      <c r="H155" s="6">
        <f t="shared" si="17"/>
        <v>0</v>
      </c>
      <c r="I155" s="6">
        <f t="shared" si="18"/>
        <v>1</v>
      </c>
      <c r="J155" s="6">
        <f t="shared" si="19"/>
        <v>1</v>
      </c>
      <c r="K155" s="6" t="b">
        <f t="shared" si="20"/>
        <v>0</v>
      </c>
      <c r="L155" s="7">
        <v>0</v>
      </c>
      <c r="M155" s="7">
        <v>0</v>
      </c>
      <c r="N155" s="15">
        <v>1</v>
      </c>
      <c r="O155" s="7">
        <v>0</v>
      </c>
      <c r="P155" s="15">
        <v>1</v>
      </c>
      <c r="Q155" s="15">
        <v>1</v>
      </c>
      <c r="R155" s="7">
        <v>0</v>
      </c>
      <c r="S155" s="7">
        <v>0</v>
      </c>
      <c r="T155" s="15">
        <v>1</v>
      </c>
      <c r="U155" s="7">
        <v>0</v>
      </c>
      <c r="V155" s="7">
        <v>0</v>
      </c>
      <c r="W155" s="15">
        <v>1</v>
      </c>
      <c r="X155" s="17">
        <v>1</v>
      </c>
      <c r="Y155" s="7">
        <v>0</v>
      </c>
      <c r="Z155" s="14">
        <v>0</v>
      </c>
      <c r="AA155" s="14">
        <v>0</v>
      </c>
      <c r="AB155" s="17">
        <v>1</v>
      </c>
      <c r="AC155" s="14">
        <v>0</v>
      </c>
      <c r="AD155" s="17">
        <v>1</v>
      </c>
      <c r="AE155" s="7">
        <v>0</v>
      </c>
      <c r="AF155" s="7">
        <v>0</v>
      </c>
      <c r="AG155" s="15">
        <v>1</v>
      </c>
      <c r="AH155" s="15">
        <v>1</v>
      </c>
      <c r="AI155" s="15">
        <v>1</v>
      </c>
      <c r="AJ155" s="7">
        <v>0</v>
      </c>
      <c r="AK155" s="15">
        <v>1</v>
      </c>
      <c r="AL155" s="15">
        <v>1</v>
      </c>
      <c r="AM155" s="7">
        <v>0</v>
      </c>
      <c r="AN155" s="15">
        <v>1</v>
      </c>
      <c r="AO155" s="15">
        <v>1</v>
      </c>
      <c r="AP155" s="7">
        <v>0</v>
      </c>
      <c r="AQ155" s="15">
        <v>1</v>
      </c>
      <c r="AR155" s="15">
        <v>1</v>
      </c>
      <c r="AS155" s="7">
        <v>0</v>
      </c>
      <c r="AT155" s="7">
        <v>0</v>
      </c>
      <c r="AU155" s="7">
        <v>0</v>
      </c>
      <c r="AV155" s="15">
        <v>1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8">
        <v>0</v>
      </c>
    </row>
    <row r="156" spans="1:55" ht="15" customHeight="1" x14ac:dyDescent="0.2">
      <c r="A156" s="6" t="s">
        <v>1070</v>
      </c>
      <c r="B156" s="6" t="s">
        <v>1080</v>
      </c>
      <c r="C156" s="6" t="s">
        <v>612</v>
      </c>
      <c r="D156" s="6" t="s">
        <v>613</v>
      </c>
      <c r="E156" s="6">
        <f t="shared" si="14"/>
        <v>0</v>
      </c>
      <c r="F156" s="6">
        <f t="shared" si="15"/>
        <v>0</v>
      </c>
      <c r="G156" s="6">
        <f t="shared" si="16"/>
        <v>0</v>
      </c>
      <c r="H156" s="6">
        <f t="shared" si="17"/>
        <v>1</v>
      </c>
      <c r="I156" s="6">
        <f t="shared" si="18"/>
        <v>0</v>
      </c>
      <c r="J156" s="6">
        <f t="shared" si="19"/>
        <v>1</v>
      </c>
      <c r="K156" s="6" t="b">
        <f t="shared" si="20"/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14">
        <v>0</v>
      </c>
      <c r="Y156" s="7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5">
        <v>1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8">
        <v>0</v>
      </c>
    </row>
    <row r="157" spans="1:55" ht="15" customHeight="1" x14ac:dyDescent="0.2">
      <c r="A157" s="6" t="s">
        <v>1070</v>
      </c>
      <c r="B157" s="6" t="s">
        <v>1080</v>
      </c>
      <c r="C157" s="6" t="s">
        <v>634</v>
      </c>
      <c r="D157" s="6" t="s">
        <v>635</v>
      </c>
      <c r="E157" s="6">
        <f t="shared" si="14"/>
        <v>0</v>
      </c>
      <c r="F157" s="6">
        <f t="shared" si="15"/>
        <v>0</v>
      </c>
      <c r="G157" s="6">
        <f t="shared" si="16"/>
        <v>0</v>
      </c>
      <c r="H157" s="6">
        <f t="shared" si="17"/>
        <v>0</v>
      </c>
      <c r="I157" s="6">
        <f t="shared" si="18"/>
        <v>1</v>
      </c>
      <c r="J157" s="6">
        <f t="shared" si="19"/>
        <v>0</v>
      </c>
      <c r="K157" s="6" t="b">
        <f t="shared" si="20"/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14">
        <v>0</v>
      </c>
      <c r="Y157" s="7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15">
        <v>1</v>
      </c>
      <c r="BB157" s="7">
        <v>0</v>
      </c>
      <c r="BC157" s="8">
        <v>0</v>
      </c>
    </row>
    <row r="158" spans="1:55" ht="15" customHeight="1" x14ac:dyDescent="0.2">
      <c r="A158" s="6" t="s">
        <v>1070</v>
      </c>
      <c r="B158" s="6" t="s">
        <v>1080</v>
      </c>
      <c r="C158" s="6" t="s">
        <v>640</v>
      </c>
      <c r="D158" s="6" t="s">
        <v>641</v>
      </c>
      <c r="E158" s="6">
        <f t="shared" si="14"/>
        <v>0</v>
      </c>
      <c r="F158" s="6">
        <f t="shared" si="15"/>
        <v>0</v>
      </c>
      <c r="G158" s="6">
        <f t="shared" si="16"/>
        <v>0</v>
      </c>
      <c r="H158" s="6">
        <f t="shared" si="17"/>
        <v>0</v>
      </c>
      <c r="I158" s="6">
        <f t="shared" si="18"/>
        <v>1</v>
      </c>
      <c r="J158" s="6">
        <f t="shared" si="19"/>
        <v>0</v>
      </c>
      <c r="K158" s="6" t="b">
        <f t="shared" si="20"/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14">
        <v>0</v>
      </c>
      <c r="Y158" s="7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15">
        <v>1</v>
      </c>
      <c r="BA158" s="7">
        <v>0</v>
      </c>
      <c r="BB158" s="7">
        <v>0</v>
      </c>
      <c r="BC158" s="8">
        <v>0</v>
      </c>
    </row>
    <row r="159" spans="1:55" ht="15" customHeight="1" x14ac:dyDescent="0.2">
      <c r="A159" s="6" t="s">
        <v>1070</v>
      </c>
      <c r="B159" s="6" t="s">
        <v>1080</v>
      </c>
      <c r="C159" s="6" t="s">
        <v>636</v>
      </c>
      <c r="D159" s="6" t="s">
        <v>637</v>
      </c>
      <c r="E159" s="6">
        <f t="shared" si="14"/>
        <v>1</v>
      </c>
      <c r="F159" s="6">
        <f t="shared" si="15"/>
        <v>0</v>
      </c>
      <c r="G159" s="6">
        <f t="shared" si="16"/>
        <v>1</v>
      </c>
      <c r="H159" s="6">
        <f t="shared" si="17"/>
        <v>0</v>
      </c>
      <c r="I159" s="6">
        <f t="shared" si="18"/>
        <v>1</v>
      </c>
      <c r="J159" s="6">
        <f t="shared" si="19"/>
        <v>1</v>
      </c>
      <c r="K159" s="6" t="b">
        <f t="shared" si="20"/>
        <v>0</v>
      </c>
      <c r="L159" s="7">
        <v>0</v>
      </c>
      <c r="M159" s="7">
        <v>0</v>
      </c>
      <c r="N159" s="7">
        <v>0</v>
      </c>
      <c r="O159" s="7">
        <v>0</v>
      </c>
      <c r="P159" s="15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17">
        <v>1</v>
      </c>
      <c r="Y159" s="7">
        <v>0</v>
      </c>
      <c r="Z159" s="14">
        <v>0</v>
      </c>
      <c r="AA159" s="17">
        <v>1</v>
      </c>
      <c r="AB159" s="14">
        <v>0</v>
      </c>
      <c r="AC159" s="14">
        <v>0</v>
      </c>
      <c r="AD159" s="14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15">
        <v>1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8">
        <v>0</v>
      </c>
    </row>
    <row r="160" spans="1:55" ht="15" customHeight="1" x14ac:dyDescent="0.2">
      <c r="A160" s="6" t="s">
        <v>1070</v>
      </c>
      <c r="B160" s="6" t="s">
        <v>1080</v>
      </c>
      <c r="C160" s="6" t="s">
        <v>638</v>
      </c>
      <c r="D160" s="6" t="s">
        <v>639</v>
      </c>
      <c r="E160" s="6">
        <f t="shared" si="14"/>
        <v>1</v>
      </c>
      <c r="F160" s="6">
        <f t="shared" si="15"/>
        <v>1</v>
      </c>
      <c r="G160" s="6">
        <f t="shared" si="16"/>
        <v>1</v>
      </c>
      <c r="H160" s="6">
        <f t="shared" si="17"/>
        <v>0</v>
      </c>
      <c r="I160" s="6">
        <f t="shared" si="18"/>
        <v>0</v>
      </c>
      <c r="J160" s="6">
        <f t="shared" si="19"/>
        <v>1</v>
      </c>
      <c r="K160" s="6" t="b">
        <f t="shared" si="20"/>
        <v>0</v>
      </c>
      <c r="L160" s="7">
        <v>0</v>
      </c>
      <c r="M160" s="7">
        <v>0</v>
      </c>
      <c r="N160" s="15">
        <v>1</v>
      </c>
      <c r="O160" s="7">
        <v>0</v>
      </c>
      <c r="P160" s="15">
        <v>1</v>
      </c>
      <c r="Q160" s="7">
        <v>0</v>
      </c>
      <c r="R160" s="7">
        <v>0</v>
      </c>
      <c r="S160" s="15">
        <v>1</v>
      </c>
      <c r="T160" s="7">
        <v>0</v>
      </c>
      <c r="U160" s="7">
        <v>0</v>
      </c>
      <c r="V160" s="15">
        <v>1</v>
      </c>
      <c r="W160" s="7">
        <v>0</v>
      </c>
      <c r="X160" s="14">
        <v>0</v>
      </c>
      <c r="Y160" s="7">
        <v>0</v>
      </c>
      <c r="Z160" s="14">
        <v>0</v>
      </c>
      <c r="AA160" s="14">
        <v>0</v>
      </c>
      <c r="AB160" s="17">
        <v>1</v>
      </c>
      <c r="AC160" s="14">
        <v>0</v>
      </c>
      <c r="AD160" s="14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8">
        <v>0</v>
      </c>
    </row>
    <row r="161" spans="1:55" ht="15" customHeight="1" x14ac:dyDescent="0.2">
      <c r="A161" s="6" t="s">
        <v>1070</v>
      </c>
      <c r="B161" s="6" t="s">
        <v>1080</v>
      </c>
      <c r="C161" s="6" t="s">
        <v>642</v>
      </c>
      <c r="D161" s="6" t="s">
        <v>643</v>
      </c>
      <c r="E161" s="6">
        <f t="shared" si="14"/>
        <v>1</v>
      </c>
      <c r="F161" s="6">
        <f t="shared" si="15"/>
        <v>0</v>
      </c>
      <c r="G161" s="6">
        <f t="shared" si="16"/>
        <v>1</v>
      </c>
      <c r="H161" s="6">
        <f t="shared" si="17"/>
        <v>0</v>
      </c>
      <c r="I161" s="6">
        <f t="shared" si="18"/>
        <v>1</v>
      </c>
      <c r="J161" s="6">
        <f t="shared" si="19"/>
        <v>1</v>
      </c>
      <c r="K161" s="6" t="b">
        <f t="shared" si="20"/>
        <v>0</v>
      </c>
      <c r="L161" s="7">
        <v>0</v>
      </c>
      <c r="M161" s="7">
        <v>0</v>
      </c>
      <c r="N161" s="7">
        <v>0</v>
      </c>
      <c r="O161" s="15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15">
        <v>1</v>
      </c>
      <c r="W161" s="7">
        <v>0</v>
      </c>
      <c r="X161" s="14">
        <v>0</v>
      </c>
      <c r="Y161" s="7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7">
        <v>0</v>
      </c>
      <c r="AF161" s="7">
        <v>0</v>
      </c>
      <c r="AG161" s="15">
        <v>1</v>
      </c>
      <c r="AH161" s="15">
        <v>1</v>
      </c>
      <c r="AI161" s="15">
        <v>1</v>
      </c>
      <c r="AJ161" s="7">
        <v>0</v>
      </c>
      <c r="AK161" s="15">
        <v>1</v>
      </c>
      <c r="AL161" s="15">
        <v>1</v>
      </c>
      <c r="AM161" s="15">
        <v>1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  <c r="AS161" s="15">
        <v>1</v>
      </c>
      <c r="AT161" s="7">
        <v>0</v>
      </c>
      <c r="AU161" s="15">
        <v>1</v>
      </c>
      <c r="AV161" s="15">
        <v>1</v>
      </c>
      <c r="AW161" s="7">
        <v>0</v>
      </c>
      <c r="AX161" s="15">
        <v>1</v>
      </c>
      <c r="AY161" s="15">
        <v>1</v>
      </c>
      <c r="AZ161" s="7">
        <v>0</v>
      </c>
      <c r="BA161" s="7">
        <v>0</v>
      </c>
      <c r="BB161" s="7">
        <v>0</v>
      </c>
      <c r="BC161" s="8">
        <v>0</v>
      </c>
    </row>
    <row r="162" spans="1:55" ht="15" customHeight="1" x14ac:dyDescent="0.2">
      <c r="A162" s="6" t="s">
        <v>1070</v>
      </c>
      <c r="B162" s="6" t="s">
        <v>1080</v>
      </c>
      <c r="C162" s="6" t="s">
        <v>647</v>
      </c>
      <c r="D162" s="6" t="s">
        <v>648</v>
      </c>
      <c r="E162" s="6">
        <f t="shared" si="14"/>
        <v>0</v>
      </c>
      <c r="F162" s="6">
        <f t="shared" si="15"/>
        <v>1</v>
      </c>
      <c r="G162" s="6">
        <f t="shared" si="16"/>
        <v>0</v>
      </c>
      <c r="H162" s="6">
        <f t="shared" si="17"/>
        <v>0</v>
      </c>
      <c r="I162" s="6">
        <f t="shared" si="18"/>
        <v>1</v>
      </c>
      <c r="J162" s="6">
        <f t="shared" si="19"/>
        <v>1</v>
      </c>
      <c r="K162" s="6" t="b">
        <f t="shared" si="20"/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15">
        <v>1</v>
      </c>
      <c r="R162" s="7">
        <v>0</v>
      </c>
      <c r="S162" s="15">
        <v>1</v>
      </c>
      <c r="T162" s="15">
        <v>1</v>
      </c>
      <c r="U162" s="15">
        <v>1</v>
      </c>
      <c r="V162" s="7">
        <v>0</v>
      </c>
      <c r="W162" s="7">
        <v>0</v>
      </c>
      <c r="X162" s="14">
        <v>0</v>
      </c>
      <c r="Y162" s="7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15">
        <v>1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8">
        <v>0</v>
      </c>
    </row>
    <row r="163" spans="1:55" ht="15" customHeight="1" x14ac:dyDescent="0.2">
      <c r="A163" s="6" t="s">
        <v>1070</v>
      </c>
      <c r="B163" s="6" t="s">
        <v>1080</v>
      </c>
      <c r="C163" s="6" t="s">
        <v>1165</v>
      </c>
      <c r="D163" s="6" t="s">
        <v>646</v>
      </c>
      <c r="E163" s="6">
        <f t="shared" si="14"/>
        <v>0</v>
      </c>
      <c r="F163" s="6">
        <f t="shared" si="15"/>
        <v>0</v>
      </c>
      <c r="G163" s="6">
        <f t="shared" si="16"/>
        <v>0</v>
      </c>
      <c r="H163" s="6">
        <f t="shared" si="17"/>
        <v>0</v>
      </c>
      <c r="I163" s="6">
        <f t="shared" si="18"/>
        <v>1</v>
      </c>
      <c r="J163" s="6">
        <f t="shared" si="19"/>
        <v>0</v>
      </c>
      <c r="K163" s="6" t="b">
        <f t="shared" si="20"/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14">
        <v>0</v>
      </c>
      <c r="Y163" s="7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15">
        <v>1</v>
      </c>
      <c r="BB163" s="7">
        <v>0</v>
      </c>
      <c r="BC163" s="16">
        <v>1</v>
      </c>
    </row>
    <row r="164" spans="1:55" ht="15" customHeight="1" x14ac:dyDescent="0.2">
      <c r="A164" s="6" t="s">
        <v>1070</v>
      </c>
      <c r="B164" s="6" t="s">
        <v>1080</v>
      </c>
      <c r="C164" s="6" t="s">
        <v>1006</v>
      </c>
      <c r="D164" s="6" t="s">
        <v>1007</v>
      </c>
      <c r="E164" s="6">
        <f t="shared" si="14"/>
        <v>1</v>
      </c>
      <c r="F164" s="6">
        <f t="shared" si="15"/>
        <v>0</v>
      </c>
      <c r="G164" s="6">
        <f t="shared" si="16"/>
        <v>0</v>
      </c>
      <c r="H164" s="6">
        <f t="shared" si="17"/>
        <v>0</v>
      </c>
      <c r="I164" s="6">
        <f t="shared" si="18"/>
        <v>0</v>
      </c>
      <c r="J164" s="6">
        <f t="shared" si="19"/>
        <v>1</v>
      </c>
      <c r="K164" s="6" t="b">
        <f t="shared" si="20"/>
        <v>0</v>
      </c>
      <c r="L164" s="7">
        <v>0</v>
      </c>
      <c r="M164" s="7">
        <v>0</v>
      </c>
      <c r="N164" s="7">
        <v>0</v>
      </c>
      <c r="O164" s="7">
        <v>0</v>
      </c>
      <c r="P164" s="15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14">
        <v>0</v>
      </c>
      <c r="Y164" s="7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8">
        <v>0</v>
      </c>
    </row>
    <row r="165" spans="1:55" ht="15" customHeight="1" x14ac:dyDescent="0.2">
      <c r="A165" s="6" t="s">
        <v>1070</v>
      </c>
      <c r="B165" s="6" t="s">
        <v>1080</v>
      </c>
      <c r="C165" s="6" t="s">
        <v>382</v>
      </c>
      <c r="D165" s="6" t="s">
        <v>383</v>
      </c>
      <c r="E165" s="6">
        <f t="shared" si="14"/>
        <v>0</v>
      </c>
      <c r="F165" s="6">
        <f t="shared" si="15"/>
        <v>1</v>
      </c>
      <c r="G165" s="6">
        <f t="shared" si="16"/>
        <v>1</v>
      </c>
      <c r="H165" s="6">
        <f t="shared" si="17"/>
        <v>1</v>
      </c>
      <c r="I165" s="6">
        <f t="shared" si="18"/>
        <v>0</v>
      </c>
      <c r="J165" s="6">
        <f t="shared" si="19"/>
        <v>1</v>
      </c>
      <c r="K165" s="6" t="b">
        <f t="shared" si="20"/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15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14">
        <v>0</v>
      </c>
      <c r="Y165" s="7">
        <v>0</v>
      </c>
      <c r="Z165" s="14">
        <v>0</v>
      </c>
      <c r="AA165" s="17">
        <v>1</v>
      </c>
      <c r="AB165" s="14">
        <v>0</v>
      </c>
      <c r="AC165" s="14">
        <v>0</v>
      </c>
      <c r="AD165" s="17">
        <v>1</v>
      </c>
      <c r="AE165" s="15">
        <v>1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8">
        <v>0</v>
      </c>
    </row>
    <row r="166" spans="1:55" ht="15" customHeight="1" x14ac:dyDescent="0.2">
      <c r="A166" s="6" t="s">
        <v>1070</v>
      </c>
      <c r="B166" s="6" t="s">
        <v>1080</v>
      </c>
      <c r="C166" s="6" t="s">
        <v>772</v>
      </c>
      <c r="D166" s="6" t="s">
        <v>773</v>
      </c>
      <c r="E166" s="6">
        <f t="shared" si="14"/>
        <v>1</v>
      </c>
      <c r="F166" s="6">
        <f t="shared" si="15"/>
        <v>1</v>
      </c>
      <c r="G166" s="6">
        <f t="shared" si="16"/>
        <v>1</v>
      </c>
      <c r="H166" s="6">
        <f t="shared" si="17"/>
        <v>0</v>
      </c>
      <c r="I166" s="6">
        <f t="shared" si="18"/>
        <v>1</v>
      </c>
      <c r="J166" s="6">
        <f t="shared" si="19"/>
        <v>1</v>
      </c>
      <c r="K166" s="6" t="b">
        <f t="shared" si="20"/>
        <v>0</v>
      </c>
      <c r="L166" s="7">
        <v>0</v>
      </c>
      <c r="M166" s="7">
        <v>0</v>
      </c>
      <c r="N166" s="15">
        <v>1</v>
      </c>
      <c r="O166" s="7">
        <v>0</v>
      </c>
      <c r="P166" s="15">
        <v>1</v>
      </c>
      <c r="Q166" s="7">
        <v>0</v>
      </c>
      <c r="R166" s="7">
        <v>0</v>
      </c>
      <c r="S166" s="7">
        <v>0</v>
      </c>
      <c r="T166" s="7">
        <v>0</v>
      </c>
      <c r="U166" s="15">
        <v>1</v>
      </c>
      <c r="V166" s="7">
        <v>0</v>
      </c>
      <c r="W166" s="7">
        <v>0</v>
      </c>
      <c r="X166" s="14">
        <v>0</v>
      </c>
      <c r="Y166" s="7">
        <v>0</v>
      </c>
      <c r="Z166" s="14">
        <v>0</v>
      </c>
      <c r="AA166" s="14">
        <v>0</v>
      </c>
      <c r="AB166" s="14">
        <v>0</v>
      </c>
      <c r="AC166" s="14">
        <v>0</v>
      </c>
      <c r="AD166" s="17">
        <v>1</v>
      </c>
      <c r="AE166" s="7">
        <v>0</v>
      </c>
      <c r="AF166" s="7">
        <v>0</v>
      </c>
      <c r="AG166" s="15">
        <v>1</v>
      </c>
      <c r="AH166" s="15">
        <v>1</v>
      </c>
      <c r="AI166" s="15">
        <v>1</v>
      </c>
      <c r="AJ166" s="15">
        <v>1</v>
      </c>
      <c r="AK166" s="15">
        <v>1</v>
      </c>
      <c r="AL166" s="15">
        <v>1</v>
      </c>
      <c r="AM166" s="7">
        <v>0</v>
      </c>
      <c r="AN166" s="15">
        <v>1</v>
      </c>
      <c r="AO166" s="15">
        <v>1</v>
      </c>
      <c r="AP166" s="15">
        <v>1</v>
      </c>
      <c r="AQ166" s="15">
        <v>1</v>
      </c>
      <c r="AR166" s="7">
        <v>0</v>
      </c>
      <c r="AS166" s="15">
        <v>1</v>
      </c>
      <c r="AT166" s="7">
        <v>0</v>
      </c>
      <c r="AU166" s="7">
        <v>0</v>
      </c>
      <c r="AV166" s="15">
        <v>1</v>
      </c>
      <c r="AW166" s="15">
        <v>1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8">
        <v>0</v>
      </c>
    </row>
    <row r="167" spans="1:55" ht="15" customHeight="1" x14ac:dyDescent="0.2">
      <c r="A167" s="6" t="s">
        <v>1070</v>
      </c>
      <c r="B167" s="6" t="s">
        <v>1080</v>
      </c>
      <c r="C167" s="6" t="s">
        <v>774</v>
      </c>
      <c r="D167" s="6" t="s">
        <v>775</v>
      </c>
      <c r="E167" s="6">
        <f t="shared" si="14"/>
        <v>0</v>
      </c>
      <c r="F167" s="6">
        <f t="shared" si="15"/>
        <v>0</v>
      </c>
      <c r="G167" s="6">
        <f t="shared" si="16"/>
        <v>0</v>
      </c>
      <c r="H167" s="6">
        <f t="shared" si="17"/>
        <v>0</v>
      </c>
      <c r="I167" s="6">
        <f t="shared" si="18"/>
        <v>1</v>
      </c>
      <c r="J167" s="6">
        <f t="shared" si="19"/>
        <v>0</v>
      </c>
      <c r="K167" s="6" t="b">
        <f t="shared" si="20"/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14">
        <v>0</v>
      </c>
      <c r="Y167" s="7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15">
        <v>1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8">
        <v>0</v>
      </c>
    </row>
    <row r="168" spans="1:55" ht="15" customHeight="1" x14ac:dyDescent="0.2">
      <c r="A168" s="6" t="s">
        <v>1070</v>
      </c>
      <c r="B168" s="6" t="s">
        <v>1080</v>
      </c>
      <c r="C168" s="6" t="s">
        <v>968</v>
      </c>
      <c r="D168" s="6" t="s">
        <v>969</v>
      </c>
      <c r="E168" s="6">
        <f t="shared" si="14"/>
        <v>0</v>
      </c>
      <c r="F168" s="6">
        <f t="shared" si="15"/>
        <v>0</v>
      </c>
      <c r="G168" s="6">
        <f t="shared" si="16"/>
        <v>0</v>
      </c>
      <c r="H168" s="6">
        <f t="shared" si="17"/>
        <v>0</v>
      </c>
      <c r="I168" s="6">
        <f t="shared" si="18"/>
        <v>1</v>
      </c>
      <c r="J168" s="6">
        <f t="shared" si="19"/>
        <v>0</v>
      </c>
      <c r="K168" s="6" t="b">
        <f t="shared" si="20"/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14">
        <v>0</v>
      </c>
      <c r="Y168" s="7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15">
        <v>1</v>
      </c>
      <c r="BC168" s="16">
        <v>1</v>
      </c>
    </row>
    <row r="169" spans="1:55" ht="15" customHeight="1" x14ac:dyDescent="0.2">
      <c r="A169" s="6" t="s">
        <v>1070</v>
      </c>
      <c r="B169" s="6" t="s">
        <v>1081</v>
      </c>
      <c r="C169" s="6" t="s">
        <v>151</v>
      </c>
      <c r="D169" s="6" t="s">
        <v>152</v>
      </c>
      <c r="E169" s="6">
        <f t="shared" si="14"/>
        <v>0</v>
      </c>
      <c r="F169" s="6">
        <f t="shared" si="15"/>
        <v>1</v>
      </c>
      <c r="G169" s="6">
        <f t="shared" si="16"/>
        <v>1</v>
      </c>
      <c r="H169" s="6">
        <f t="shared" si="17"/>
        <v>0</v>
      </c>
      <c r="I169" s="6">
        <f t="shared" si="18"/>
        <v>1</v>
      </c>
      <c r="J169" s="6">
        <f t="shared" si="19"/>
        <v>1</v>
      </c>
      <c r="K169" s="6" t="b">
        <f t="shared" si="20"/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15">
        <v>1</v>
      </c>
      <c r="U169" s="7">
        <v>0</v>
      </c>
      <c r="V169" s="7">
        <v>0</v>
      </c>
      <c r="W169" s="7">
        <v>0</v>
      </c>
      <c r="X169" s="17">
        <v>1</v>
      </c>
      <c r="Y169" s="7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7">
        <v>0</v>
      </c>
      <c r="AF169" s="7">
        <v>0</v>
      </c>
      <c r="AG169" s="15">
        <v>1</v>
      </c>
      <c r="AH169" s="15">
        <v>1</v>
      </c>
      <c r="AI169" s="7">
        <v>0</v>
      </c>
      <c r="AJ169" s="7">
        <v>0</v>
      </c>
      <c r="AK169" s="15">
        <v>1</v>
      </c>
      <c r="AL169" s="7">
        <v>0</v>
      </c>
      <c r="AM169" s="15">
        <v>1</v>
      </c>
      <c r="AN169" s="15">
        <v>1</v>
      </c>
      <c r="AO169" s="15">
        <v>1</v>
      </c>
      <c r="AP169" s="7">
        <v>0</v>
      </c>
      <c r="AQ169" s="15">
        <v>1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15">
        <v>1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8">
        <v>0</v>
      </c>
    </row>
    <row r="170" spans="1:55" ht="15" customHeight="1" x14ac:dyDescent="0.2">
      <c r="A170" s="6" t="s">
        <v>1070</v>
      </c>
      <c r="B170" s="6" t="s">
        <v>1081</v>
      </c>
      <c r="C170" s="6" t="s">
        <v>153</v>
      </c>
      <c r="D170" s="6" t="s">
        <v>154</v>
      </c>
      <c r="E170" s="6">
        <f t="shared" si="14"/>
        <v>0</v>
      </c>
      <c r="F170" s="6">
        <f t="shared" si="15"/>
        <v>0</v>
      </c>
      <c r="G170" s="6">
        <f t="shared" si="16"/>
        <v>0</v>
      </c>
      <c r="H170" s="6">
        <f t="shared" si="17"/>
        <v>0</v>
      </c>
      <c r="I170" s="6">
        <f t="shared" si="18"/>
        <v>1</v>
      </c>
      <c r="J170" s="6">
        <f t="shared" si="19"/>
        <v>0</v>
      </c>
      <c r="K170" s="6" t="b">
        <f t="shared" si="20"/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14">
        <v>0</v>
      </c>
      <c r="Y170" s="7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7">
        <v>0</v>
      </c>
      <c r="AF170" s="7">
        <v>0</v>
      </c>
      <c r="AG170" s="7">
        <v>0</v>
      </c>
      <c r="AH170" s="7">
        <v>0</v>
      </c>
      <c r="AI170" s="15">
        <v>1</v>
      </c>
      <c r="AJ170" s="7">
        <v>0</v>
      </c>
      <c r="AK170" s="7">
        <v>0</v>
      </c>
      <c r="AL170" s="15">
        <v>1</v>
      </c>
      <c r="AM170" s="7">
        <v>0</v>
      </c>
      <c r="AN170" s="7">
        <v>0</v>
      </c>
      <c r="AO170" s="15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15">
        <v>1</v>
      </c>
      <c r="AW170" s="7">
        <v>0</v>
      </c>
      <c r="AX170" s="15">
        <v>1</v>
      </c>
      <c r="AY170" s="7">
        <v>0</v>
      </c>
      <c r="AZ170" s="7">
        <v>0</v>
      </c>
      <c r="BA170" s="7">
        <v>0</v>
      </c>
      <c r="BB170" s="7">
        <v>0</v>
      </c>
      <c r="BC170" s="8">
        <v>0</v>
      </c>
    </row>
    <row r="171" spans="1:55" ht="15" customHeight="1" x14ac:dyDescent="0.2">
      <c r="A171" s="6" t="s">
        <v>1070</v>
      </c>
      <c r="B171" s="6" t="s">
        <v>1081</v>
      </c>
      <c r="C171" s="6" t="s">
        <v>632</v>
      </c>
      <c r="D171" s="6" t="s">
        <v>633</v>
      </c>
      <c r="E171" s="6">
        <f t="shared" si="14"/>
        <v>0</v>
      </c>
      <c r="F171" s="6">
        <f t="shared" si="15"/>
        <v>0</v>
      </c>
      <c r="G171" s="6">
        <f t="shared" si="16"/>
        <v>0</v>
      </c>
      <c r="H171" s="6">
        <f t="shared" si="17"/>
        <v>0</v>
      </c>
      <c r="I171" s="6">
        <f t="shared" si="18"/>
        <v>1</v>
      </c>
      <c r="J171" s="6">
        <f t="shared" si="19"/>
        <v>0</v>
      </c>
      <c r="K171" s="6" t="b">
        <f t="shared" si="20"/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14">
        <v>0</v>
      </c>
      <c r="Y171" s="7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16">
        <v>1</v>
      </c>
    </row>
    <row r="172" spans="1:55" ht="15" customHeight="1" x14ac:dyDescent="0.2">
      <c r="A172" s="6" t="s">
        <v>1070</v>
      </c>
      <c r="B172" s="6" t="s">
        <v>1081</v>
      </c>
      <c r="C172" s="6" t="s">
        <v>221</v>
      </c>
      <c r="D172" s="6" t="s">
        <v>222</v>
      </c>
      <c r="E172" s="6">
        <f t="shared" si="14"/>
        <v>0</v>
      </c>
      <c r="F172" s="6">
        <f t="shared" si="15"/>
        <v>1</v>
      </c>
      <c r="G172" s="6">
        <f t="shared" si="16"/>
        <v>0</v>
      </c>
      <c r="H172" s="6">
        <f t="shared" si="17"/>
        <v>0</v>
      </c>
      <c r="I172" s="6">
        <f t="shared" si="18"/>
        <v>1</v>
      </c>
      <c r="J172" s="6">
        <f t="shared" si="19"/>
        <v>1</v>
      </c>
      <c r="K172" s="6" t="b">
        <f t="shared" si="20"/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15">
        <v>1</v>
      </c>
      <c r="T172" s="7">
        <v>0</v>
      </c>
      <c r="U172" s="15">
        <v>1</v>
      </c>
      <c r="V172" s="7">
        <v>0</v>
      </c>
      <c r="W172" s="7">
        <v>0</v>
      </c>
      <c r="X172" s="14">
        <v>0</v>
      </c>
      <c r="Y172" s="7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15">
        <v>1</v>
      </c>
      <c r="AU172" s="15">
        <v>1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8">
        <v>0</v>
      </c>
    </row>
    <row r="173" spans="1:55" ht="15" customHeight="1" x14ac:dyDescent="0.2">
      <c r="A173" s="6" t="s">
        <v>1070</v>
      </c>
      <c r="B173" s="6" t="s">
        <v>1082</v>
      </c>
      <c r="C173" s="6" t="s">
        <v>895</v>
      </c>
      <c r="D173" s="6" t="s">
        <v>896</v>
      </c>
      <c r="E173" s="6">
        <f t="shared" si="14"/>
        <v>0</v>
      </c>
      <c r="F173" s="6">
        <f t="shared" si="15"/>
        <v>0</v>
      </c>
      <c r="G173" s="6">
        <f t="shared" si="16"/>
        <v>0</v>
      </c>
      <c r="H173" s="6">
        <f t="shared" si="17"/>
        <v>0</v>
      </c>
      <c r="I173" s="6">
        <f t="shared" si="18"/>
        <v>1</v>
      </c>
      <c r="J173" s="6">
        <f t="shared" si="19"/>
        <v>0</v>
      </c>
      <c r="K173" s="6" t="b">
        <f t="shared" si="20"/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14">
        <v>0</v>
      </c>
      <c r="Y173" s="7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15">
        <v>1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8">
        <v>0</v>
      </c>
    </row>
    <row r="174" spans="1:55" ht="15" customHeight="1" x14ac:dyDescent="0.2">
      <c r="A174" s="6" t="s">
        <v>1070</v>
      </c>
      <c r="B174" s="6" t="s">
        <v>1083</v>
      </c>
      <c r="C174" s="6" t="s">
        <v>720</v>
      </c>
      <c r="D174" s="6" t="s">
        <v>721</v>
      </c>
      <c r="E174" s="6">
        <f t="shared" si="14"/>
        <v>1</v>
      </c>
      <c r="F174" s="6">
        <f t="shared" si="15"/>
        <v>0</v>
      </c>
      <c r="G174" s="6">
        <f t="shared" si="16"/>
        <v>0</v>
      </c>
      <c r="H174" s="6">
        <f t="shared" si="17"/>
        <v>0</v>
      </c>
      <c r="I174" s="6">
        <f t="shared" si="18"/>
        <v>1</v>
      </c>
      <c r="J174" s="6">
        <f t="shared" si="19"/>
        <v>1</v>
      </c>
      <c r="K174" s="6" t="b">
        <f t="shared" si="20"/>
        <v>0</v>
      </c>
      <c r="L174" s="7">
        <v>0</v>
      </c>
      <c r="M174" s="7">
        <v>0</v>
      </c>
      <c r="N174" s="7">
        <v>0</v>
      </c>
      <c r="O174" s="15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14">
        <v>0</v>
      </c>
      <c r="Y174" s="7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7">
        <v>0</v>
      </c>
      <c r="AF174" s="7">
        <v>0</v>
      </c>
      <c r="AG174" s="15">
        <v>1</v>
      </c>
      <c r="AH174" s="7">
        <v>0</v>
      </c>
      <c r="AI174" s="15">
        <v>1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15">
        <v>1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8">
        <v>0</v>
      </c>
    </row>
    <row r="175" spans="1:55" ht="15" customHeight="1" x14ac:dyDescent="0.2">
      <c r="A175" s="6" t="s">
        <v>1070</v>
      </c>
      <c r="B175" s="6" t="s">
        <v>1035</v>
      </c>
      <c r="C175" s="6" t="s">
        <v>414</v>
      </c>
      <c r="D175" s="6" t="s">
        <v>415</v>
      </c>
      <c r="E175" s="6">
        <f t="shared" si="14"/>
        <v>0</v>
      </c>
      <c r="F175" s="6">
        <f t="shared" si="15"/>
        <v>0</v>
      </c>
      <c r="G175" s="6">
        <f t="shared" si="16"/>
        <v>0</v>
      </c>
      <c r="H175" s="6">
        <f t="shared" si="17"/>
        <v>1</v>
      </c>
      <c r="I175" s="6">
        <f t="shared" si="18"/>
        <v>0</v>
      </c>
      <c r="J175" s="6">
        <f t="shared" si="19"/>
        <v>1</v>
      </c>
      <c r="K175" s="6" t="b">
        <f t="shared" si="20"/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14">
        <v>0</v>
      </c>
      <c r="Y175" s="7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5">
        <v>1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8">
        <v>0</v>
      </c>
    </row>
    <row r="176" spans="1:55" ht="15" customHeight="1" x14ac:dyDescent="0.2">
      <c r="A176" s="6" t="s">
        <v>1070</v>
      </c>
      <c r="B176" s="6" t="s">
        <v>1035</v>
      </c>
      <c r="C176" s="6" t="s">
        <v>826</v>
      </c>
      <c r="D176" s="6" t="s">
        <v>827</v>
      </c>
      <c r="E176" s="6">
        <f t="shared" si="14"/>
        <v>0</v>
      </c>
      <c r="F176" s="6">
        <f t="shared" si="15"/>
        <v>1</v>
      </c>
      <c r="G176" s="6">
        <f t="shared" si="16"/>
        <v>0</v>
      </c>
      <c r="H176" s="6">
        <f t="shared" si="17"/>
        <v>0</v>
      </c>
      <c r="I176" s="6">
        <f t="shared" si="18"/>
        <v>1</v>
      </c>
      <c r="J176" s="6">
        <f t="shared" si="19"/>
        <v>1</v>
      </c>
      <c r="K176" s="6" t="b">
        <f t="shared" si="20"/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15">
        <v>1</v>
      </c>
      <c r="U176" s="7">
        <v>0</v>
      </c>
      <c r="V176" s="7">
        <v>0</v>
      </c>
      <c r="W176" s="7">
        <v>0</v>
      </c>
      <c r="X176" s="14">
        <v>0</v>
      </c>
      <c r="Y176" s="7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7">
        <v>0</v>
      </c>
      <c r="AF176" s="7">
        <v>0</v>
      </c>
      <c r="AG176" s="15">
        <v>1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15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8">
        <v>0</v>
      </c>
    </row>
    <row r="177" spans="1:55" ht="15" customHeight="1" x14ac:dyDescent="0.2">
      <c r="A177" s="6" t="s">
        <v>1070</v>
      </c>
      <c r="B177" s="6" t="s">
        <v>932</v>
      </c>
      <c r="C177" s="6" t="s">
        <v>932</v>
      </c>
      <c r="D177" s="6" t="s">
        <v>933</v>
      </c>
      <c r="E177" s="6">
        <f t="shared" si="14"/>
        <v>1</v>
      </c>
      <c r="F177" s="6">
        <f t="shared" si="15"/>
        <v>1</v>
      </c>
      <c r="G177" s="6">
        <f t="shared" si="16"/>
        <v>0</v>
      </c>
      <c r="H177" s="6">
        <f t="shared" si="17"/>
        <v>0</v>
      </c>
      <c r="I177" s="6">
        <f t="shared" si="18"/>
        <v>1</v>
      </c>
      <c r="J177" s="6">
        <f t="shared" si="19"/>
        <v>1</v>
      </c>
      <c r="K177" s="6" t="b">
        <f t="shared" si="20"/>
        <v>0</v>
      </c>
      <c r="L177" s="7">
        <v>0</v>
      </c>
      <c r="M177" s="7">
        <v>0</v>
      </c>
      <c r="N177" s="7">
        <v>0</v>
      </c>
      <c r="O177" s="15">
        <v>1</v>
      </c>
      <c r="P177" s="7">
        <v>0</v>
      </c>
      <c r="Q177" s="7">
        <v>0</v>
      </c>
      <c r="R177" s="7">
        <v>0</v>
      </c>
      <c r="S177" s="15">
        <v>1</v>
      </c>
      <c r="T177" s="7">
        <v>0</v>
      </c>
      <c r="U177" s="7">
        <v>0</v>
      </c>
      <c r="V177" s="7">
        <v>0</v>
      </c>
      <c r="W177" s="7">
        <v>0</v>
      </c>
      <c r="X177" s="14">
        <v>0</v>
      </c>
      <c r="Y177" s="7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15">
        <v>1</v>
      </c>
      <c r="AQ177" s="15">
        <v>1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8">
        <v>0</v>
      </c>
    </row>
    <row r="178" spans="1:55" ht="15" customHeight="1" x14ac:dyDescent="0.2">
      <c r="A178" s="6" t="s">
        <v>1070</v>
      </c>
      <c r="B178" s="6" t="s">
        <v>1084</v>
      </c>
      <c r="C178" s="6" t="s">
        <v>155</v>
      </c>
      <c r="D178" s="6" t="s">
        <v>156</v>
      </c>
      <c r="E178" s="6">
        <f t="shared" si="14"/>
        <v>0</v>
      </c>
      <c r="F178" s="6">
        <f t="shared" si="15"/>
        <v>0</v>
      </c>
      <c r="G178" s="6">
        <f t="shared" si="16"/>
        <v>0</v>
      </c>
      <c r="H178" s="6">
        <f t="shared" si="17"/>
        <v>0</v>
      </c>
      <c r="I178" s="6">
        <f t="shared" si="18"/>
        <v>1</v>
      </c>
      <c r="J178" s="6">
        <f t="shared" si="19"/>
        <v>0</v>
      </c>
      <c r="K178" s="6" t="b">
        <f t="shared" si="20"/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14">
        <v>0</v>
      </c>
      <c r="Y178" s="7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15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8">
        <v>0</v>
      </c>
    </row>
    <row r="179" spans="1:55" ht="15" customHeight="1" x14ac:dyDescent="0.2">
      <c r="A179" s="6" t="s">
        <v>1070</v>
      </c>
      <c r="B179" s="6" t="s">
        <v>1084</v>
      </c>
      <c r="C179" s="6" t="s">
        <v>157</v>
      </c>
      <c r="D179" s="6" t="s">
        <v>158</v>
      </c>
      <c r="E179" s="6">
        <f t="shared" si="14"/>
        <v>0</v>
      </c>
      <c r="F179" s="6">
        <f t="shared" si="15"/>
        <v>0</v>
      </c>
      <c r="G179" s="6">
        <f t="shared" si="16"/>
        <v>1</v>
      </c>
      <c r="H179" s="6">
        <f t="shared" si="17"/>
        <v>0</v>
      </c>
      <c r="I179" s="6">
        <f t="shared" si="18"/>
        <v>0</v>
      </c>
      <c r="J179" s="6">
        <f t="shared" si="19"/>
        <v>1</v>
      </c>
      <c r="K179" s="6" t="b">
        <f t="shared" si="20"/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15">
        <v>1</v>
      </c>
      <c r="W179" s="7">
        <v>0</v>
      </c>
      <c r="X179" s="14">
        <v>0</v>
      </c>
      <c r="Y179" s="7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8">
        <v>0</v>
      </c>
    </row>
    <row r="180" spans="1:55" ht="15" customHeight="1" x14ac:dyDescent="0.2">
      <c r="A180" s="6" t="s">
        <v>1070</v>
      </c>
      <c r="B180" s="6" t="s">
        <v>1084</v>
      </c>
      <c r="C180" s="10" t="s">
        <v>1296</v>
      </c>
      <c r="D180" s="6" t="s">
        <v>1353</v>
      </c>
      <c r="E180" s="6">
        <f t="shared" si="14"/>
        <v>0</v>
      </c>
      <c r="F180" s="6">
        <f t="shared" si="15"/>
        <v>0</v>
      </c>
      <c r="G180" s="6">
        <f t="shared" si="16"/>
        <v>1</v>
      </c>
      <c r="H180" s="6">
        <f t="shared" si="17"/>
        <v>0</v>
      </c>
      <c r="I180" s="6">
        <f t="shared" si="18"/>
        <v>0</v>
      </c>
      <c r="J180" s="6">
        <f t="shared" si="19"/>
        <v>1</v>
      </c>
      <c r="K180" s="6" t="b">
        <f t="shared" si="20"/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14">
        <v>0</v>
      </c>
      <c r="Y180" s="7">
        <v>0</v>
      </c>
      <c r="Z180" s="14">
        <v>0</v>
      </c>
      <c r="AA180" s="14">
        <v>0</v>
      </c>
      <c r="AB180" s="17">
        <v>1</v>
      </c>
      <c r="AC180" s="17">
        <v>1</v>
      </c>
      <c r="AD180" s="14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8">
        <v>0</v>
      </c>
    </row>
    <row r="181" spans="1:55" ht="15" customHeight="1" x14ac:dyDescent="0.2">
      <c r="A181" s="6" t="s">
        <v>1070</v>
      </c>
      <c r="B181" s="6" t="s">
        <v>1085</v>
      </c>
      <c r="C181" s="6" t="s">
        <v>610</v>
      </c>
      <c r="D181" s="6" t="s">
        <v>611</v>
      </c>
      <c r="E181" s="6">
        <f t="shared" si="14"/>
        <v>0</v>
      </c>
      <c r="F181" s="6">
        <f t="shared" si="15"/>
        <v>0</v>
      </c>
      <c r="G181" s="6">
        <f t="shared" si="16"/>
        <v>0</v>
      </c>
      <c r="H181" s="6">
        <f t="shared" si="17"/>
        <v>1</v>
      </c>
      <c r="I181" s="6">
        <f t="shared" si="18"/>
        <v>0</v>
      </c>
      <c r="J181" s="6">
        <f t="shared" si="19"/>
        <v>1</v>
      </c>
      <c r="K181" s="6" t="b">
        <f t="shared" si="20"/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14">
        <v>0</v>
      </c>
      <c r="Y181" s="7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5">
        <v>1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8">
        <v>0</v>
      </c>
    </row>
    <row r="182" spans="1:55" ht="15" customHeight="1" x14ac:dyDescent="0.2">
      <c r="A182" s="6" t="s">
        <v>1070</v>
      </c>
      <c r="B182" s="6" t="s">
        <v>1086</v>
      </c>
      <c r="C182" s="6" t="s">
        <v>432</v>
      </c>
      <c r="D182" s="6" t="s">
        <v>433</v>
      </c>
      <c r="E182" s="6">
        <f t="shared" si="14"/>
        <v>1</v>
      </c>
      <c r="F182" s="6">
        <f t="shared" si="15"/>
        <v>0</v>
      </c>
      <c r="G182" s="6">
        <f t="shared" si="16"/>
        <v>0</v>
      </c>
      <c r="H182" s="6">
        <f t="shared" si="17"/>
        <v>0</v>
      </c>
      <c r="I182" s="6">
        <f t="shared" si="18"/>
        <v>1</v>
      </c>
      <c r="J182" s="6">
        <f t="shared" si="19"/>
        <v>1</v>
      </c>
      <c r="K182" s="6" t="b">
        <f t="shared" si="20"/>
        <v>0</v>
      </c>
      <c r="L182" s="7">
        <v>0</v>
      </c>
      <c r="M182" s="15">
        <v>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14">
        <v>0</v>
      </c>
      <c r="Y182" s="7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16">
        <v>1</v>
      </c>
    </row>
    <row r="183" spans="1:55" ht="15" customHeight="1" x14ac:dyDescent="0.2">
      <c r="A183" s="6" t="s">
        <v>1087</v>
      </c>
      <c r="B183" s="6" t="s">
        <v>1088</v>
      </c>
      <c r="C183" s="6" t="s">
        <v>1198</v>
      </c>
      <c r="D183" s="6" t="s">
        <v>1199</v>
      </c>
      <c r="E183" s="6">
        <f t="shared" si="14"/>
        <v>0</v>
      </c>
      <c r="F183" s="6">
        <f t="shared" si="15"/>
        <v>0</v>
      </c>
      <c r="G183" s="6">
        <f t="shared" si="16"/>
        <v>0</v>
      </c>
      <c r="H183" s="6">
        <f t="shared" si="17"/>
        <v>0</v>
      </c>
      <c r="I183" s="6">
        <f t="shared" si="18"/>
        <v>1</v>
      </c>
      <c r="J183" s="6">
        <f t="shared" si="19"/>
        <v>0</v>
      </c>
      <c r="K183" s="6" t="b">
        <f t="shared" si="20"/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14">
        <v>0</v>
      </c>
      <c r="Y183" s="7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15">
        <v>1</v>
      </c>
      <c r="BC183" s="8">
        <v>0</v>
      </c>
    </row>
    <row r="184" spans="1:55" ht="15" customHeight="1" x14ac:dyDescent="0.2">
      <c r="A184" s="6" t="s">
        <v>1087</v>
      </c>
      <c r="B184" s="6" t="s">
        <v>1088</v>
      </c>
      <c r="C184" s="6" t="s">
        <v>450</v>
      </c>
      <c r="D184" s="6" t="s">
        <v>451</v>
      </c>
      <c r="E184" s="6">
        <f t="shared" si="14"/>
        <v>0</v>
      </c>
      <c r="F184" s="6">
        <f t="shared" si="15"/>
        <v>0</v>
      </c>
      <c r="G184" s="6">
        <f t="shared" si="16"/>
        <v>1</v>
      </c>
      <c r="H184" s="6">
        <f t="shared" si="17"/>
        <v>0</v>
      </c>
      <c r="I184" s="6">
        <f t="shared" si="18"/>
        <v>0</v>
      </c>
      <c r="J184" s="6">
        <f t="shared" si="19"/>
        <v>1</v>
      </c>
      <c r="K184" s="6" t="b">
        <f t="shared" si="20"/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14">
        <v>0</v>
      </c>
      <c r="Y184" s="15">
        <v>1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8">
        <v>0</v>
      </c>
    </row>
    <row r="185" spans="1:55" ht="15" customHeight="1" x14ac:dyDescent="0.2">
      <c r="A185" s="6" t="s">
        <v>1087</v>
      </c>
      <c r="B185" s="6" t="s">
        <v>1088</v>
      </c>
      <c r="C185" s="6" t="s">
        <v>713</v>
      </c>
      <c r="D185" s="6" t="s">
        <v>714</v>
      </c>
      <c r="E185" s="6">
        <f t="shared" si="14"/>
        <v>1</v>
      </c>
      <c r="F185" s="6">
        <f t="shared" si="15"/>
        <v>0</v>
      </c>
      <c r="G185" s="6">
        <f t="shared" si="16"/>
        <v>1</v>
      </c>
      <c r="H185" s="6">
        <f t="shared" si="17"/>
        <v>0</v>
      </c>
      <c r="I185" s="6">
        <f t="shared" si="18"/>
        <v>1</v>
      </c>
      <c r="J185" s="6">
        <f t="shared" si="19"/>
        <v>1</v>
      </c>
      <c r="K185" s="6" t="b">
        <f t="shared" si="20"/>
        <v>0</v>
      </c>
      <c r="L185" s="7">
        <v>0</v>
      </c>
      <c r="M185" s="7">
        <v>0</v>
      </c>
      <c r="N185" s="15">
        <v>1</v>
      </c>
      <c r="O185" s="15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15">
        <v>1</v>
      </c>
      <c r="X185" s="17">
        <v>1</v>
      </c>
      <c r="Y185" s="15">
        <v>1</v>
      </c>
      <c r="Z185" s="17">
        <v>1</v>
      </c>
      <c r="AA185" s="14">
        <v>0</v>
      </c>
      <c r="AB185" s="14">
        <v>0</v>
      </c>
      <c r="AC185" s="17">
        <v>1</v>
      </c>
      <c r="AD185" s="14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15">
        <v>1</v>
      </c>
      <c r="AM185" s="7">
        <v>0</v>
      </c>
      <c r="AN185" s="15">
        <v>1</v>
      </c>
      <c r="AO185" s="7">
        <v>0</v>
      </c>
      <c r="AP185" s="7">
        <v>0</v>
      </c>
      <c r="AQ185" s="15">
        <v>1</v>
      </c>
      <c r="AR185" s="7">
        <v>0</v>
      </c>
      <c r="AS185" s="7">
        <v>0</v>
      </c>
      <c r="AT185" s="7">
        <v>0</v>
      </c>
      <c r="AU185" s="7">
        <v>0</v>
      </c>
      <c r="AV185" s="15">
        <v>1</v>
      </c>
      <c r="AW185" s="7">
        <v>0</v>
      </c>
      <c r="AX185" s="7">
        <v>0</v>
      </c>
      <c r="AY185" s="15">
        <v>1</v>
      </c>
      <c r="AZ185" s="7">
        <v>0</v>
      </c>
      <c r="BA185" s="7">
        <v>0</v>
      </c>
      <c r="BB185" s="7">
        <v>0</v>
      </c>
      <c r="BC185" s="8">
        <v>0</v>
      </c>
    </row>
    <row r="186" spans="1:55" ht="15" customHeight="1" x14ac:dyDescent="0.2">
      <c r="A186" s="6" t="s">
        <v>1087</v>
      </c>
      <c r="B186" s="6" t="s">
        <v>1088</v>
      </c>
      <c r="C186" s="6" t="s">
        <v>724</v>
      </c>
      <c r="D186" s="6" t="s">
        <v>725</v>
      </c>
      <c r="E186" s="6">
        <f t="shared" si="14"/>
        <v>0</v>
      </c>
      <c r="F186" s="6">
        <f t="shared" si="15"/>
        <v>0</v>
      </c>
      <c r="G186" s="6">
        <f t="shared" si="16"/>
        <v>0</v>
      </c>
      <c r="H186" s="6">
        <f t="shared" si="17"/>
        <v>0</v>
      </c>
      <c r="I186" s="6">
        <f t="shared" si="18"/>
        <v>1</v>
      </c>
      <c r="J186" s="6">
        <f t="shared" si="19"/>
        <v>0</v>
      </c>
      <c r="K186" s="6" t="b">
        <f t="shared" si="20"/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14">
        <v>0</v>
      </c>
      <c r="Y186" s="7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7">
        <v>0</v>
      </c>
      <c r="AF186" s="7">
        <v>0</v>
      </c>
      <c r="AG186" s="15">
        <v>1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15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8">
        <v>0</v>
      </c>
    </row>
    <row r="187" spans="1:55" ht="15" customHeight="1" x14ac:dyDescent="0.2">
      <c r="A187" s="6" t="s">
        <v>1087</v>
      </c>
      <c r="B187" s="6" t="s">
        <v>341</v>
      </c>
      <c r="C187" s="6" t="s">
        <v>537</v>
      </c>
      <c r="D187" s="6" t="s">
        <v>538</v>
      </c>
      <c r="E187" s="6">
        <f t="shared" si="14"/>
        <v>1</v>
      </c>
      <c r="F187" s="6">
        <f t="shared" si="15"/>
        <v>0</v>
      </c>
      <c r="G187" s="6">
        <f t="shared" si="16"/>
        <v>0</v>
      </c>
      <c r="H187" s="6">
        <f t="shared" si="17"/>
        <v>0</v>
      </c>
      <c r="I187" s="6">
        <f t="shared" si="18"/>
        <v>1</v>
      </c>
      <c r="J187" s="6">
        <f t="shared" si="19"/>
        <v>1</v>
      </c>
      <c r="K187" s="6" t="b">
        <f t="shared" si="20"/>
        <v>0</v>
      </c>
      <c r="L187" s="15">
        <v>1</v>
      </c>
      <c r="M187" s="7">
        <v>0</v>
      </c>
      <c r="N187" s="15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14">
        <v>0</v>
      </c>
      <c r="Y187" s="7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15">
        <v>1</v>
      </c>
      <c r="AN187" s="7">
        <v>0</v>
      </c>
      <c r="AO187" s="15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15">
        <v>1</v>
      </c>
      <c r="AZ187" s="7">
        <v>0</v>
      </c>
      <c r="BA187" s="7">
        <v>0</v>
      </c>
      <c r="BB187" s="7">
        <v>0</v>
      </c>
      <c r="BC187" s="8">
        <v>0</v>
      </c>
    </row>
    <row r="188" spans="1:55" ht="15" customHeight="1" x14ac:dyDescent="0.2">
      <c r="A188" s="6" t="s">
        <v>1087</v>
      </c>
      <c r="B188" s="6" t="s">
        <v>341</v>
      </c>
      <c r="C188" s="6" t="s">
        <v>535</v>
      </c>
      <c r="D188" s="6" t="s">
        <v>536</v>
      </c>
      <c r="E188" s="6">
        <f t="shared" si="14"/>
        <v>0</v>
      </c>
      <c r="F188" s="6">
        <f t="shared" si="15"/>
        <v>0</v>
      </c>
      <c r="G188" s="6">
        <f t="shared" si="16"/>
        <v>0</v>
      </c>
      <c r="H188" s="6">
        <f t="shared" si="17"/>
        <v>0</v>
      </c>
      <c r="I188" s="6">
        <f t="shared" si="18"/>
        <v>1</v>
      </c>
      <c r="J188" s="6">
        <f t="shared" si="19"/>
        <v>0</v>
      </c>
      <c r="K188" s="6" t="b">
        <f t="shared" si="20"/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14">
        <v>0</v>
      </c>
      <c r="Y188" s="7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7">
        <v>0</v>
      </c>
      <c r="AF188" s="7">
        <v>0</v>
      </c>
      <c r="AG188" s="7">
        <v>0</v>
      </c>
      <c r="AH188" s="15">
        <v>1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8">
        <v>0</v>
      </c>
    </row>
    <row r="189" spans="1:55" ht="15" customHeight="1" x14ac:dyDescent="0.2">
      <c r="A189" s="6" t="s">
        <v>1087</v>
      </c>
      <c r="B189" s="6" t="s">
        <v>341</v>
      </c>
      <c r="C189" s="6" t="s">
        <v>533</v>
      </c>
      <c r="D189" s="6" t="s">
        <v>534</v>
      </c>
      <c r="E189" s="6">
        <f t="shared" si="14"/>
        <v>1</v>
      </c>
      <c r="F189" s="6">
        <f t="shared" si="15"/>
        <v>1</v>
      </c>
      <c r="G189" s="6">
        <f t="shared" si="16"/>
        <v>0</v>
      </c>
      <c r="H189" s="6">
        <f t="shared" si="17"/>
        <v>0</v>
      </c>
      <c r="I189" s="6">
        <f t="shared" si="18"/>
        <v>1</v>
      </c>
      <c r="J189" s="6">
        <f t="shared" si="19"/>
        <v>1</v>
      </c>
      <c r="K189" s="6" t="b">
        <f t="shared" si="20"/>
        <v>0</v>
      </c>
      <c r="L189" s="7">
        <v>0</v>
      </c>
      <c r="M189" s="7">
        <v>0</v>
      </c>
      <c r="N189" s="15">
        <v>1</v>
      </c>
      <c r="O189" s="7">
        <v>0</v>
      </c>
      <c r="P189" s="7">
        <v>0</v>
      </c>
      <c r="Q189" s="15">
        <v>1</v>
      </c>
      <c r="R189" s="7">
        <v>0</v>
      </c>
      <c r="S189" s="15">
        <v>1</v>
      </c>
      <c r="T189" s="7">
        <v>0</v>
      </c>
      <c r="U189" s="7">
        <v>0</v>
      </c>
      <c r="V189" s="7">
        <v>0</v>
      </c>
      <c r="W189" s="7">
        <v>0</v>
      </c>
      <c r="X189" s="14">
        <v>0</v>
      </c>
      <c r="Y189" s="7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15">
        <v>1</v>
      </c>
      <c r="AM189" s="15">
        <v>1</v>
      </c>
      <c r="AN189" s="7">
        <v>0</v>
      </c>
      <c r="AO189" s="15">
        <v>1</v>
      </c>
      <c r="AP189" s="15">
        <v>1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15">
        <v>1</v>
      </c>
      <c r="AZ189" s="15">
        <v>1</v>
      </c>
      <c r="BA189" s="7">
        <v>0</v>
      </c>
      <c r="BB189" s="15">
        <v>1</v>
      </c>
      <c r="BC189" s="16">
        <v>1</v>
      </c>
    </row>
    <row r="190" spans="1:55" ht="15" customHeight="1" x14ac:dyDescent="0.2">
      <c r="A190" s="6" t="s">
        <v>1087</v>
      </c>
      <c r="B190" s="6" t="s">
        <v>341</v>
      </c>
      <c r="C190" s="6" t="s">
        <v>531</v>
      </c>
      <c r="D190" s="6" t="s">
        <v>532</v>
      </c>
      <c r="E190" s="6">
        <f t="shared" si="14"/>
        <v>0</v>
      </c>
      <c r="F190" s="6">
        <f t="shared" si="15"/>
        <v>0</v>
      </c>
      <c r="G190" s="6">
        <f t="shared" si="16"/>
        <v>0</v>
      </c>
      <c r="H190" s="6">
        <f t="shared" si="17"/>
        <v>0</v>
      </c>
      <c r="I190" s="6">
        <f t="shared" si="18"/>
        <v>1</v>
      </c>
      <c r="J190" s="6">
        <f t="shared" si="19"/>
        <v>0</v>
      </c>
      <c r="K190" s="6" t="b">
        <f t="shared" si="20"/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14">
        <v>0</v>
      </c>
      <c r="Y190" s="7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15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15">
        <v>1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8">
        <v>0</v>
      </c>
    </row>
    <row r="191" spans="1:55" ht="15" customHeight="1" x14ac:dyDescent="0.2">
      <c r="A191" s="6" t="s">
        <v>1087</v>
      </c>
      <c r="B191" s="6" t="s">
        <v>341</v>
      </c>
      <c r="C191" s="6" t="s">
        <v>541</v>
      </c>
      <c r="D191" s="6" t="s">
        <v>542</v>
      </c>
      <c r="E191" s="6">
        <f t="shared" si="14"/>
        <v>0</v>
      </c>
      <c r="F191" s="6">
        <f t="shared" si="15"/>
        <v>0</v>
      </c>
      <c r="G191" s="6">
        <f t="shared" si="16"/>
        <v>0</v>
      </c>
      <c r="H191" s="6">
        <f t="shared" si="17"/>
        <v>0</v>
      </c>
      <c r="I191" s="6">
        <f t="shared" si="18"/>
        <v>1</v>
      </c>
      <c r="J191" s="6">
        <f t="shared" si="19"/>
        <v>0</v>
      </c>
      <c r="K191" s="6" t="b">
        <f t="shared" si="20"/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14">
        <v>0</v>
      </c>
      <c r="Y191" s="7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15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15">
        <v>1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8">
        <v>0</v>
      </c>
    </row>
    <row r="192" spans="1:55" ht="15" customHeight="1" x14ac:dyDescent="0.2">
      <c r="A192" s="6" t="s">
        <v>1087</v>
      </c>
      <c r="B192" s="6" t="s">
        <v>341</v>
      </c>
      <c r="C192" s="6" t="s">
        <v>480</v>
      </c>
      <c r="D192" s="6" t="s">
        <v>481</v>
      </c>
      <c r="E192" s="6">
        <f t="shared" si="14"/>
        <v>0</v>
      </c>
      <c r="F192" s="6">
        <f t="shared" si="15"/>
        <v>0</v>
      </c>
      <c r="G192" s="6">
        <f t="shared" si="16"/>
        <v>0</v>
      </c>
      <c r="H192" s="6">
        <f t="shared" si="17"/>
        <v>1</v>
      </c>
      <c r="I192" s="6">
        <f t="shared" si="18"/>
        <v>0</v>
      </c>
      <c r="J192" s="6">
        <f t="shared" si="19"/>
        <v>1</v>
      </c>
      <c r="K192" s="6" t="b">
        <f t="shared" si="20"/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14">
        <v>0</v>
      </c>
      <c r="Y192" s="7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5">
        <v>1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8">
        <v>0</v>
      </c>
    </row>
    <row r="193" spans="1:55" ht="15" customHeight="1" x14ac:dyDescent="0.2">
      <c r="A193" s="6" t="s">
        <v>1087</v>
      </c>
      <c r="B193" s="6" t="s">
        <v>341</v>
      </c>
      <c r="C193" s="6" t="s">
        <v>482</v>
      </c>
      <c r="D193" s="6" t="s">
        <v>483</v>
      </c>
      <c r="E193" s="6">
        <f t="shared" si="14"/>
        <v>0</v>
      </c>
      <c r="F193" s="6">
        <f t="shared" si="15"/>
        <v>0</v>
      </c>
      <c r="G193" s="6">
        <f t="shared" si="16"/>
        <v>1</v>
      </c>
      <c r="H193" s="6">
        <f t="shared" si="17"/>
        <v>0</v>
      </c>
      <c r="I193" s="6">
        <f t="shared" si="18"/>
        <v>1</v>
      </c>
      <c r="J193" s="6">
        <f t="shared" si="19"/>
        <v>1</v>
      </c>
      <c r="K193" s="6" t="b">
        <f t="shared" si="20"/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15">
        <v>1</v>
      </c>
      <c r="W193" s="7">
        <v>0</v>
      </c>
      <c r="X193" s="14">
        <v>0</v>
      </c>
      <c r="Y193" s="7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7">
        <v>0</v>
      </c>
      <c r="AF193" s="15">
        <v>1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8">
        <v>0</v>
      </c>
    </row>
    <row r="194" spans="1:55" ht="15" customHeight="1" x14ac:dyDescent="0.2">
      <c r="A194" s="6" t="s">
        <v>1087</v>
      </c>
      <c r="B194" s="6" t="s">
        <v>341</v>
      </c>
      <c r="C194" s="10" t="s">
        <v>1297</v>
      </c>
      <c r="D194" s="6" t="s">
        <v>1354</v>
      </c>
      <c r="E194" s="6">
        <f t="shared" si="14"/>
        <v>0</v>
      </c>
      <c r="F194" s="6">
        <f t="shared" si="15"/>
        <v>0</v>
      </c>
      <c r="G194" s="6">
        <f t="shared" si="16"/>
        <v>1</v>
      </c>
      <c r="H194" s="6">
        <f t="shared" si="17"/>
        <v>0</v>
      </c>
      <c r="I194" s="6">
        <f t="shared" si="18"/>
        <v>0</v>
      </c>
      <c r="J194" s="6">
        <f t="shared" si="19"/>
        <v>1</v>
      </c>
      <c r="K194" s="6" t="b">
        <f t="shared" si="20"/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14">
        <v>0</v>
      </c>
      <c r="Y194" s="7">
        <v>0</v>
      </c>
      <c r="Z194" s="14">
        <v>0</v>
      </c>
      <c r="AA194" s="14">
        <v>0</v>
      </c>
      <c r="AB194" s="14">
        <v>0</v>
      </c>
      <c r="AC194" s="17">
        <v>1</v>
      </c>
      <c r="AD194" s="14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8">
        <v>0</v>
      </c>
    </row>
    <row r="195" spans="1:55" ht="15" customHeight="1" x14ac:dyDescent="0.2">
      <c r="A195" s="6" t="s">
        <v>1087</v>
      </c>
      <c r="B195" s="6" t="s">
        <v>341</v>
      </c>
      <c r="C195" s="10" t="s">
        <v>1298</v>
      </c>
      <c r="D195" s="6" t="s">
        <v>1355</v>
      </c>
      <c r="E195" s="6">
        <f t="shared" si="14"/>
        <v>0</v>
      </c>
      <c r="F195" s="6">
        <f t="shared" si="15"/>
        <v>0</v>
      </c>
      <c r="G195" s="6">
        <f t="shared" si="16"/>
        <v>1</v>
      </c>
      <c r="H195" s="6">
        <f t="shared" si="17"/>
        <v>0</v>
      </c>
      <c r="I195" s="6">
        <f t="shared" si="18"/>
        <v>0</v>
      </c>
      <c r="J195" s="6">
        <f t="shared" si="19"/>
        <v>1</v>
      </c>
      <c r="K195" s="6" t="b">
        <f t="shared" si="20"/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14">
        <v>0</v>
      </c>
      <c r="Y195" s="7">
        <v>0</v>
      </c>
      <c r="Z195" s="14">
        <v>0</v>
      </c>
      <c r="AA195" s="14">
        <v>0</v>
      </c>
      <c r="AB195" s="14">
        <v>0</v>
      </c>
      <c r="AC195" s="17">
        <v>1</v>
      </c>
      <c r="AD195" s="14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8">
        <v>0</v>
      </c>
    </row>
    <row r="196" spans="1:55" ht="15" customHeight="1" x14ac:dyDescent="0.2">
      <c r="A196" s="6" t="s">
        <v>1087</v>
      </c>
      <c r="B196" s="6" t="s">
        <v>341</v>
      </c>
      <c r="C196" s="10" t="s">
        <v>1299</v>
      </c>
      <c r="D196" s="6" t="s">
        <v>1356</v>
      </c>
      <c r="E196" s="6">
        <f t="shared" si="14"/>
        <v>0</v>
      </c>
      <c r="F196" s="6">
        <f t="shared" si="15"/>
        <v>0</v>
      </c>
      <c r="G196" s="6">
        <f t="shared" si="16"/>
        <v>1</v>
      </c>
      <c r="H196" s="6">
        <f t="shared" si="17"/>
        <v>0</v>
      </c>
      <c r="I196" s="6">
        <f t="shared" si="18"/>
        <v>0</v>
      </c>
      <c r="J196" s="6">
        <f t="shared" si="19"/>
        <v>1</v>
      </c>
      <c r="K196" s="6" t="b">
        <f t="shared" si="20"/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14">
        <v>0</v>
      </c>
      <c r="Y196" s="7">
        <v>0</v>
      </c>
      <c r="Z196" s="14">
        <v>0</v>
      </c>
      <c r="AA196" s="17">
        <v>1</v>
      </c>
      <c r="AB196" s="14">
        <v>0</v>
      </c>
      <c r="AC196" s="14">
        <v>0</v>
      </c>
      <c r="AD196" s="14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8">
        <v>0</v>
      </c>
    </row>
    <row r="197" spans="1:55" ht="15" customHeight="1" x14ac:dyDescent="0.2">
      <c r="A197" s="6" t="s">
        <v>1087</v>
      </c>
      <c r="B197" s="6" t="s">
        <v>341</v>
      </c>
      <c r="C197" s="6" t="s">
        <v>488</v>
      </c>
      <c r="D197" s="6" t="s">
        <v>489</v>
      </c>
      <c r="E197" s="6">
        <f t="shared" si="14"/>
        <v>0</v>
      </c>
      <c r="F197" s="6">
        <f t="shared" si="15"/>
        <v>0</v>
      </c>
      <c r="G197" s="6">
        <f t="shared" si="16"/>
        <v>0</v>
      </c>
      <c r="H197" s="6">
        <f t="shared" si="17"/>
        <v>0</v>
      </c>
      <c r="I197" s="6">
        <f t="shared" si="18"/>
        <v>1</v>
      </c>
      <c r="J197" s="6">
        <f t="shared" si="19"/>
        <v>0</v>
      </c>
      <c r="K197" s="6" t="b">
        <f t="shared" si="20"/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14">
        <v>0</v>
      </c>
      <c r="Y197" s="7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15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8">
        <v>0</v>
      </c>
    </row>
    <row r="198" spans="1:55" ht="15" customHeight="1" x14ac:dyDescent="0.2">
      <c r="A198" s="6" t="s">
        <v>1087</v>
      </c>
      <c r="B198" s="6" t="s">
        <v>341</v>
      </c>
      <c r="C198" s="6" t="s">
        <v>490</v>
      </c>
      <c r="D198" s="6" t="s">
        <v>491</v>
      </c>
      <c r="E198" s="6">
        <f t="shared" si="14"/>
        <v>0</v>
      </c>
      <c r="F198" s="6">
        <f t="shared" si="15"/>
        <v>0</v>
      </c>
      <c r="G198" s="6">
        <f t="shared" si="16"/>
        <v>0</v>
      </c>
      <c r="H198" s="6">
        <f t="shared" si="17"/>
        <v>0</v>
      </c>
      <c r="I198" s="6">
        <f t="shared" si="18"/>
        <v>1</v>
      </c>
      <c r="J198" s="6">
        <f t="shared" si="19"/>
        <v>0</v>
      </c>
      <c r="K198" s="6" t="b">
        <f t="shared" si="20"/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14">
        <v>0</v>
      </c>
      <c r="Y198" s="7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15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15">
        <v>1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8">
        <v>0</v>
      </c>
    </row>
    <row r="199" spans="1:55" ht="15" customHeight="1" x14ac:dyDescent="0.2">
      <c r="A199" s="6" t="s">
        <v>1087</v>
      </c>
      <c r="B199" s="6" t="s">
        <v>341</v>
      </c>
      <c r="C199" s="6" t="s">
        <v>227</v>
      </c>
      <c r="D199" s="6" t="s">
        <v>228</v>
      </c>
      <c r="E199" s="6">
        <f t="shared" ref="E199:E262" si="21">MAX(L199:P199)</f>
        <v>0</v>
      </c>
      <c r="F199" s="6">
        <f t="shared" ref="F199:F262" si="22">MAX(Q199:U199)</f>
        <v>0</v>
      </c>
      <c r="G199" s="6">
        <f t="shared" ref="G199:G262" si="23">MAX(V199:AD199)</f>
        <v>0</v>
      </c>
      <c r="H199" s="6">
        <f t="shared" ref="H199:H262" si="24">AE199</f>
        <v>0</v>
      </c>
      <c r="I199" s="6">
        <f t="shared" ref="I199:I262" si="25">MAX(AF199:BC199)</f>
        <v>1</v>
      </c>
      <c r="J199" s="6">
        <f t="shared" ref="J199:J262" si="26">MAX(E199:H199)</f>
        <v>0</v>
      </c>
      <c r="K199" s="6" t="b">
        <f t="shared" ref="K199:K262" si="27">I199&gt;J199</f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14">
        <v>0</v>
      </c>
      <c r="Y199" s="7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15">
        <v>1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15">
        <v>1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8">
        <v>0</v>
      </c>
    </row>
    <row r="200" spans="1:55" ht="15" customHeight="1" x14ac:dyDescent="0.2">
      <c r="A200" s="6" t="s">
        <v>1087</v>
      </c>
      <c r="B200" s="6" t="s">
        <v>341</v>
      </c>
      <c r="C200" s="6" t="s">
        <v>462</v>
      </c>
      <c r="D200" s="6" t="s">
        <v>463</v>
      </c>
      <c r="E200" s="6">
        <f t="shared" si="21"/>
        <v>0</v>
      </c>
      <c r="F200" s="6">
        <f t="shared" si="22"/>
        <v>0</v>
      </c>
      <c r="G200" s="6">
        <f t="shared" si="23"/>
        <v>0</v>
      </c>
      <c r="H200" s="6">
        <f t="shared" si="24"/>
        <v>0</v>
      </c>
      <c r="I200" s="6">
        <f t="shared" si="25"/>
        <v>1</v>
      </c>
      <c r="J200" s="6">
        <f t="shared" si="26"/>
        <v>0</v>
      </c>
      <c r="K200" s="6" t="b">
        <f t="shared" si="27"/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14">
        <v>0</v>
      </c>
      <c r="Y200" s="7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15">
        <v>1</v>
      </c>
      <c r="AP200" s="7">
        <v>0</v>
      </c>
      <c r="AQ200" s="7">
        <v>0</v>
      </c>
      <c r="AR200" s="7">
        <v>0</v>
      </c>
      <c r="AS200" s="7">
        <v>0</v>
      </c>
      <c r="AT200" s="15">
        <v>1</v>
      </c>
      <c r="AU200" s="7">
        <v>0</v>
      </c>
      <c r="AV200" s="15">
        <v>1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8">
        <v>0</v>
      </c>
    </row>
    <row r="201" spans="1:55" ht="15" customHeight="1" x14ac:dyDescent="0.2">
      <c r="A201" s="6" t="s">
        <v>1087</v>
      </c>
      <c r="B201" s="6" t="s">
        <v>341</v>
      </c>
      <c r="C201" s="6" t="s">
        <v>464</v>
      </c>
      <c r="D201" s="6" t="s">
        <v>465</v>
      </c>
      <c r="E201" s="6">
        <f t="shared" si="21"/>
        <v>1</v>
      </c>
      <c r="F201" s="6">
        <f t="shared" si="22"/>
        <v>0</v>
      </c>
      <c r="G201" s="6">
        <f t="shared" si="23"/>
        <v>1</v>
      </c>
      <c r="H201" s="6">
        <f t="shared" si="24"/>
        <v>0</v>
      </c>
      <c r="I201" s="6">
        <f t="shared" si="25"/>
        <v>1</v>
      </c>
      <c r="J201" s="6">
        <f t="shared" si="26"/>
        <v>1</v>
      </c>
      <c r="K201" s="6" t="b">
        <f t="shared" si="27"/>
        <v>0</v>
      </c>
      <c r="L201" s="15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14">
        <v>0</v>
      </c>
      <c r="Y201" s="7">
        <v>0</v>
      </c>
      <c r="Z201" s="14">
        <v>0</v>
      </c>
      <c r="AA201" s="14">
        <v>0</v>
      </c>
      <c r="AB201" s="14">
        <v>0</v>
      </c>
      <c r="AC201" s="14">
        <v>0</v>
      </c>
      <c r="AD201" s="1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15">
        <v>1</v>
      </c>
      <c r="AM201" s="7">
        <v>0</v>
      </c>
      <c r="AN201" s="7">
        <v>0</v>
      </c>
      <c r="AO201" s="15">
        <v>1</v>
      </c>
      <c r="AP201" s="7">
        <v>0</v>
      </c>
      <c r="AQ201" s="7">
        <v>0</v>
      </c>
      <c r="AR201" s="15">
        <v>1</v>
      </c>
      <c r="AS201" s="7">
        <v>0</v>
      </c>
      <c r="AT201" s="7">
        <v>0</v>
      </c>
      <c r="AU201" s="7">
        <v>0</v>
      </c>
      <c r="AV201" s="15">
        <v>1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16">
        <v>1</v>
      </c>
    </row>
    <row r="202" spans="1:55" ht="15" customHeight="1" x14ac:dyDescent="0.2">
      <c r="A202" s="6" t="s">
        <v>1087</v>
      </c>
      <c r="B202" s="6" t="s">
        <v>341</v>
      </c>
      <c r="C202" s="6" t="s">
        <v>470</v>
      </c>
      <c r="D202" s="6" t="s">
        <v>471</v>
      </c>
      <c r="E202" s="6">
        <f t="shared" si="21"/>
        <v>1</v>
      </c>
      <c r="F202" s="6">
        <f t="shared" si="22"/>
        <v>1</v>
      </c>
      <c r="G202" s="6">
        <f t="shared" si="23"/>
        <v>0</v>
      </c>
      <c r="H202" s="6">
        <f t="shared" si="24"/>
        <v>0</v>
      </c>
      <c r="I202" s="6">
        <f t="shared" si="25"/>
        <v>0</v>
      </c>
      <c r="J202" s="6">
        <f t="shared" si="26"/>
        <v>1</v>
      </c>
      <c r="K202" s="6" t="b">
        <f t="shared" si="27"/>
        <v>0</v>
      </c>
      <c r="L202" s="7">
        <v>0</v>
      </c>
      <c r="M202" s="7">
        <v>0</v>
      </c>
      <c r="N202" s="15">
        <v>1</v>
      </c>
      <c r="O202" s="7">
        <v>0</v>
      </c>
      <c r="P202" s="7">
        <v>0</v>
      </c>
      <c r="Q202" s="7">
        <v>0</v>
      </c>
      <c r="R202" s="7">
        <v>0</v>
      </c>
      <c r="S202" s="15">
        <v>1</v>
      </c>
      <c r="T202" s="7">
        <v>0</v>
      </c>
      <c r="U202" s="7">
        <v>0</v>
      </c>
      <c r="V202" s="7">
        <v>0</v>
      </c>
      <c r="W202" s="7">
        <v>0</v>
      </c>
      <c r="X202" s="14">
        <v>0</v>
      </c>
      <c r="Y202" s="7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8">
        <v>0</v>
      </c>
    </row>
    <row r="203" spans="1:55" ht="15" customHeight="1" x14ac:dyDescent="0.2">
      <c r="A203" s="6" t="s">
        <v>1087</v>
      </c>
      <c r="B203" s="6" t="s">
        <v>341</v>
      </c>
      <c r="C203" s="6" t="s">
        <v>468</v>
      </c>
      <c r="D203" s="6" t="s">
        <v>469</v>
      </c>
      <c r="E203" s="6">
        <f t="shared" si="21"/>
        <v>1</v>
      </c>
      <c r="F203" s="6">
        <f t="shared" si="22"/>
        <v>1</v>
      </c>
      <c r="G203" s="6">
        <f t="shared" si="23"/>
        <v>0</v>
      </c>
      <c r="H203" s="6">
        <f t="shared" si="24"/>
        <v>0</v>
      </c>
      <c r="I203" s="6">
        <f t="shared" si="25"/>
        <v>1</v>
      </c>
      <c r="J203" s="6">
        <f t="shared" si="26"/>
        <v>1</v>
      </c>
      <c r="K203" s="6" t="b">
        <f t="shared" si="27"/>
        <v>0</v>
      </c>
      <c r="L203" s="15">
        <v>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15">
        <v>1</v>
      </c>
      <c r="T203" s="7">
        <v>0</v>
      </c>
      <c r="U203" s="15">
        <v>1</v>
      </c>
      <c r="V203" s="7">
        <v>0</v>
      </c>
      <c r="W203" s="7">
        <v>0</v>
      </c>
      <c r="X203" s="14">
        <v>0</v>
      </c>
      <c r="Y203" s="7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15">
        <v>1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8">
        <v>0</v>
      </c>
    </row>
    <row r="204" spans="1:55" ht="15" customHeight="1" x14ac:dyDescent="0.2">
      <c r="A204" s="6" t="s">
        <v>1087</v>
      </c>
      <c r="B204" s="6" t="s">
        <v>341</v>
      </c>
      <c r="C204" s="6" t="s">
        <v>460</v>
      </c>
      <c r="D204" s="6" t="s">
        <v>461</v>
      </c>
      <c r="E204" s="6">
        <f t="shared" si="21"/>
        <v>0</v>
      </c>
      <c r="F204" s="6">
        <f t="shared" si="22"/>
        <v>0</v>
      </c>
      <c r="G204" s="6">
        <f t="shared" si="23"/>
        <v>0</v>
      </c>
      <c r="H204" s="6">
        <f t="shared" si="24"/>
        <v>0</v>
      </c>
      <c r="I204" s="6">
        <f t="shared" si="25"/>
        <v>1</v>
      </c>
      <c r="J204" s="6">
        <f t="shared" si="26"/>
        <v>0</v>
      </c>
      <c r="K204" s="6" t="b">
        <f t="shared" si="27"/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14">
        <v>0</v>
      </c>
      <c r="Y204" s="7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15">
        <v>1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8">
        <v>0</v>
      </c>
    </row>
    <row r="205" spans="1:55" ht="15" customHeight="1" x14ac:dyDescent="0.2">
      <c r="A205" s="6" t="s">
        <v>1087</v>
      </c>
      <c r="B205" s="6" t="s">
        <v>341</v>
      </c>
      <c r="C205" s="6" t="s">
        <v>466</v>
      </c>
      <c r="D205" s="6" t="s">
        <v>467</v>
      </c>
      <c r="E205" s="6">
        <f t="shared" si="21"/>
        <v>0</v>
      </c>
      <c r="F205" s="6">
        <f t="shared" si="22"/>
        <v>0</v>
      </c>
      <c r="G205" s="6">
        <f t="shared" si="23"/>
        <v>0</v>
      </c>
      <c r="H205" s="6">
        <f t="shared" si="24"/>
        <v>0</v>
      </c>
      <c r="I205" s="6">
        <f t="shared" si="25"/>
        <v>1</v>
      </c>
      <c r="J205" s="6">
        <f t="shared" si="26"/>
        <v>0</v>
      </c>
      <c r="K205" s="6" t="b">
        <f t="shared" si="27"/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14">
        <v>0</v>
      </c>
      <c r="Y205" s="7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15">
        <v>1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15">
        <v>1</v>
      </c>
      <c r="BB205" s="7">
        <v>0</v>
      </c>
      <c r="BC205" s="8">
        <v>0</v>
      </c>
    </row>
    <row r="206" spans="1:55" ht="15" customHeight="1" x14ac:dyDescent="0.2">
      <c r="A206" s="6" t="s">
        <v>1087</v>
      </c>
      <c r="B206" s="6" t="s">
        <v>341</v>
      </c>
      <c r="C206" s="6" t="s">
        <v>596</v>
      </c>
      <c r="D206" s="6" t="s">
        <v>597</v>
      </c>
      <c r="E206" s="6">
        <f t="shared" si="21"/>
        <v>0</v>
      </c>
      <c r="F206" s="6">
        <f t="shared" si="22"/>
        <v>1</v>
      </c>
      <c r="G206" s="6">
        <f t="shared" si="23"/>
        <v>0</v>
      </c>
      <c r="H206" s="6">
        <f t="shared" si="24"/>
        <v>0</v>
      </c>
      <c r="I206" s="6">
        <f t="shared" si="25"/>
        <v>1</v>
      </c>
      <c r="J206" s="6">
        <f t="shared" si="26"/>
        <v>1</v>
      </c>
      <c r="K206" s="6" t="b">
        <f t="shared" si="27"/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1</v>
      </c>
      <c r="T206" s="7">
        <v>0</v>
      </c>
      <c r="U206" s="7">
        <v>1</v>
      </c>
      <c r="V206" s="7">
        <v>0</v>
      </c>
      <c r="W206" s="7">
        <v>0</v>
      </c>
      <c r="X206" s="22">
        <v>0</v>
      </c>
      <c r="Y206" s="7">
        <v>0</v>
      </c>
      <c r="Z206" s="22">
        <v>0</v>
      </c>
      <c r="AA206" s="22">
        <v>0</v>
      </c>
      <c r="AB206" s="22">
        <v>0</v>
      </c>
      <c r="AC206" s="22">
        <v>0</v>
      </c>
      <c r="AD206" s="22">
        <v>0</v>
      </c>
      <c r="AE206" s="7">
        <v>0</v>
      </c>
      <c r="AF206" s="7">
        <v>1</v>
      </c>
      <c r="AG206" s="7">
        <v>1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8">
        <v>0</v>
      </c>
    </row>
    <row r="207" spans="1:55" ht="15" customHeight="1" x14ac:dyDescent="0.2">
      <c r="A207" s="6" t="s">
        <v>1087</v>
      </c>
      <c r="B207" s="6" t="s">
        <v>341</v>
      </c>
      <c r="C207" s="6" t="s">
        <v>920</v>
      </c>
      <c r="D207" s="6" t="s">
        <v>921</v>
      </c>
      <c r="E207" s="6">
        <f t="shared" si="21"/>
        <v>0</v>
      </c>
      <c r="F207" s="6">
        <f t="shared" si="22"/>
        <v>0</v>
      </c>
      <c r="G207" s="6">
        <f t="shared" si="23"/>
        <v>0</v>
      </c>
      <c r="H207" s="6">
        <f t="shared" si="24"/>
        <v>1</v>
      </c>
      <c r="I207" s="6">
        <f t="shared" si="25"/>
        <v>0</v>
      </c>
      <c r="J207" s="6">
        <f t="shared" si="26"/>
        <v>1</v>
      </c>
      <c r="K207" s="6" t="b">
        <f t="shared" si="27"/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14">
        <v>0</v>
      </c>
      <c r="Y207" s="7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5">
        <v>1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8">
        <v>0</v>
      </c>
    </row>
    <row r="208" spans="1:55" ht="15" customHeight="1" x14ac:dyDescent="0.2">
      <c r="A208" s="6" t="s">
        <v>1087</v>
      </c>
      <c r="B208" s="6" t="s">
        <v>341</v>
      </c>
      <c r="C208" s="6" t="s">
        <v>628</v>
      </c>
      <c r="D208" s="6" t="s">
        <v>629</v>
      </c>
      <c r="E208" s="6">
        <f t="shared" si="21"/>
        <v>1</v>
      </c>
      <c r="F208" s="6">
        <f t="shared" si="22"/>
        <v>1</v>
      </c>
      <c r="G208" s="6">
        <f t="shared" si="23"/>
        <v>0</v>
      </c>
      <c r="H208" s="6">
        <f t="shared" si="24"/>
        <v>0</v>
      </c>
      <c r="I208" s="6">
        <f t="shared" si="25"/>
        <v>1</v>
      </c>
      <c r="J208" s="6">
        <f t="shared" si="26"/>
        <v>1</v>
      </c>
      <c r="K208" s="6" t="b">
        <f t="shared" si="27"/>
        <v>0</v>
      </c>
      <c r="L208" s="7">
        <v>0</v>
      </c>
      <c r="M208" s="7">
        <v>0</v>
      </c>
      <c r="N208" s="15">
        <v>1</v>
      </c>
      <c r="O208" s="7">
        <v>0</v>
      </c>
      <c r="P208" s="7">
        <v>0</v>
      </c>
      <c r="Q208" s="7">
        <v>0</v>
      </c>
      <c r="R208" s="7">
        <v>0</v>
      </c>
      <c r="S208" s="15">
        <v>1</v>
      </c>
      <c r="T208" s="7">
        <v>0</v>
      </c>
      <c r="U208" s="7">
        <v>0</v>
      </c>
      <c r="V208" s="7">
        <v>0</v>
      </c>
      <c r="W208" s="7">
        <v>0</v>
      </c>
      <c r="X208" s="14">
        <v>0</v>
      </c>
      <c r="Y208" s="7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7">
        <v>0</v>
      </c>
      <c r="AF208" s="15">
        <v>1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8">
        <v>0</v>
      </c>
    </row>
    <row r="209" spans="1:55" ht="15" customHeight="1" x14ac:dyDescent="0.2">
      <c r="A209" s="6" t="s">
        <v>1087</v>
      </c>
      <c r="B209" s="6" t="s">
        <v>341</v>
      </c>
      <c r="C209" s="6" t="s">
        <v>241</v>
      </c>
      <c r="D209" s="6" t="s">
        <v>242</v>
      </c>
      <c r="E209" s="6">
        <f t="shared" si="21"/>
        <v>0</v>
      </c>
      <c r="F209" s="6">
        <f t="shared" si="22"/>
        <v>1</v>
      </c>
      <c r="G209" s="6">
        <f t="shared" si="23"/>
        <v>0</v>
      </c>
      <c r="H209" s="6">
        <f t="shared" si="24"/>
        <v>0</v>
      </c>
      <c r="I209" s="6">
        <f t="shared" si="25"/>
        <v>0</v>
      </c>
      <c r="J209" s="6">
        <f t="shared" si="26"/>
        <v>1</v>
      </c>
      <c r="K209" s="6" t="b">
        <f t="shared" si="27"/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15">
        <v>1</v>
      </c>
      <c r="T209" s="7">
        <v>0</v>
      </c>
      <c r="U209" s="7">
        <v>0</v>
      </c>
      <c r="V209" s="7">
        <v>0</v>
      </c>
      <c r="W209" s="7">
        <v>0</v>
      </c>
      <c r="X209" s="14">
        <v>0</v>
      </c>
      <c r="Y209" s="7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8">
        <v>0</v>
      </c>
    </row>
    <row r="210" spans="1:55" ht="15" customHeight="1" x14ac:dyDescent="0.2">
      <c r="A210" s="6" t="s">
        <v>1087</v>
      </c>
      <c r="B210" s="6" t="s">
        <v>341</v>
      </c>
      <c r="C210" s="6" t="s">
        <v>239</v>
      </c>
      <c r="D210" s="6" t="s">
        <v>240</v>
      </c>
      <c r="E210" s="6">
        <f t="shared" si="21"/>
        <v>0</v>
      </c>
      <c r="F210" s="6">
        <f t="shared" si="22"/>
        <v>0</v>
      </c>
      <c r="G210" s="6">
        <f t="shared" si="23"/>
        <v>1</v>
      </c>
      <c r="H210" s="6">
        <f t="shared" si="24"/>
        <v>0</v>
      </c>
      <c r="I210" s="6">
        <f t="shared" si="25"/>
        <v>1</v>
      </c>
      <c r="J210" s="6">
        <f t="shared" si="26"/>
        <v>1</v>
      </c>
      <c r="K210" s="6" t="b">
        <f t="shared" si="27"/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17">
        <v>1</v>
      </c>
      <c r="Y210" s="7">
        <v>0</v>
      </c>
      <c r="Z210" s="14">
        <v>0</v>
      </c>
      <c r="AA210" s="14">
        <v>0</v>
      </c>
      <c r="AB210" s="14">
        <v>0</v>
      </c>
      <c r="AC210" s="14">
        <v>0</v>
      </c>
      <c r="AD210" s="17">
        <v>1</v>
      </c>
      <c r="AE210" s="7">
        <v>0</v>
      </c>
      <c r="AF210" s="15">
        <v>1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8">
        <v>0</v>
      </c>
    </row>
    <row r="211" spans="1:55" ht="15" customHeight="1" x14ac:dyDescent="0.2">
      <c r="A211" s="6" t="s">
        <v>1087</v>
      </c>
      <c r="B211" s="6" t="s">
        <v>341</v>
      </c>
      <c r="C211" s="6" t="s">
        <v>379</v>
      </c>
      <c r="D211" s="6" t="s">
        <v>380</v>
      </c>
      <c r="E211" s="6">
        <f t="shared" si="21"/>
        <v>0</v>
      </c>
      <c r="F211" s="6">
        <f t="shared" si="22"/>
        <v>0</v>
      </c>
      <c r="G211" s="6">
        <f t="shared" si="23"/>
        <v>0</v>
      </c>
      <c r="H211" s="6">
        <f t="shared" si="24"/>
        <v>0</v>
      </c>
      <c r="I211" s="6">
        <f t="shared" si="25"/>
        <v>1</v>
      </c>
      <c r="J211" s="6">
        <f t="shared" si="26"/>
        <v>0</v>
      </c>
      <c r="K211" s="6" t="b">
        <f t="shared" si="27"/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14">
        <v>0</v>
      </c>
      <c r="Y211" s="7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16">
        <v>1</v>
      </c>
    </row>
    <row r="212" spans="1:55" ht="15" customHeight="1" x14ac:dyDescent="0.2">
      <c r="A212" s="6" t="s">
        <v>1087</v>
      </c>
      <c r="B212" s="6" t="s">
        <v>341</v>
      </c>
      <c r="C212" s="6" t="s">
        <v>434</v>
      </c>
      <c r="D212" s="6" t="s">
        <v>435</v>
      </c>
      <c r="E212" s="6">
        <f t="shared" si="21"/>
        <v>0</v>
      </c>
      <c r="F212" s="6">
        <f t="shared" si="22"/>
        <v>1</v>
      </c>
      <c r="G212" s="6">
        <f t="shared" si="23"/>
        <v>0</v>
      </c>
      <c r="H212" s="6">
        <f t="shared" si="24"/>
        <v>1</v>
      </c>
      <c r="I212" s="6">
        <f t="shared" si="25"/>
        <v>0</v>
      </c>
      <c r="J212" s="6">
        <f t="shared" si="26"/>
        <v>1</v>
      </c>
      <c r="K212" s="6" t="b">
        <f t="shared" si="27"/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15">
        <v>1</v>
      </c>
      <c r="T212" s="7">
        <v>0</v>
      </c>
      <c r="U212" s="7">
        <v>0</v>
      </c>
      <c r="V212" s="7">
        <v>0</v>
      </c>
      <c r="W212" s="7">
        <v>0</v>
      </c>
      <c r="X212" s="14">
        <v>0</v>
      </c>
      <c r="Y212" s="7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5">
        <v>1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8">
        <v>0</v>
      </c>
    </row>
    <row r="213" spans="1:55" ht="15" customHeight="1" x14ac:dyDescent="0.2">
      <c r="A213" s="6" t="s">
        <v>1087</v>
      </c>
      <c r="B213" s="6" t="s">
        <v>341</v>
      </c>
      <c r="C213" s="6" t="s">
        <v>436</v>
      </c>
      <c r="D213" s="6" t="s">
        <v>437</v>
      </c>
      <c r="E213" s="6">
        <f t="shared" si="21"/>
        <v>0</v>
      </c>
      <c r="F213" s="6">
        <f t="shared" si="22"/>
        <v>0</v>
      </c>
      <c r="G213" s="6">
        <f t="shared" si="23"/>
        <v>0</v>
      </c>
      <c r="H213" s="6">
        <f t="shared" si="24"/>
        <v>1</v>
      </c>
      <c r="I213" s="6">
        <f t="shared" si="25"/>
        <v>1</v>
      </c>
      <c r="J213" s="6">
        <f t="shared" si="26"/>
        <v>1</v>
      </c>
      <c r="K213" s="6" t="b">
        <f t="shared" si="27"/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14">
        <v>0</v>
      </c>
      <c r="Y213" s="7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5">
        <v>1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15">
        <v>1</v>
      </c>
      <c r="AZ213" s="7">
        <v>0</v>
      </c>
      <c r="BA213" s="7">
        <v>0</v>
      </c>
      <c r="BB213" s="7">
        <v>0</v>
      </c>
      <c r="BC213" s="8">
        <v>0</v>
      </c>
    </row>
    <row r="214" spans="1:55" ht="15" customHeight="1" x14ac:dyDescent="0.2">
      <c r="A214" s="6" t="s">
        <v>1087</v>
      </c>
      <c r="B214" s="6" t="s">
        <v>341</v>
      </c>
      <c r="C214" s="6" t="s">
        <v>877</v>
      </c>
      <c r="D214" s="6" t="s">
        <v>878</v>
      </c>
      <c r="E214" s="6">
        <f t="shared" si="21"/>
        <v>0</v>
      </c>
      <c r="F214" s="6">
        <f t="shared" si="22"/>
        <v>0</v>
      </c>
      <c r="G214" s="6">
        <f t="shared" si="23"/>
        <v>0</v>
      </c>
      <c r="H214" s="6">
        <f t="shared" si="24"/>
        <v>0</v>
      </c>
      <c r="I214" s="6">
        <f t="shared" si="25"/>
        <v>1</v>
      </c>
      <c r="J214" s="6">
        <f t="shared" si="26"/>
        <v>0</v>
      </c>
      <c r="K214" s="6" t="b">
        <f t="shared" si="27"/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14">
        <v>0</v>
      </c>
      <c r="Y214" s="7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15">
        <v>1</v>
      </c>
      <c r="AZ214" s="7">
        <v>0</v>
      </c>
      <c r="BA214" s="7">
        <v>0</v>
      </c>
      <c r="BB214" s="7">
        <v>0</v>
      </c>
      <c r="BC214" s="8">
        <v>0</v>
      </c>
    </row>
    <row r="215" spans="1:55" ht="15" customHeight="1" x14ac:dyDescent="0.2">
      <c r="A215" s="6" t="s">
        <v>1087</v>
      </c>
      <c r="B215" s="6" t="s">
        <v>341</v>
      </c>
      <c r="C215" s="6" t="s">
        <v>728</v>
      </c>
      <c r="D215" s="6" t="s">
        <v>729</v>
      </c>
      <c r="E215" s="6">
        <f t="shared" si="21"/>
        <v>1</v>
      </c>
      <c r="F215" s="6">
        <f t="shared" si="22"/>
        <v>0</v>
      </c>
      <c r="G215" s="6">
        <f t="shared" si="23"/>
        <v>0</v>
      </c>
      <c r="H215" s="6">
        <f t="shared" si="24"/>
        <v>0</v>
      </c>
      <c r="I215" s="6">
        <f t="shared" si="25"/>
        <v>0</v>
      </c>
      <c r="J215" s="6">
        <f t="shared" si="26"/>
        <v>1</v>
      </c>
      <c r="K215" s="6" t="b">
        <f t="shared" si="27"/>
        <v>0</v>
      </c>
      <c r="L215" s="15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14">
        <v>0</v>
      </c>
      <c r="Y215" s="7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8">
        <v>0</v>
      </c>
    </row>
    <row r="216" spans="1:55" ht="15" customHeight="1" x14ac:dyDescent="0.2">
      <c r="A216" s="6" t="s">
        <v>1087</v>
      </c>
      <c r="B216" s="6" t="s">
        <v>341</v>
      </c>
      <c r="C216" s="6" t="s">
        <v>269</v>
      </c>
      <c r="D216" s="6" t="s">
        <v>270</v>
      </c>
      <c r="E216" s="6">
        <f t="shared" si="21"/>
        <v>0</v>
      </c>
      <c r="F216" s="6">
        <f t="shared" si="22"/>
        <v>1</v>
      </c>
      <c r="G216" s="6">
        <f t="shared" si="23"/>
        <v>0</v>
      </c>
      <c r="H216" s="6">
        <f t="shared" si="24"/>
        <v>0</v>
      </c>
      <c r="I216" s="6">
        <f t="shared" si="25"/>
        <v>1</v>
      </c>
      <c r="J216" s="6">
        <f t="shared" si="26"/>
        <v>1</v>
      </c>
      <c r="K216" s="6" t="b">
        <f t="shared" si="27"/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15">
        <v>1</v>
      </c>
      <c r="T216" s="7">
        <v>0</v>
      </c>
      <c r="U216" s="7">
        <v>0</v>
      </c>
      <c r="V216" s="7">
        <v>0</v>
      </c>
      <c r="W216" s="7">
        <v>0</v>
      </c>
      <c r="X216" s="14">
        <v>0</v>
      </c>
      <c r="Y216" s="7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15">
        <v>1</v>
      </c>
      <c r="AZ216" s="7">
        <v>0</v>
      </c>
      <c r="BA216" s="7">
        <v>0</v>
      </c>
      <c r="BB216" s="7">
        <v>0</v>
      </c>
      <c r="BC216" s="8">
        <v>0</v>
      </c>
    </row>
    <row r="217" spans="1:55" ht="15" customHeight="1" x14ac:dyDescent="0.2">
      <c r="A217" s="6" t="s">
        <v>1087</v>
      </c>
      <c r="B217" s="6" t="s">
        <v>341</v>
      </c>
      <c r="C217" s="6" t="s">
        <v>711</v>
      </c>
      <c r="D217" s="6" t="s">
        <v>712</v>
      </c>
      <c r="E217" s="6">
        <f t="shared" si="21"/>
        <v>0</v>
      </c>
      <c r="F217" s="6">
        <f t="shared" si="22"/>
        <v>0</v>
      </c>
      <c r="G217" s="6">
        <f t="shared" si="23"/>
        <v>0</v>
      </c>
      <c r="H217" s="6">
        <f t="shared" si="24"/>
        <v>0</v>
      </c>
      <c r="I217" s="6">
        <f t="shared" si="25"/>
        <v>1</v>
      </c>
      <c r="J217" s="6">
        <f t="shared" si="26"/>
        <v>0</v>
      </c>
      <c r="K217" s="6" t="b">
        <f t="shared" si="27"/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14">
        <v>0</v>
      </c>
      <c r="Y217" s="7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15">
        <v>1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8">
        <v>0</v>
      </c>
    </row>
    <row r="218" spans="1:55" ht="15" customHeight="1" x14ac:dyDescent="0.2">
      <c r="A218" s="6" t="s">
        <v>1087</v>
      </c>
      <c r="B218" s="6" t="s">
        <v>341</v>
      </c>
      <c r="C218" s="6" t="s">
        <v>709</v>
      </c>
      <c r="D218" s="6" t="s">
        <v>710</v>
      </c>
      <c r="E218" s="6">
        <f t="shared" si="21"/>
        <v>0</v>
      </c>
      <c r="F218" s="6">
        <f t="shared" si="22"/>
        <v>0</v>
      </c>
      <c r="G218" s="6">
        <f t="shared" si="23"/>
        <v>0</v>
      </c>
      <c r="H218" s="6">
        <f t="shared" si="24"/>
        <v>0</v>
      </c>
      <c r="I218" s="6">
        <f t="shared" si="25"/>
        <v>1</v>
      </c>
      <c r="J218" s="6">
        <f t="shared" si="26"/>
        <v>0</v>
      </c>
      <c r="K218" s="6" t="b">
        <f t="shared" si="27"/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14">
        <v>0</v>
      </c>
      <c r="Y218" s="7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15">
        <v>1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8">
        <v>0</v>
      </c>
    </row>
    <row r="219" spans="1:55" ht="15" customHeight="1" x14ac:dyDescent="0.2">
      <c r="A219" s="6" t="s">
        <v>1087</v>
      </c>
      <c r="B219" s="6" t="s">
        <v>341</v>
      </c>
      <c r="C219" s="6" t="s">
        <v>1200</v>
      </c>
      <c r="D219" s="6" t="s">
        <v>342</v>
      </c>
      <c r="E219" s="6">
        <f t="shared" si="21"/>
        <v>0</v>
      </c>
      <c r="F219" s="6">
        <f t="shared" si="22"/>
        <v>0</v>
      </c>
      <c r="G219" s="6">
        <f t="shared" si="23"/>
        <v>0</v>
      </c>
      <c r="H219" s="6">
        <f t="shared" si="24"/>
        <v>0</v>
      </c>
      <c r="I219" s="6">
        <f t="shared" si="25"/>
        <v>1</v>
      </c>
      <c r="J219" s="6">
        <f t="shared" si="26"/>
        <v>0</v>
      </c>
      <c r="K219" s="6" t="b">
        <f t="shared" si="27"/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14">
        <v>0</v>
      </c>
      <c r="Y219" s="7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15">
        <v>1</v>
      </c>
      <c r="BC219" s="8">
        <v>0</v>
      </c>
    </row>
    <row r="220" spans="1:55" ht="15" customHeight="1" x14ac:dyDescent="0.2">
      <c r="A220" s="6" t="s">
        <v>1087</v>
      </c>
      <c r="B220" s="6" t="s">
        <v>341</v>
      </c>
      <c r="C220" s="6" t="s">
        <v>1214</v>
      </c>
      <c r="D220" s="6" t="s">
        <v>1473</v>
      </c>
      <c r="E220" s="6">
        <f t="shared" si="21"/>
        <v>0</v>
      </c>
      <c r="F220" s="6">
        <f t="shared" si="22"/>
        <v>0</v>
      </c>
      <c r="G220" s="6">
        <f t="shared" si="23"/>
        <v>0</v>
      </c>
      <c r="H220" s="6">
        <f t="shared" si="24"/>
        <v>0</v>
      </c>
      <c r="I220" s="6">
        <f t="shared" si="25"/>
        <v>1</v>
      </c>
      <c r="J220" s="6">
        <f t="shared" si="26"/>
        <v>0</v>
      </c>
      <c r="K220" s="6" t="b">
        <f t="shared" si="27"/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14">
        <v>0</v>
      </c>
      <c r="Y220" s="7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16">
        <v>1</v>
      </c>
    </row>
    <row r="221" spans="1:55" ht="15" customHeight="1" x14ac:dyDescent="0.2">
      <c r="A221" s="6" t="s">
        <v>1087</v>
      </c>
      <c r="B221" s="6" t="s">
        <v>1089</v>
      </c>
      <c r="C221" s="6" t="s">
        <v>614</v>
      </c>
      <c r="D221" s="6" t="s">
        <v>615</v>
      </c>
      <c r="E221" s="6">
        <f t="shared" si="21"/>
        <v>0</v>
      </c>
      <c r="F221" s="6">
        <f t="shared" si="22"/>
        <v>0</v>
      </c>
      <c r="G221" s="6">
        <f t="shared" si="23"/>
        <v>0</v>
      </c>
      <c r="H221" s="6">
        <f t="shared" si="24"/>
        <v>0</v>
      </c>
      <c r="I221" s="6">
        <f t="shared" si="25"/>
        <v>1</v>
      </c>
      <c r="J221" s="6">
        <f t="shared" si="26"/>
        <v>0</v>
      </c>
      <c r="K221" s="6" t="b">
        <f t="shared" si="27"/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14">
        <v>0</v>
      </c>
      <c r="Y221" s="7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15">
        <v>1</v>
      </c>
      <c r="BC221" s="16">
        <v>1</v>
      </c>
    </row>
    <row r="222" spans="1:55" ht="15" customHeight="1" x14ac:dyDescent="0.2">
      <c r="A222" s="6" t="s">
        <v>1087</v>
      </c>
      <c r="B222" s="6" t="s">
        <v>1089</v>
      </c>
      <c r="C222" s="6" t="s">
        <v>321</v>
      </c>
      <c r="D222" s="6" t="s">
        <v>322</v>
      </c>
      <c r="E222" s="6">
        <f t="shared" si="21"/>
        <v>0</v>
      </c>
      <c r="F222" s="6">
        <f t="shared" si="22"/>
        <v>0</v>
      </c>
      <c r="G222" s="6">
        <f t="shared" si="23"/>
        <v>0</v>
      </c>
      <c r="H222" s="6">
        <f t="shared" si="24"/>
        <v>0</v>
      </c>
      <c r="I222" s="6">
        <f t="shared" si="25"/>
        <v>1</v>
      </c>
      <c r="J222" s="6">
        <f t="shared" si="26"/>
        <v>0</v>
      </c>
      <c r="K222" s="6" t="b">
        <f t="shared" si="27"/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14">
        <v>0</v>
      </c>
      <c r="Y222" s="7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15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8">
        <v>0</v>
      </c>
    </row>
    <row r="223" spans="1:55" ht="15" customHeight="1" x14ac:dyDescent="0.2">
      <c r="A223" s="6" t="s">
        <v>1087</v>
      </c>
      <c r="B223" s="6" t="s">
        <v>476</v>
      </c>
      <c r="C223" s="6" t="s">
        <v>905</v>
      </c>
      <c r="D223" s="6" t="s">
        <v>906</v>
      </c>
      <c r="E223" s="6">
        <f t="shared" si="21"/>
        <v>0</v>
      </c>
      <c r="F223" s="6">
        <f t="shared" si="22"/>
        <v>0</v>
      </c>
      <c r="G223" s="6">
        <f t="shared" si="23"/>
        <v>0</v>
      </c>
      <c r="H223" s="6">
        <f t="shared" si="24"/>
        <v>0</v>
      </c>
      <c r="I223" s="6">
        <f t="shared" si="25"/>
        <v>1</v>
      </c>
      <c r="J223" s="6">
        <f t="shared" si="26"/>
        <v>0</v>
      </c>
      <c r="K223" s="6" t="b">
        <f t="shared" si="27"/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14">
        <v>0</v>
      </c>
      <c r="Y223" s="7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15">
        <v>1</v>
      </c>
      <c r="BC223" s="8">
        <v>0</v>
      </c>
    </row>
    <row r="224" spans="1:55" ht="15" customHeight="1" x14ac:dyDescent="0.2">
      <c r="A224" s="6" t="s">
        <v>1087</v>
      </c>
      <c r="B224" s="6" t="s">
        <v>476</v>
      </c>
      <c r="C224" s="6" t="s">
        <v>127</v>
      </c>
      <c r="D224" s="6" t="s">
        <v>128</v>
      </c>
      <c r="E224" s="6">
        <f t="shared" si="21"/>
        <v>0</v>
      </c>
      <c r="F224" s="6">
        <f t="shared" si="22"/>
        <v>0</v>
      </c>
      <c r="G224" s="6">
        <f t="shared" si="23"/>
        <v>0</v>
      </c>
      <c r="H224" s="6">
        <f t="shared" si="24"/>
        <v>0</v>
      </c>
      <c r="I224" s="6">
        <f t="shared" si="25"/>
        <v>1</v>
      </c>
      <c r="J224" s="6">
        <f t="shared" si="26"/>
        <v>0</v>
      </c>
      <c r="K224" s="6" t="b">
        <f t="shared" si="27"/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14">
        <v>0</v>
      </c>
      <c r="Y224" s="7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15">
        <v>1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8">
        <v>0</v>
      </c>
    </row>
    <row r="225" spans="1:55" ht="15" customHeight="1" x14ac:dyDescent="0.2">
      <c r="A225" s="6" t="s">
        <v>1087</v>
      </c>
      <c r="B225" s="6" t="s">
        <v>476</v>
      </c>
      <c r="C225" s="6" t="s">
        <v>129</v>
      </c>
      <c r="D225" s="6" t="s">
        <v>130</v>
      </c>
      <c r="E225" s="6">
        <f t="shared" si="21"/>
        <v>0</v>
      </c>
      <c r="F225" s="6">
        <f t="shared" si="22"/>
        <v>0</v>
      </c>
      <c r="G225" s="6">
        <f t="shared" si="23"/>
        <v>0</v>
      </c>
      <c r="H225" s="6">
        <f t="shared" si="24"/>
        <v>0</v>
      </c>
      <c r="I225" s="6">
        <f t="shared" si="25"/>
        <v>1</v>
      </c>
      <c r="J225" s="6">
        <f t="shared" si="26"/>
        <v>0</v>
      </c>
      <c r="K225" s="6" t="b">
        <f t="shared" si="27"/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14">
        <v>0</v>
      </c>
      <c r="Y225" s="7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16">
        <v>1</v>
      </c>
    </row>
    <row r="226" spans="1:55" ht="15" customHeight="1" x14ac:dyDescent="0.2">
      <c r="A226" s="6" t="s">
        <v>1087</v>
      </c>
      <c r="B226" s="6" t="s">
        <v>476</v>
      </c>
      <c r="C226" s="6" t="s">
        <v>131</v>
      </c>
      <c r="D226" s="6" t="s">
        <v>132</v>
      </c>
      <c r="E226" s="6">
        <f t="shared" si="21"/>
        <v>0</v>
      </c>
      <c r="F226" s="6">
        <f t="shared" si="22"/>
        <v>0</v>
      </c>
      <c r="G226" s="6">
        <f t="shared" si="23"/>
        <v>0</v>
      </c>
      <c r="H226" s="6">
        <f t="shared" si="24"/>
        <v>0</v>
      </c>
      <c r="I226" s="6">
        <f t="shared" si="25"/>
        <v>1</v>
      </c>
      <c r="J226" s="6">
        <f t="shared" si="26"/>
        <v>0</v>
      </c>
      <c r="K226" s="6" t="b">
        <f t="shared" si="27"/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14">
        <v>0</v>
      </c>
      <c r="Y226" s="7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15">
        <v>1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15">
        <v>1</v>
      </c>
      <c r="BA226" s="7">
        <v>0</v>
      </c>
      <c r="BB226" s="7">
        <v>0</v>
      </c>
      <c r="BC226" s="8">
        <v>0</v>
      </c>
    </row>
    <row r="227" spans="1:55" ht="15" customHeight="1" x14ac:dyDescent="0.2">
      <c r="A227" s="6" t="s">
        <v>1087</v>
      </c>
      <c r="B227" s="6" t="s">
        <v>476</v>
      </c>
      <c r="C227" s="6" t="s">
        <v>875</v>
      </c>
      <c r="D227" s="6" t="s">
        <v>876</v>
      </c>
      <c r="E227" s="6">
        <f t="shared" si="21"/>
        <v>1</v>
      </c>
      <c r="F227" s="6">
        <f t="shared" si="22"/>
        <v>1</v>
      </c>
      <c r="G227" s="6">
        <f t="shared" si="23"/>
        <v>0</v>
      </c>
      <c r="H227" s="6">
        <f t="shared" si="24"/>
        <v>0</v>
      </c>
      <c r="I227" s="6">
        <f t="shared" si="25"/>
        <v>1</v>
      </c>
      <c r="J227" s="6">
        <f t="shared" si="26"/>
        <v>1</v>
      </c>
      <c r="K227" s="6" t="b">
        <f t="shared" si="27"/>
        <v>0</v>
      </c>
      <c r="L227" s="7">
        <v>0</v>
      </c>
      <c r="M227" s="7">
        <v>0</v>
      </c>
      <c r="N227" s="15">
        <v>1</v>
      </c>
      <c r="O227" s="7">
        <v>0</v>
      </c>
      <c r="P227" s="7">
        <v>0</v>
      </c>
      <c r="Q227" s="15">
        <v>1</v>
      </c>
      <c r="R227" s="7">
        <v>0</v>
      </c>
      <c r="S227" s="15">
        <v>1</v>
      </c>
      <c r="T227" s="7">
        <v>0</v>
      </c>
      <c r="U227" s="7">
        <v>0</v>
      </c>
      <c r="V227" s="7">
        <v>0</v>
      </c>
      <c r="W227" s="7">
        <v>0</v>
      </c>
      <c r="X227" s="14">
        <v>0</v>
      </c>
      <c r="Y227" s="7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7">
        <v>0</v>
      </c>
      <c r="AF227" s="15">
        <v>1</v>
      </c>
      <c r="AG227" s="7">
        <v>0</v>
      </c>
      <c r="AH227" s="15">
        <v>1</v>
      </c>
      <c r="AI227" s="7">
        <v>0</v>
      </c>
      <c r="AJ227" s="7">
        <v>0</v>
      </c>
      <c r="AK227" s="15">
        <v>1</v>
      </c>
      <c r="AL227" s="15">
        <v>1</v>
      </c>
      <c r="AM227" s="15">
        <v>1</v>
      </c>
      <c r="AN227" s="7">
        <v>0</v>
      </c>
      <c r="AO227" s="7">
        <v>0</v>
      </c>
      <c r="AP227" s="15">
        <v>1</v>
      </c>
      <c r="AQ227" s="7">
        <v>0</v>
      </c>
      <c r="AR227" s="7">
        <v>0</v>
      </c>
      <c r="AS227" s="15">
        <v>1</v>
      </c>
      <c r="AT227" s="7">
        <v>0</v>
      </c>
      <c r="AU227" s="7">
        <v>0</v>
      </c>
      <c r="AV227" s="15">
        <v>1</v>
      </c>
      <c r="AW227" s="7">
        <v>0</v>
      </c>
      <c r="AX227" s="7">
        <v>0</v>
      </c>
      <c r="AY227" s="15">
        <v>1</v>
      </c>
      <c r="AZ227" s="7">
        <v>0</v>
      </c>
      <c r="BA227" s="7">
        <v>0</v>
      </c>
      <c r="BB227" s="7">
        <v>0</v>
      </c>
      <c r="BC227" s="8">
        <v>0</v>
      </c>
    </row>
    <row r="228" spans="1:55" ht="15" customHeight="1" x14ac:dyDescent="0.2">
      <c r="A228" s="6" t="s">
        <v>1087</v>
      </c>
      <c r="B228" s="6" t="s">
        <v>476</v>
      </c>
      <c r="C228" s="6" t="s">
        <v>794</v>
      </c>
      <c r="D228" s="6" t="s">
        <v>795</v>
      </c>
      <c r="E228" s="6">
        <f t="shared" si="21"/>
        <v>0</v>
      </c>
      <c r="F228" s="6">
        <f t="shared" si="22"/>
        <v>0</v>
      </c>
      <c r="G228" s="6">
        <f t="shared" si="23"/>
        <v>1</v>
      </c>
      <c r="H228" s="6">
        <f t="shared" si="24"/>
        <v>1</v>
      </c>
      <c r="I228" s="6">
        <f t="shared" si="25"/>
        <v>0</v>
      </c>
      <c r="J228" s="6">
        <f t="shared" si="26"/>
        <v>1</v>
      </c>
      <c r="K228" s="6" t="b">
        <f t="shared" si="27"/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14">
        <v>0</v>
      </c>
      <c r="Y228" s="15">
        <v>1</v>
      </c>
      <c r="Z228" s="14">
        <v>0</v>
      </c>
      <c r="AA228" s="14">
        <v>0</v>
      </c>
      <c r="AB228" s="17">
        <v>1</v>
      </c>
      <c r="AC228" s="14">
        <v>0</v>
      </c>
      <c r="AD228" s="17">
        <v>1</v>
      </c>
      <c r="AE228" s="15">
        <v>1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8">
        <v>0</v>
      </c>
    </row>
    <row r="229" spans="1:55" ht="15" customHeight="1" x14ac:dyDescent="0.2">
      <c r="A229" s="6" t="s">
        <v>1087</v>
      </c>
      <c r="B229" s="6" t="s">
        <v>476</v>
      </c>
      <c r="C229" s="10" t="s">
        <v>1300</v>
      </c>
      <c r="D229" s="6" t="s">
        <v>1357</v>
      </c>
      <c r="E229" s="6">
        <f t="shared" si="21"/>
        <v>0</v>
      </c>
      <c r="F229" s="6">
        <f t="shared" si="22"/>
        <v>0</v>
      </c>
      <c r="G229" s="6">
        <f t="shared" si="23"/>
        <v>1</v>
      </c>
      <c r="H229" s="6">
        <f t="shared" si="24"/>
        <v>0</v>
      </c>
      <c r="I229" s="6">
        <f t="shared" si="25"/>
        <v>0</v>
      </c>
      <c r="J229" s="6">
        <f t="shared" si="26"/>
        <v>1</v>
      </c>
      <c r="K229" s="6" t="b">
        <f t="shared" si="27"/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17">
        <v>1</v>
      </c>
      <c r="Y229" s="7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8">
        <v>0</v>
      </c>
    </row>
    <row r="230" spans="1:55" ht="15" customHeight="1" x14ac:dyDescent="0.2">
      <c r="A230" s="6" t="s">
        <v>1087</v>
      </c>
      <c r="B230" s="6" t="s">
        <v>476</v>
      </c>
      <c r="C230" s="6" t="s">
        <v>367</v>
      </c>
      <c r="D230" s="6" t="s">
        <v>368</v>
      </c>
      <c r="E230" s="6">
        <f t="shared" si="21"/>
        <v>0</v>
      </c>
      <c r="F230" s="6">
        <f t="shared" si="22"/>
        <v>0</v>
      </c>
      <c r="G230" s="6">
        <f t="shared" si="23"/>
        <v>1</v>
      </c>
      <c r="H230" s="6">
        <f t="shared" si="24"/>
        <v>0</v>
      </c>
      <c r="I230" s="6">
        <f t="shared" si="25"/>
        <v>0</v>
      </c>
      <c r="J230" s="6">
        <f t="shared" si="26"/>
        <v>1</v>
      </c>
      <c r="K230" s="6" t="b">
        <f t="shared" si="27"/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14">
        <v>0</v>
      </c>
      <c r="Y230" s="15">
        <v>1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8">
        <v>0</v>
      </c>
    </row>
    <row r="231" spans="1:55" ht="15" customHeight="1" x14ac:dyDescent="0.2">
      <c r="A231" s="6" t="s">
        <v>1087</v>
      </c>
      <c r="B231" s="6" t="s">
        <v>476</v>
      </c>
      <c r="C231" s="6" t="s">
        <v>363</v>
      </c>
      <c r="D231" s="6" t="s">
        <v>364</v>
      </c>
      <c r="E231" s="6">
        <f t="shared" si="21"/>
        <v>1</v>
      </c>
      <c r="F231" s="6">
        <f t="shared" si="22"/>
        <v>1</v>
      </c>
      <c r="G231" s="6">
        <f t="shared" si="23"/>
        <v>1</v>
      </c>
      <c r="H231" s="6">
        <f t="shared" si="24"/>
        <v>1</v>
      </c>
      <c r="I231" s="6">
        <f t="shared" si="25"/>
        <v>1</v>
      </c>
      <c r="J231" s="6">
        <f t="shared" si="26"/>
        <v>1</v>
      </c>
      <c r="K231" s="6" t="b">
        <f t="shared" si="27"/>
        <v>0</v>
      </c>
      <c r="L231" s="15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15">
        <v>1</v>
      </c>
      <c r="T231" s="7">
        <v>0</v>
      </c>
      <c r="U231" s="7">
        <v>0</v>
      </c>
      <c r="V231" s="7">
        <v>0</v>
      </c>
      <c r="W231" s="15">
        <v>1</v>
      </c>
      <c r="X231" s="17">
        <v>1</v>
      </c>
      <c r="Y231" s="7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5">
        <v>1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15">
        <v>1</v>
      </c>
      <c r="AL231" s="15">
        <v>1</v>
      </c>
      <c r="AM231" s="15">
        <v>1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15">
        <v>1</v>
      </c>
      <c r="BB231" s="15">
        <v>1</v>
      </c>
      <c r="BC231" s="16">
        <v>1</v>
      </c>
    </row>
    <row r="232" spans="1:55" ht="15" customHeight="1" x14ac:dyDescent="0.2">
      <c r="A232" s="6" t="s">
        <v>1087</v>
      </c>
      <c r="B232" s="6" t="s">
        <v>476</v>
      </c>
      <c r="C232" s="6" t="s">
        <v>365</v>
      </c>
      <c r="D232" s="6" t="s">
        <v>366</v>
      </c>
      <c r="E232" s="6">
        <f t="shared" si="21"/>
        <v>0</v>
      </c>
      <c r="F232" s="6">
        <f t="shared" si="22"/>
        <v>0</v>
      </c>
      <c r="G232" s="6">
        <f t="shared" si="23"/>
        <v>1</v>
      </c>
      <c r="H232" s="6">
        <f t="shared" si="24"/>
        <v>0</v>
      </c>
      <c r="I232" s="6">
        <f t="shared" si="25"/>
        <v>0</v>
      </c>
      <c r="J232" s="6">
        <f t="shared" si="26"/>
        <v>1</v>
      </c>
      <c r="K232" s="6" t="b">
        <f t="shared" si="27"/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15">
        <v>1</v>
      </c>
      <c r="X232" s="17">
        <v>1</v>
      </c>
      <c r="Y232" s="7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8">
        <v>0</v>
      </c>
    </row>
    <row r="233" spans="1:55" ht="15" customHeight="1" x14ac:dyDescent="0.2">
      <c r="A233" s="6" t="s">
        <v>1087</v>
      </c>
      <c r="B233" s="6" t="s">
        <v>476</v>
      </c>
      <c r="C233" s="6" t="s">
        <v>369</v>
      </c>
      <c r="D233" s="6" t="s">
        <v>370</v>
      </c>
      <c r="E233" s="6">
        <f t="shared" si="21"/>
        <v>0</v>
      </c>
      <c r="F233" s="6">
        <f t="shared" si="22"/>
        <v>0</v>
      </c>
      <c r="G233" s="6">
        <f t="shared" si="23"/>
        <v>0</v>
      </c>
      <c r="H233" s="6">
        <f t="shared" si="24"/>
        <v>0</v>
      </c>
      <c r="I233" s="6">
        <f t="shared" si="25"/>
        <v>1</v>
      </c>
      <c r="J233" s="6">
        <f t="shared" si="26"/>
        <v>0</v>
      </c>
      <c r="K233" s="6" t="b">
        <f t="shared" si="27"/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14">
        <v>0</v>
      </c>
      <c r="Y233" s="7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15">
        <v>1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8">
        <v>0</v>
      </c>
    </row>
    <row r="234" spans="1:55" ht="15" customHeight="1" x14ac:dyDescent="0.2">
      <c r="A234" s="6" t="s">
        <v>1087</v>
      </c>
      <c r="B234" s="6" t="s">
        <v>476</v>
      </c>
      <c r="C234" s="6" t="s">
        <v>420</v>
      </c>
      <c r="D234" s="6" t="s">
        <v>421</v>
      </c>
      <c r="E234" s="6">
        <f t="shared" si="21"/>
        <v>0</v>
      </c>
      <c r="F234" s="6">
        <f t="shared" si="22"/>
        <v>0</v>
      </c>
      <c r="G234" s="6">
        <f t="shared" si="23"/>
        <v>0</v>
      </c>
      <c r="H234" s="6">
        <f t="shared" si="24"/>
        <v>0</v>
      </c>
      <c r="I234" s="6">
        <f t="shared" si="25"/>
        <v>1</v>
      </c>
      <c r="J234" s="6">
        <f t="shared" si="26"/>
        <v>0</v>
      </c>
      <c r="K234" s="6" t="b">
        <f t="shared" si="27"/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14">
        <v>0</v>
      </c>
      <c r="Y234" s="7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15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8">
        <v>0</v>
      </c>
    </row>
    <row r="235" spans="1:55" ht="15" customHeight="1" x14ac:dyDescent="0.2">
      <c r="A235" s="6" t="s">
        <v>1087</v>
      </c>
      <c r="B235" s="6" t="s">
        <v>476</v>
      </c>
      <c r="C235" s="6" t="s">
        <v>776</v>
      </c>
      <c r="D235" s="6" t="s">
        <v>777</v>
      </c>
      <c r="E235" s="6">
        <f t="shared" si="21"/>
        <v>1</v>
      </c>
      <c r="F235" s="6">
        <f t="shared" si="22"/>
        <v>1</v>
      </c>
      <c r="G235" s="6">
        <f t="shared" si="23"/>
        <v>1</v>
      </c>
      <c r="H235" s="6">
        <f t="shared" si="24"/>
        <v>1</v>
      </c>
      <c r="I235" s="6">
        <f t="shared" si="25"/>
        <v>1</v>
      </c>
      <c r="J235" s="6">
        <f t="shared" si="26"/>
        <v>1</v>
      </c>
      <c r="K235" s="6" t="b">
        <f t="shared" si="27"/>
        <v>0</v>
      </c>
      <c r="L235" s="15">
        <v>1</v>
      </c>
      <c r="M235" s="7">
        <v>0</v>
      </c>
      <c r="N235" s="15">
        <v>1</v>
      </c>
      <c r="O235" s="7">
        <v>0</v>
      </c>
      <c r="P235" s="7">
        <v>0</v>
      </c>
      <c r="Q235" s="7">
        <v>0</v>
      </c>
      <c r="R235" s="7">
        <v>0</v>
      </c>
      <c r="S235" s="15">
        <v>1</v>
      </c>
      <c r="T235" s="7">
        <v>0</v>
      </c>
      <c r="U235" s="7">
        <v>0</v>
      </c>
      <c r="V235" s="15">
        <v>1</v>
      </c>
      <c r="W235" s="15">
        <v>1</v>
      </c>
      <c r="X235" s="17">
        <v>1</v>
      </c>
      <c r="Y235" s="15">
        <v>1</v>
      </c>
      <c r="Z235" s="17">
        <v>1</v>
      </c>
      <c r="AA235" s="17">
        <v>1</v>
      </c>
      <c r="AB235" s="17">
        <v>1</v>
      </c>
      <c r="AC235" s="14">
        <v>0</v>
      </c>
      <c r="AD235" s="14">
        <v>0</v>
      </c>
      <c r="AE235" s="15">
        <v>1</v>
      </c>
      <c r="AF235" s="15">
        <v>1</v>
      </c>
      <c r="AG235" s="7">
        <v>0</v>
      </c>
      <c r="AH235" s="7">
        <v>0</v>
      </c>
      <c r="AI235" s="15">
        <v>1</v>
      </c>
      <c r="AJ235" s="7">
        <v>0</v>
      </c>
      <c r="AK235" s="15">
        <v>1</v>
      </c>
      <c r="AL235" s="15">
        <v>1</v>
      </c>
      <c r="AM235" s="7">
        <v>0</v>
      </c>
      <c r="AN235" s="7">
        <v>0</v>
      </c>
      <c r="AO235" s="15">
        <v>1</v>
      </c>
      <c r="AP235" s="15">
        <v>1</v>
      </c>
      <c r="AQ235" s="7">
        <v>0</v>
      </c>
      <c r="AR235" s="15">
        <v>1</v>
      </c>
      <c r="AS235" s="7">
        <v>0</v>
      </c>
      <c r="AT235" s="7">
        <v>0</v>
      </c>
      <c r="AU235" s="7">
        <v>0</v>
      </c>
      <c r="AV235" s="15">
        <v>1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8">
        <v>0</v>
      </c>
    </row>
    <row r="236" spans="1:55" ht="15" customHeight="1" x14ac:dyDescent="0.2">
      <c r="A236" s="6" t="s">
        <v>1087</v>
      </c>
      <c r="B236" s="6" t="s">
        <v>476</v>
      </c>
      <c r="C236" s="6" t="s">
        <v>478</v>
      </c>
      <c r="D236" s="6" t="s">
        <v>479</v>
      </c>
      <c r="E236" s="6">
        <f t="shared" si="21"/>
        <v>0</v>
      </c>
      <c r="F236" s="6">
        <f t="shared" si="22"/>
        <v>0</v>
      </c>
      <c r="G236" s="6">
        <f t="shared" si="23"/>
        <v>0</v>
      </c>
      <c r="H236" s="6">
        <f t="shared" si="24"/>
        <v>0</v>
      </c>
      <c r="I236" s="6">
        <f t="shared" si="25"/>
        <v>1</v>
      </c>
      <c r="J236" s="6">
        <f t="shared" si="26"/>
        <v>0</v>
      </c>
      <c r="K236" s="6" t="b">
        <f t="shared" si="27"/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14">
        <v>0</v>
      </c>
      <c r="Y236" s="7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15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8">
        <v>0</v>
      </c>
    </row>
    <row r="237" spans="1:55" ht="15" customHeight="1" x14ac:dyDescent="0.2">
      <c r="A237" s="6" t="s">
        <v>1087</v>
      </c>
      <c r="B237" s="6" t="s">
        <v>476</v>
      </c>
      <c r="C237" s="6" t="s">
        <v>918</v>
      </c>
      <c r="D237" s="6" t="s">
        <v>919</v>
      </c>
      <c r="E237" s="6">
        <f t="shared" si="21"/>
        <v>0</v>
      </c>
      <c r="F237" s="6">
        <f t="shared" si="22"/>
        <v>1</v>
      </c>
      <c r="G237" s="6">
        <f t="shared" si="23"/>
        <v>1</v>
      </c>
      <c r="H237" s="6">
        <f t="shared" si="24"/>
        <v>0</v>
      </c>
      <c r="I237" s="6">
        <f t="shared" si="25"/>
        <v>1</v>
      </c>
      <c r="J237" s="6">
        <f t="shared" si="26"/>
        <v>1</v>
      </c>
      <c r="K237" s="6" t="b">
        <f t="shared" si="27"/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15">
        <v>1</v>
      </c>
      <c r="T237" s="7">
        <v>0</v>
      </c>
      <c r="U237" s="7">
        <v>0</v>
      </c>
      <c r="V237" s="7">
        <v>0</v>
      </c>
      <c r="W237" s="15">
        <v>1</v>
      </c>
      <c r="X237" s="14">
        <v>0</v>
      </c>
      <c r="Y237" s="7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15">
        <v>1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8">
        <v>0</v>
      </c>
    </row>
    <row r="238" spans="1:55" ht="15" customHeight="1" x14ac:dyDescent="0.2">
      <c r="A238" s="6" t="s">
        <v>1087</v>
      </c>
      <c r="B238" s="6" t="s">
        <v>476</v>
      </c>
      <c r="C238" s="6" t="s">
        <v>916</v>
      </c>
      <c r="D238" s="6" t="s">
        <v>917</v>
      </c>
      <c r="E238" s="6">
        <f t="shared" si="21"/>
        <v>0</v>
      </c>
      <c r="F238" s="6">
        <f t="shared" si="22"/>
        <v>0</v>
      </c>
      <c r="G238" s="6">
        <f t="shared" si="23"/>
        <v>0</v>
      </c>
      <c r="H238" s="6">
        <f t="shared" si="24"/>
        <v>1</v>
      </c>
      <c r="I238" s="6">
        <f t="shared" si="25"/>
        <v>0</v>
      </c>
      <c r="J238" s="6">
        <f t="shared" si="26"/>
        <v>1</v>
      </c>
      <c r="K238" s="6" t="b">
        <f t="shared" si="27"/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14">
        <v>0</v>
      </c>
      <c r="Y238" s="7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5">
        <v>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8">
        <v>0</v>
      </c>
    </row>
    <row r="239" spans="1:55" ht="15" customHeight="1" x14ac:dyDescent="0.2">
      <c r="A239" s="6" t="s">
        <v>1087</v>
      </c>
      <c r="B239" s="6" t="s">
        <v>476</v>
      </c>
      <c r="C239" s="6" t="s">
        <v>233</v>
      </c>
      <c r="D239" s="6" t="s">
        <v>234</v>
      </c>
      <c r="E239" s="6">
        <f t="shared" si="21"/>
        <v>0</v>
      </c>
      <c r="F239" s="6">
        <f t="shared" si="22"/>
        <v>0</v>
      </c>
      <c r="G239" s="6">
        <f t="shared" si="23"/>
        <v>0</v>
      </c>
      <c r="H239" s="6">
        <f t="shared" si="24"/>
        <v>0</v>
      </c>
      <c r="I239" s="6">
        <f t="shared" si="25"/>
        <v>1</v>
      </c>
      <c r="J239" s="6">
        <f t="shared" si="26"/>
        <v>0</v>
      </c>
      <c r="K239" s="6" t="b">
        <f t="shared" si="27"/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14">
        <v>0</v>
      </c>
      <c r="Y239" s="7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7">
        <v>0</v>
      </c>
      <c r="AF239" s="7">
        <v>0</v>
      </c>
      <c r="AG239" s="7">
        <v>0</v>
      </c>
      <c r="AH239" s="7">
        <v>0</v>
      </c>
      <c r="AI239" s="15">
        <v>1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8">
        <v>0</v>
      </c>
    </row>
    <row r="240" spans="1:55" ht="15" customHeight="1" x14ac:dyDescent="0.2">
      <c r="A240" s="6" t="s">
        <v>1087</v>
      </c>
      <c r="B240" s="6" t="s">
        <v>476</v>
      </c>
      <c r="C240" s="6" t="s">
        <v>202</v>
      </c>
      <c r="D240" s="6" t="s">
        <v>203</v>
      </c>
      <c r="E240" s="6">
        <f t="shared" si="21"/>
        <v>0</v>
      </c>
      <c r="F240" s="6">
        <f t="shared" si="22"/>
        <v>0</v>
      </c>
      <c r="G240" s="6">
        <f t="shared" si="23"/>
        <v>0</v>
      </c>
      <c r="H240" s="6">
        <f t="shared" si="24"/>
        <v>0</v>
      </c>
      <c r="I240" s="6">
        <f t="shared" si="25"/>
        <v>1</v>
      </c>
      <c r="J240" s="6">
        <f t="shared" si="26"/>
        <v>0</v>
      </c>
      <c r="K240" s="6" t="b">
        <f t="shared" si="27"/>
        <v>1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14">
        <v>0</v>
      </c>
      <c r="Y240" s="7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15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8">
        <v>0</v>
      </c>
    </row>
    <row r="241" spans="1:55" ht="15" customHeight="1" x14ac:dyDescent="0.2">
      <c r="A241" s="6" t="s">
        <v>1087</v>
      </c>
      <c r="B241" s="6" t="s">
        <v>1090</v>
      </c>
      <c r="C241" s="6" t="s">
        <v>1458</v>
      </c>
      <c r="D241" s="6" t="s">
        <v>1459</v>
      </c>
      <c r="E241" s="6">
        <f t="shared" si="21"/>
        <v>0</v>
      </c>
      <c r="F241" s="6">
        <f t="shared" si="22"/>
        <v>1</v>
      </c>
      <c r="G241" s="6">
        <f t="shared" si="23"/>
        <v>1</v>
      </c>
      <c r="H241" s="6">
        <f t="shared" si="24"/>
        <v>1</v>
      </c>
      <c r="I241" s="6">
        <f t="shared" si="25"/>
        <v>1</v>
      </c>
      <c r="J241" s="6">
        <f t="shared" si="26"/>
        <v>1</v>
      </c>
      <c r="K241" s="6" t="b">
        <f t="shared" si="27"/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14">
        <v>1</v>
      </c>
      <c r="Y241" s="7">
        <v>0</v>
      </c>
      <c r="Z241" s="14">
        <v>0</v>
      </c>
      <c r="AA241" s="14">
        <v>1</v>
      </c>
      <c r="AB241" s="14">
        <v>1</v>
      </c>
      <c r="AC241" s="14">
        <v>1</v>
      </c>
      <c r="AD241" s="14">
        <v>1</v>
      </c>
      <c r="AE241" s="7">
        <v>1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15">
        <v>1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8">
        <v>0</v>
      </c>
    </row>
    <row r="242" spans="1:55" ht="15" customHeight="1" x14ac:dyDescent="0.2">
      <c r="A242" s="6" t="s">
        <v>1087</v>
      </c>
      <c r="B242" s="6" t="s">
        <v>897</v>
      </c>
      <c r="C242" s="6" t="s">
        <v>897</v>
      </c>
      <c r="D242" s="6" t="s">
        <v>898</v>
      </c>
      <c r="E242" s="6">
        <f t="shared" si="21"/>
        <v>1</v>
      </c>
      <c r="F242" s="6">
        <f t="shared" si="22"/>
        <v>1</v>
      </c>
      <c r="G242" s="6">
        <f t="shared" si="23"/>
        <v>1</v>
      </c>
      <c r="H242" s="6">
        <f t="shared" si="24"/>
        <v>1</v>
      </c>
      <c r="I242" s="6">
        <f t="shared" si="25"/>
        <v>1</v>
      </c>
      <c r="J242" s="6">
        <f t="shared" si="26"/>
        <v>1</v>
      </c>
      <c r="K242" s="6" t="b">
        <f t="shared" si="27"/>
        <v>0</v>
      </c>
      <c r="L242" s="15">
        <v>1</v>
      </c>
      <c r="M242" s="7">
        <v>0</v>
      </c>
      <c r="N242" s="15">
        <v>1</v>
      </c>
      <c r="O242" s="15">
        <v>1</v>
      </c>
      <c r="P242" s="7">
        <v>0</v>
      </c>
      <c r="Q242" s="15">
        <v>1</v>
      </c>
      <c r="R242" s="7">
        <v>0</v>
      </c>
      <c r="S242" s="15">
        <v>1</v>
      </c>
      <c r="T242" s="15">
        <v>1</v>
      </c>
      <c r="U242" s="7">
        <v>0</v>
      </c>
      <c r="V242" s="7">
        <v>0</v>
      </c>
      <c r="W242" s="15">
        <v>1</v>
      </c>
      <c r="X242" s="17">
        <v>1</v>
      </c>
      <c r="Y242" s="7">
        <v>0</v>
      </c>
      <c r="Z242" s="17">
        <v>1</v>
      </c>
      <c r="AA242" s="17">
        <v>1</v>
      </c>
      <c r="AB242" s="17">
        <v>1</v>
      </c>
      <c r="AC242" s="17">
        <v>1</v>
      </c>
      <c r="AD242" s="17">
        <v>1</v>
      </c>
      <c r="AE242" s="15">
        <v>1</v>
      </c>
      <c r="AF242" s="7">
        <v>0</v>
      </c>
      <c r="AG242" s="15">
        <v>1</v>
      </c>
      <c r="AH242" s="15">
        <v>1</v>
      </c>
      <c r="AI242" s="15">
        <v>1</v>
      </c>
      <c r="AJ242" s="7">
        <v>0</v>
      </c>
      <c r="AK242" s="15">
        <v>1</v>
      </c>
      <c r="AL242" s="15">
        <v>1</v>
      </c>
      <c r="AM242" s="7">
        <v>0</v>
      </c>
      <c r="AN242" s="15">
        <v>1</v>
      </c>
      <c r="AO242" s="7">
        <v>0</v>
      </c>
      <c r="AP242" s="15">
        <v>1</v>
      </c>
      <c r="AQ242" s="7">
        <v>0</v>
      </c>
      <c r="AR242" s="15">
        <v>1</v>
      </c>
      <c r="AS242" s="7">
        <v>0</v>
      </c>
      <c r="AT242" s="7">
        <v>0</v>
      </c>
      <c r="AU242" s="7">
        <v>0</v>
      </c>
      <c r="AV242" s="15">
        <v>1</v>
      </c>
      <c r="AW242" s="15">
        <v>1</v>
      </c>
      <c r="AX242" s="15">
        <v>1</v>
      </c>
      <c r="AY242" s="7">
        <v>0</v>
      </c>
      <c r="AZ242" s="7">
        <v>0</v>
      </c>
      <c r="BA242" s="7">
        <v>0</v>
      </c>
      <c r="BB242" s="15">
        <v>1</v>
      </c>
      <c r="BC242" s="16">
        <v>1</v>
      </c>
    </row>
    <row r="243" spans="1:55" ht="15" customHeight="1" x14ac:dyDescent="0.2">
      <c r="A243" s="6" t="s">
        <v>1087</v>
      </c>
      <c r="B243" s="6" t="s">
        <v>600</v>
      </c>
      <c r="C243" s="6" t="s">
        <v>600</v>
      </c>
      <c r="D243" s="6" t="s">
        <v>601</v>
      </c>
      <c r="E243" s="6">
        <f t="shared" si="21"/>
        <v>0</v>
      </c>
      <c r="F243" s="6">
        <f t="shared" si="22"/>
        <v>0</v>
      </c>
      <c r="G243" s="6">
        <f t="shared" si="23"/>
        <v>0</v>
      </c>
      <c r="H243" s="6">
        <f t="shared" si="24"/>
        <v>0</v>
      </c>
      <c r="I243" s="6">
        <f t="shared" si="25"/>
        <v>1</v>
      </c>
      <c r="J243" s="6">
        <f t="shared" si="26"/>
        <v>0</v>
      </c>
      <c r="K243" s="6" t="b">
        <f t="shared" si="27"/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14">
        <v>0</v>
      </c>
      <c r="Y243" s="7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15">
        <v>1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8">
        <v>0</v>
      </c>
    </row>
    <row r="244" spans="1:55" ht="15" customHeight="1" x14ac:dyDescent="0.2">
      <c r="A244" s="6" t="s">
        <v>1087</v>
      </c>
      <c r="B244" s="6" t="s">
        <v>1091</v>
      </c>
      <c r="C244" s="6" t="s">
        <v>452</v>
      </c>
      <c r="D244" s="6" t="s">
        <v>453</v>
      </c>
      <c r="E244" s="6">
        <f t="shared" si="21"/>
        <v>0</v>
      </c>
      <c r="F244" s="6">
        <f t="shared" si="22"/>
        <v>0</v>
      </c>
      <c r="G244" s="6">
        <f t="shared" si="23"/>
        <v>0</v>
      </c>
      <c r="H244" s="6">
        <f t="shared" si="24"/>
        <v>1</v>
      </c>
      <c r="I244" s="6">
        <f t="shared" si="25"/>
        <v>0</v>
      </c>
      <c r="J244" s="6">
        <f t="shared" si="26"/>
        <v>1</v>
      </c>
      <c r="K244" s="6" t="b">
        <f t="shared" si="27"/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14">
        <v>0</v>
      </c>
      <c r="Y244" s="7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5">
        <v>1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8">
        <v>0</v>
      </c>
    </row>
    <row r="245" spans="1:55" ht="15" customHeight="1" x14ac:dyDescent="0.2">
      <c r="A245" s="6" t="s">
        <v>1087</v>
      </c>
      <c r="B245" s="6" t="s">
        <v>1091</v>
      </c>
      <c r="C245" s="6" t="s">
        <v>456</v>
      </c>
      <c r="D245" s="6" t="s">
        <v>457</v>
      </c>
      <c r="E245" s="6">
        <f t="shared" si="21"/>
        <v>0</v>
      </c>
      <c r="F245" s="6">
        <f t="shared" si="22"/>
        <v>0</v>
      </c>
      <c r="G245" s="6">
        <f t="shared" si="23"/>
        <v>0</v>
      </c>
      <c r="H245" s="6">
        <f t="shared" si="24"/>
        <v>1</v>
      </c>
      <c r="I245" s="6">
        <f t="shared" si="25"/>
        <v>0</v>
      </c>
      <c r="J245" s="6">
        <f t="shared" si="26"/>
        <v>1</v>
      </c>
      <c r="K245" s="6" t="b">
        <f t="shared" si="27"/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14">
        <v>0</v>
      </c>
      <c r="Y245" s="7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5">
        <v>1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8">
        <v>0</v>
      </c>
    </row>
    <row r="246" spans="1:55" ht="15" customHeight="1" x14ac:dyDescent="0.2">
      <c r="A246" s="6" t="s">
        <v>1087</v>
      </c>
      <c r="B246" s="6" t="s">
        <v>1091</v>
      </c>
      <c r="C246" s="6" t="s">
        <v>454</v>
      </c>
      <c r="D246" s="6" t="s">
        <v>455</v>
      </c>
      <c r="E246" s="6">
        <f t="shared" si="21"/>
        <v>0</v>
      </c>
      <c r="F246" s="6">
        <f t="shared" si="22"/>
        <v>0</v>
      </c>
      <c r="G246" s="6">
        <f t="shared" si="23"/>
        <v>0</v>
      </c>
      <c r="H246" s="6">
        <f t="shared" si="24"/>
        <v>1</v>
      </c>
      <c r="I246" s="6">
        <f t="shared" si="25"/>
        <v>1</v>
      </c>
      <c r="J246" s="6">
        <f t="shared" si="26"/>
        <v>1</v>
      </c>
      <c r="K246" s="6" t="b">
        <f t="shared" si="27"/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14">
        <v>0</v>
      </c>
      <c r="Y246" s="7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5">
        <v>1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15">
        <v>1</v>
      </c>
      <c r="AN246" s="7">
        <v>0</v>
      </c>
      <c r="AO246" s="7">
        <v>0</v>
      </c>
      <c r="AP246" s="15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8">
        <v>0</v>
      </c>
    </row>
    <row r="247" spans="1:55" ht="15" customHeight="1" x14ac:dyDescent="0.2">
      <c r="A247" s="6" t="s">
        <v>1087</v>
      </c>
      <c r="B247" s="6" t="s">
        <v>1091</v>
      </c>
      <c r="C247" s="10" t="s">
        <v>1306</v>
      </c>
      <c r="D247" s="6" t="s">
        <v>1363</v>
      </c>
      <c r="E247" s="6">
        <f t="shared" si="21"/>
        <v>0</v>
      </c>
      <c r="F247" s="6">
        <f t="shared" si="22"/>
        <v>0</v>
      </c>
      <c r="G247" s="6">
        <f t="shared" si="23"/>
        <v>1</v>
      </c>
      <c r="H247" s="6">
        <f t="shared" si="24"/>
        <v>0</v>
      </c>
      <c r="I247" s="6">
        <f t="shared" si="25"/>
        <v>0</v>
      </c>
      <c r="J247" s="6">
        <f t="shared" si="26"/>
        <v>1</v>
      </c>
      <c r="K247" s="6" t="b">
        <f t="shared" si="27"/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14">
        <v>0</v>
      </c>
      <c r="Y247" s="7">
        <v>0</v>
      </c>
      <c r="Z247" s="14">
        <v>0</v>
      </c>
      <c r="AA247" s="14">
        <v>0</v>
      </c>
      <c r="AB247" s="14">
        <v>0</v>
      </c>
      <c r="AC247" s="14">
        <v>0</v>
      </c>
      <c r="AD247" s="1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8">
        <v>0</v>
      </c>
    </row>
    <row r="248" spans="1:55" ht="15" customHeight="1" x14ac:dyDescent="0.2">
      <c r="A248" s="6" t="s">
        <v>1087</v>
      </c>
      <c r="B248" s="6" t="s">
        <v>1091</v>
      </c>
      <c r="C248" s="10" t="s">
        <v>1307</v>
      </c>
      <c r="D248" s="6" t="s">
        <v>1364</v>
      </c>
      <c r="E248" s="6">
        <f t="shared" si="21"/>
        <v>0</v>
      </c>
      <c r="F248" s="6">
        <f t="shared" si="22"/>
        <v>0</v>
      </c>
      <c r="G248" s="6">
        <f t="shared" si="23"/>
        <v>1</v>
      </c>
      <c r="H248" s="6">
        <f t="shared" si="24"/>
        <v>0</v>
      </c>
      <c r="I248" s="6">
        <f t="shared" si="25"/>
        <v>0</v>
      </c>
      <c r="J248" s="6">
        <f t="shared" si="26"/>
        <v>1</v>
      </c>
      <c r="K248" s="6" t="b">
        <f t="shared" si="27"/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14">
        <v>0</v>
      </c>
      <c r="Y248" s="7">
        <v>0</v>
      </c>
      <c r="Z248" s="14">
        <v>0</v>
      </c>
      <c r="AA248" s="14">
        <v>0</v>
      </c>
      <c r="AB248" s="17">
        <v>1</v>
      </c>
      <c r="AC248" s="14">
        <v>0</v>
      </c>
      <c r="AD248" s="14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8">
        <v>0</v>
      </c>
    </row>
    <row r="249" spans="1:55" ht="15" customHeight="1" x14ac:dyDescent="0.2">
      <c r="A249" s="6" t="s">
        <v>1087</v>
      </c>
      <c r="B249" s="6" t="s">
        <v>212</v>
      </c>
      <c r="C249" s="6" t="s">
        <v>212</v>
      </c>
      <c r="D249" s="6" t="s">
        <v>213</v>
      </c>
      <c r="E249" s="6">
        <f t="shared" si="21"/>
        <v>0</v>
      </c>
      <c r="F249" s="6">
        <f t="shared" si="22"/>
        <v>1</v>
      </c>
      <c r="G249" s="6">
        <f t="shared" si="23"/>
        <v>0</v>
      </c>
      <c r="H249" s="6">
        <f t="shared" si="24"/>
        <v>0</v>
      </c>
      <c r="I249" s="6">
        <f t="shared" si="25"/>
        <v>1</v>
      </c>
      <c r="J249" s="6">
        <f t="shared" si="26"/>
        <v>1</v>
      </c>
      <c r="K249" s="6" t="b">
        <f t="shared" si="27"/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15">
        <v>1</v>
      </c>
      <c r="T249" s="7">
        <v>0</v>
      </c>
      <c r="U249" s="7">
        <v>0</v>
      </c>
      <c r="V249" s="7">
        <v>0</v>
      </c>
      <c r="W249" s="7">
        <v>0</v>
      </c>
      <c r="X249" s="14">
        <v>0</v>
      </c>
      <c r="Y249" s="7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15">
        <v>1</v>
      </c>
      <c r="AO249" s="7">
        <v>0</v>
      </c>
      <c r="AP249" s="7">
        <v>0</v>
      </c>
      <c r="AQ249" s="7">
        <v>0</v>
      </c>
      <c r="AR249" s="15">
        <v>1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8">
        <v>0</v>
      </c>
    </row>
    <row r="250" spans="1:55" ht="15" customHeight="1" x14ac:dyDescent="0.2">
      <c r="A250" s="6" t="s">
        <v>1087</v>
      </c>
      <c r="B250" s="6" t="s">
        <v>1092</v>
      </c>
      <c r="C250" s="6" t="s">
        <v>695</v>
      </c>
      <c r="D250" s="6" t="s">
        <v>696</v>
      </c>
      <c r="E250" s="6">
        <f t="shared" si="21"/>
        <v>1</v>
      </c>
      <c r="F250" s="6">
        <f t="shared" si="22"/>
        <v>1</v>
      </c>
      <c r="G250" s="6">
        <f t="shared" si="23"/>
        <v>0</v>
      </c>
      <c r="H250" s="6">
        <f t="shared" si="24"/>
        <v>0</v>
      </c>
      <c r="I250" s="6">
        <f t="shared" si="25"/>
        <v>0</v>
      </c>
      <c r="J250" s="6">
        <f t="shared" si="26"/>
        <v>1</v>
      </c>
      <c r="K250" s="6" t="b">
        <f t="shared" si="27"/>
        <v>0</v>
      </c>
      <c r="L250" s="15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15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14">
        <v>0</v>
      </c>
      <c r="Y250" s="7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8">
        <v>0</v>
      </c>
    </row>
    <row r="251" spans="1:55" ht="15" customHeight="1" x14ac:dyDescent="0.2">
      <c r="A251" s="6" t="s">
        <v>1087</v>
      </c>
      <c r="B251" s="6" t="s">
        <v>974</v>
      </c>
      <c r="C251" s="6" t="s">
        <v>976</v>
      </c>
      <c r="D251" s="6" t="s">
        <v>977</v>
      </c>
      <c r="E251" s="6">
        <f t="shared" si="21"/>
        <v>0</v>
      </c>
      <c r="F251" s="6">
        <f t="shared" si="22"/>
        <v>0</v>
      </c>
      <c r="G251" s="6">
        <f t="shared" si="23"/>
        <v>0</v>
      </c>
      <c r="H251" s="6">
        <f t="shared" si="24"/>
        <v>0</v>
      </c>
      <c r="I251" s="6">
        <f t="shared" si="25"/>
        <v>1</v>
      </c>
      <c r="J251" s="6">
        <f t="shared" si="26"/>
        <v>0</v>
      </c>
      <c r="K251" s="6" t="b">
        <f t="shared" si="27"/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14">
        <v>0</v>
      </c>
      <c r="Y251" s="7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7">
        <v>0</v>
      </c>
      <c r="AF251" s="7">
        <v>0</v>
      </c>
      <c r="AG251" s="7">
        <v>0</v>
      </c>
      <c r="AH251" s="15">
        <v>1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8">
        <v>0</v>
      </c>
    </row>
    <row r="252" spans="1:55" ht="15" customHeight="1" x14ac:dyDescent="0.2">
      <c r="A252" s="6" t="s">
        <v>1087</v>
      </c>
      <c r="B252" s="6" t="s">
        <v>974</v>
      </c>
      <c r="C252" s="6" t="s">
        <v>978</v>
      </c>
      <c r="D252" s="6" t="s">
        <v>979</v>
      </c>
      <c r="E252" s="6">
        <f t="shared" si="21"/>
        <v>0</v>
      </c>
      <c r="F252" s="6">
        <f t="shared" si="22"/>
        <v>0</v>
      </c>
      <c r="G252" s="6">
        <f t="shared" si="23"/>
        <v>0</v>
      </c>
      <c r="H252" s="6">
        <f t="shared" si="24"/>
        <v>1</v>
      </c>
      <c r="I252" s="6">
        <f t="shared" si="25"/>
        <v>0</v>
      </c>
      <c r="J252" s="6">
        <f t="shared" si="26"/>
        <v>1</v>
      </c>
      <c r="K252" s="6" t="b">
        <f t="shared" si="27"/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14">
        <v>0</v>
      </c>
      <c r="Y252" s="7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5">
        <v>1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8">
        <v>0</v>
      </c>
    </row>
    <row r="253" spans="1:55" ht="15" customHeight="1" x14ac:dyDescent="0.2">
      <c r="A253" s="6" t="s">
        <v>1087</v>
      </c>
      <c r="B253" s="6" t="s">
        <v>974</v>
      </c>
      <c r="C253" s="6" t="s">
        <v>980</v>
      </c>
      <c r="D253" s="6" t="s">
        <v>981</v>
      </c>
      <c r="E253" s="6">
        <f t="shared" si="21"/>
        <v>0</v>
      </c>
      <c r="F253" s="6">
        <f t="shared" si="22"/>
        <v>1</v>
      </c>
      <c r="G253" s="6">
        <f t="shared" si="23"/>
        <v>0</v>
      </c>
      <c r="H253" s="6">
        <f t="shared" si="24"/>
        <v>0</v>
      </c>
      <c r="I253" s="6">
        <f t="shared" si="25"/>
        <v>1</v>
      </c>
      <c r="J253" s="6">
        <f t="shared" si="26"/>
        <v>1</v>
      </c>
      <c r="K253" s="6" t="b">
        <f t="shared" si="27"/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15">
        <v>1</v>
      </c>
      <c r="T253" s="7">
        <v>0</v>
      </c>
      <c r="U253" s="15">
        <v>1</v>
      </c>
      <c r="V253" s="7">
        <v>0</v>
      </c>
      <c r="W253" s="7">
        <v>0</v>
      </c>
      <c r="X253" s="14">
        <v>0</v>
      </c>
      <c r="Y253" s="7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15">
        <v>1</v>
      </c>
      <c r="AY253" s="7">
        <v>0</v>
      </c>
      <c r="AZ253" s="7">
        <v>0</v>
      </c>
      <c r="BA253" s="7">
        <v>0</v>
      </c>
      <c r="BB253" s="7">
        <v>0</v>
      </c>
      <c r="BC253" s="8">
        <v>0</v>
      </c>
    </row>
    <row r="254" spans="1:55" ht="15" customHeight="1" x14ac:dyDescent="0.2">
      <c r="A254" s="6" t="s">
        <v>1087</v>
      </c>
      <c r="B254" s="6" t="s">
        <v>974</v>
      </c>
      <c r="C254" s="6" t="s">
        <v>982</v>
      </c>
      <c r="D254" s="6" t="s">
        <v>983</v>
      </c>
      <c r="E254" s="6">
        <f t="shared" si="21"/>
        <v>0</v>
      </c>
      <c r="F254" s="6">
        <f t="shared" si="22"/>
        <v>1</v>
      </c>
      <c r="G254" s="6">
        <f t="shared" si="23"/>
        <v>0</v>
      </c>
      <c r="H254" s="6">
        <f t="shared" si="24"/>
        <v>0</v>
      </c>
      <c r="I254" s="6">
        <f t="shared" si="25"/>
        <v>1</v>
      </c>
      <c r="J254" s="6">
        <f t="shared" si="26"/>
        <v>1</v>
      </c>
      <c r="K254" s="6" t="b">
        <f t="shared" si="27"/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15">
        <v>1</v>
      </c>
      <c r="T254" s="7">
        <v>0</v>
      </c>
      <c r="U254" s="7">
        <v>0</v>
      </c>
      <c r="V254" s="7">
        <v>0</v>
      </c>
      <c r="W254" s="7">
        <v>0</v>
      </c>
      <c r="X254" s="14">
        <v>0</v>
      </c>
      <c r="Y254" s="7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15">
        <v>1</v>
      </c>
      <c r="AL254" s="7">
        <v>0</v>
      </c>
      <c r="AM254" s="7">
        <v>0</v>
      </c>
      <c r="AN254" s="7">
        <v>0</v>
      </c>
      <c r="AO254" s="7">
        <v>0</v>
      </c>
      <c r="AP254" s="15">
        <v>1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8">
        <v>0</v>
      </c>
    </row>
    <row r="255" spans="1:55" ht="15" customHeight="1" x14ac:dyDescent="0.2">
      <c r="A255" s="6" t="s">
        <v>1087</v>
      </c>
      <c r="B255" s="6" t="s">
        <v>974</v>
      </c>
      <c r="C255" s="6" t="s">
        <v>984</v>
      </c>
      <c r="D255" s="6" t="s">
        <v>985</v>
      </c>
      <c r="E255" s="6">
        <f t="shared" si="21"/>
        <v>0</v>
      </c>
      <c r="F255" s="6">
        <f t="shared" si="22"/>
        <v>0</v>
      </c>
      <c r="G255" s="6">
        <f t="shared" si="23"/>
        <v>0</v>
      </c>
      <c r="H255" s="6">
        <f t="shared" si="24"/>
        <v>0</v>
      </c>
      <c r="I255" s="6">
        <f t="shared" si="25"/>
        <v>1</v>
      </c>
      <c r="J255" s="6">
        <f t="shared" si="26"/>
        <v>0</v>
      </c>
      <c r="K255" s="6" t="b">
        <f t="shared" si="27"/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14">
        <v>0</v>
      </c>
      <c r="Y255" s="7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15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8">
        <v>0</v>
      </c>
    </row>
    <row r="256" spans="1:55" ht="15" customHeight="1" x14ac:dyDescent="0.2">
      <c r="A256" s="6" t="s">
        <v>1087</v>
      </c>
      <c r="B256" s="6" t="s">
        <v>974</v>
      </c>
      <c r="C256" s="6" t="s">
        <v>986</v>
      </c>
      <c r="D256" s="6" t="s">
        <v>987</v>
      </c>
      <c r="E256" s="6">
        <f t="shared" si="21"/>
        <v>0</v>
      </c>
      <c r="F256" s="6">
        <f t="shared" si="22"/>
        <v>0</v>
      </c>
      <c r="G256" s="6">
        <f t="shared" si="23"/>
        <v>0</v>
      </c>
      <c r="H256" s="6">
        <f t="shared" si="24"/>
        <v>0</v>
      </c>
      <c r="I256" s="6">
        <f t="shared" si="25"/>
        <v>1</v>
      </c>
      <c r="J256" s="6">
        <f t="shared" si="26"/>
        <v>0</v>
      </c>
      <c r="K256" s="6" t="b">
        <f t="shared" si="27"/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14">
        <v>0</v>
      </c>
      <c r="Y256" s="7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15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8">
        <v>0</v>
      </c>
    </row>
    <row r="257" spans="1:55" ht="15" customHeight="1" x14ac:dyDescent="0.2">
      <c r="A257" s="6" t="s">
        <v>1087</v>
      </c>
      <c r="B257" s="6" t="s">
        <v>200</v>
      </c>
      <c r="C257" s="6" t="s">
        <v>247</v>
      </c>
      <c r="D257" s="6" t="s">
        <v>248</v>
      </c>
      <c r="E257" s="6">
        <f t="shared" si="21"/>
        <v>1</v>
      </c>
      <c r="F257" s="6">
        <f t="shared" si="22"/>
        <v>1</v>
      </c>
      <c r="G257" s="6">
        <f t="shared" si="23"/>
        <v>1</v>
      </c>
      <c r="H257" s="6">
        <f t="shared" si="24"/>
        <v>0</v>
      </c>
      <c r="I257" s="6">
        <f t="shared" si="25"/>
        <v>1</v>
      </c>
      <c r="J257" s="6">
        <f t="shared" si="26"/>
        <v>1</v>
      </c>
      <c r="K257" s="6" t="b">
        <f t="shared" si="27"/>
        <v>0</v>
      </c>
      <c r="L257" s="7">
        <v>0</v>
      </c>
      <c r="M257" s="7">
        <v>0</v>
      </c>
      <c r="N257" s="7">
        <v>0</v>
      </c>
      <c r="O257" s="15">
        <v>1</v>
      </c>
      <c r="P257" s="7">
        <v>0</v>
      </c>
      <c r="Q257" s="7">
        <v>0</v>
      </c>
      <c r="R257" s="7">
        <v>0</v>
      </c>
      <c r="S257" s="15">
        <v>1</v>
      </c>
      <c r="T257" s="15">
        <v>1</v>
      </c>
      <c r="U257" s="7">
        <v>0</v>
      </c>
      <c r="V257" s="7">
        <v>0</v>
      </c>
      <c r="W257" s="7">
        <v>0</v>
      </c>
      <c r="X257" s="14">
        <v>0</v>
      </c>
      <c r="Y257" s="7">
        <v>0</v>
      </c>
      <c r="Z257" s="14">
        <v>0</v>
      </c>
      <c r="AA257" s="17">
        <v>1</v>
      </c>
      <c r="AB257" s="14">
        <v>0</v>
      </c>
      <c r="AC257" s="17">
        <v>1</v>
      </c>
      <c r="AD257" s="17">
        <v>1</v>
      </c>
      <c r="AE257" s="7">
        <v>0</v>
      </c>
      <c r="AF257" s="7">
        <v>0</v>
      </c>
      <c r="AG257" s="15">
        <v>1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15">
        <v>1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8">
        <v>0</v>
      </c>
    </row>
    <row r="258" spans="1:55" ht="15" customHeight="1" x14ac:dyDescent="0.2">
      <c r="A258" s="6" t="s">
        <v>1087</v>
      </c>
      <c r="B258" s="6" t="s">
        <v>1093</v>
      </c>
      <c r="C258" s="6" t="s">
        <v>67</v>
      </c>
      <c r="D258" s="6" t="s">
        <v>68</v>
      </c>
      <c r="E258" s="6">
        <f t="shared" si="21"/>
        <v>0</v>
      </c>
      <c r="F258" s="6">
        <f t="shared" si="22"/>
        <v>1</v>
      </c>
      <c r="G258" s="6">
        <f t="shared" si="23"/>
        <v>1</v>
      </c>
      <c r="H258" s="6">
        <f t="shared" si="24"/>
        <v>0</v>
      </c>
      <c r="I258" s="6">
        <f t="shared" si="25"/>
        <v>1</v>
      </c>
      <c r="J258" s="6">
        <f t="shared" si="26"/>
        <v>1</v>
      </c>
      <c r="K258" s="6" t="b">
        <f t="shared" si="27"/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15">
        <v>1</v>
      </c>
      <c r="T258" s="7">
        <v>0</v>
      </c>
      <c r="U258" s="7">
        <v>0</v>
      </c>
      <c r="V258" s="7">
        <v>0</v>
      </c>
      <c r="W258" s="7">
        <v>0</v>
      </c>
      <c r="X258" s="14">
        <v>0</v>
      </c>
      <c r="Y258" s="7">
        <v>0</v>
      </c>
      <c r="Z258" s="14">
        <v>0</v>
      </c>
      <c r="AA258" s="14">
        <v>0</v>
      </c>
      <c r="AB258" s="14">
        <v>0</v>
      </c>
      <c r="AC258" s="17">
        <v>1</v>
      </c>
      <c r="AD258" s="14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15">
        <v>1</v>
      </c>
      <c r="AM258" s="7">
        <v>0</v>
      </c>
      <c r="AN258" s="7">
        <v>0</v>
      </c>
      <c r="AO258" s="15">
        <v>1</v>
      </c>
      <c r="AP258" s="7">
        <v>0</v>
      </c>
      <c r="AQ258" s="7">
        <v>0</v>
      </c>
      <c r="AR258" s="7">
        <v>0</v>
      </c>
      <c r="AS258" s="15">
        <v>1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8">
        <v>0</v>
      </c>
    </row>
    <row r="259" spans="1:55" ht="15" customHeight="1" x14ac:dyDescent="0.2">
      <c r="A259" s="6" t="s">
        <v>1087</v>
      </c>
      <c r="B259" s="6" t="s">
        <v>1093</v>
      </c>
      <c r="C259" s="6" t="s">
        <v>65</v>
      </c>
      <c r="D259" s="6" t="s">
        <v>66</v>
      </c>
      <c r="E259" s="6">
        <f t="shared" si="21"/>
        <v>1</v>
      </c>
      <c r="F259" s="6">
        <f t="shared" si="22"/>
        <v>1</v>
      </c>
      <c r="G259" s="6">
        <f t="shared" si="23"/>
        <v>0</v>
      </c>
      <c r="H259" s="6">
        <f t="shared" si="24"/>
        <v>0</v>
      </c>
      <c r="I259" s="6">
        <f t="shared" si="25"/>
        <v>1</v>
      </c>
      <c r="J259" s="6">
        <f t="shared" si="26"/>
        <v>1</v>
      </c>
      <c r="K259" s="6" t="b">
        <f t="shared" si="27"/>
        <v>0</v>
      </c>
      <c r="L259" s="7">
        <v>0</v>
      </c>
      <c r="M259" s="7">
        <v>0</v>
      </c>
      <c r="N259" s="15">
        <v>1</v>
      </c>
      <c r="O259" s="7">
        <v>0</v>
      </c>
      <c r="P259" s="7">
        <v>0</v>
      </c>
      <c r="Q259" s="7">
        <v>0</v>
      </c>
      <c r="R259" s="7">
        <v>0</v>
      </c>
      <c r="S259" s="15">
        <v>1</v>
      </c>
      <c r="T259" s="7">
        <v>0</v>
      </c>
      <c r="U259" s="15">
        <v>1</v>
      </c>
      <c r="V259" s="7">
        <v>0</v>
      </c>
      <c r="W259" s="7">
        <v>0</v>
      </c>
      <c r="X259" s="14">
        <v>0</v>
      </c>
      <c r="Y259" s="7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7">
        <v>0</v>
      </c>
      <c r="AF259" s="7">
        <v>0</v>
      </c>
      <c r="AG259" s="7">
        <v>0</v>
      </c>
      <c r="AH259" s="15">
        <v>1</v>
      </c>
      <c r="AI259" s="7">
        <v>0</v>
      </c>
      <c r="AJ259" s="7">
        <v>0</v>
      </c>
      <c r="AK259" s="7">
        <v>0</v>
      </c>
      <c r="AL259" s="15">
        <v>1</v>
      </c>
      <c r="AM259" s="7">
        <v>0</v>
      </c>
      <c r="AN259" s="7">
        <v>0</v>
      </c>
      <c r="AO259" s="7">
        <v>0</v>
      </c>
      <c r="AP259" s="15">
        <v>1</v>
      </c>
      <c r="AQ259" s="7">
        <v>0</v>
      </c>
      <c r="AR259" s="15">
        <v>1</v>
      </c>
      <c r="AS259" s="15">
        <v>1</v>
      </c>
      <c r="AT259" s="7">
        <v>0</v>
      </c>
      <c r="AU259" s="7">
        <v>0</v>
      </c>
      <c r="AV259" s="15">
        <v>1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8">
        <v>0</v>
      </c>
    </row>
    <row r="260" spans="1:55" ht="15" customHeight="1" x14ac:dyDescent="0.2">
      <c r="A260" s="6" t="s">
        <v>1087</v>
      </c>
      <c r="B260" s="6" t="s">
        <v>1093</v>
      </c>
      <c r="C260" s="6" t="s">
        <v>69</v>
      </c>
      <c r="D260" s="6" t="s">
        <v>70</v>
      </c>
      <c r="E260" s="6">
        <f t="shared" si="21"/>
        <v>0</v>
      </c>
      <c r="F260" s="6">
        <f t="shared" si="22"/>
        <v>0</v>
      </c>
      <c r="G260" s="6">
        <f t="shared" si="23"/>
        <v>1</v>
      </c>
      <c r="H260" s="6">
        <f t="shared" si="24"/>
        <v>0</v>
      </c>
      <c r="I260" s="6">
        <f t="shared" si="25"/>
        <v>0</v>
      </c>
      <c r="J260" s="6">
        <f t="shared" si="26"/>
        <v>1</v>
      </c>
      <c r="K260" s="6" t="b">
        <f t="shared" si="27"/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15">
        <v>1</v>
      </c>
      <c r="X260" s="14">
        <v>0</v>
      </c>
      <c r="Y260" s="7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8">
        <v>0</v>
      </c>
    </row>
    <row r="261" spans="1:55" ht="15" customHeight="1" x14ac:dyDescent="0.2">
      <c r="A261" s="6" t="s">
        <v>1087</v>
      </c>
      <c r="B261" s="6" t="s">
        <v>1093</v>
      </c>
      <c r="C261" s="6" t="s">
        <v>1002</v>
      </c>
      <c r="D261" s="6" t="s">
        <v>1003</v>
      </c>
      <c r="E261" s="6">
        <f t="shared" si="21"/>
        <v>0</v>
      </c>
      <c r="F261" s="6">
        <f t="shared" si="22"/>
        <v>0</v>
      </c>
      <c r="G261" s="6">
        <f t="shared" si="23"/>
        <v>0</v>
      </c>
      <c r="H261" s="6">
        <f t="shared" si="24"/>
        <v>1</v>
      </c>
      <c r="I261" s="6">
        <f t="shared" si="25"/>
        <v>0</v>
      </c>
      <c r="J261" s="6">
        <f t="shared" si="26"/>
        <v>1</v>
      </c>
      <c r="K261" s="6" t="b">
        <f t="shared" si="27"/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14">
        <v>0</v>
      </c>
      <c r="Y261" s="7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5">
        <v>1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8">
        <v>0</v>
      </c>
    </row>
    <row r="262" spans="1:55" ht="15" customHeight="1" x14ac:dyDescent="0.2">
      <c r="A262" s="6" t="s">
        <v>1087</v>
      </c>
      <c r="B262" s="6" t="s">
        <v>1093</v>
      </c>
      <c r="C262" s="6" t="s">
        <v>16</v>
      </c>
      <c r="D262" s="6" t="s">
        <v>17</v>
      </c>
      <c r="E262" s="6">
        <f t="shared" si="21"/>
        <v>0</v>
      </c>
      <c r="F262" s="6">
        <f t="shared" si="22"/>
        <v>0</v>
      </c>
      <c r="G262" s="6">
        <f t="shared" si="23"/>
        <v>0</v>
      </c>
      <c r="H262" s="6">
        <f t="shared" si="24"/>
        <v>0</v>
      </c>
      <c r="I262" s="6">
        <f t="shared" si="25"/>
        <v>1</v>
      </c>
      <c r="J262" s="6">
        <f t="shared" si="26"/>
        <v>0</v>
      </c>
      <c r="K262" s="6" t="b">
        <f t="shared" si="27"/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14">
        <v>0</v>
      </c>
      <c r="Y262" s="7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7">
        <v>0</v>
      </c>
      <c r="AF262" s="7">
        <v>0</v>
      </c>
      <c r="AG262" s="7">
        <v>0</v>
      </c>
      <c r="AH262" s="15">
        <v>1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15">
        <v>1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8">
        <v>0</v>
      </c>
    </row>
    <row r="263" spans="1:55" ht="15" customHeight="1" x14ac:dyDescent="0.2">
      <c r="A263" s="6" t="s">
        <v>1087</v>
      </c>
      <c r="B263" s="6" t="s">
        <v>1093</v>
      </c>
      <c r="C263" s="6" t="s">
        <v>253</v>
      </c>
      <c r="D263" s="6" t="s">
        <v>254</v>
      </c>
      <c r="E263" s="6">
        <f t="shared" ref="E263:E326" si="28">MAX(L263:P263)</f>
        <v>0</v>
      </c>
      <c r="F263" s="6">
        <f t="shared" ref="F263:F326" si="29">MAX(Q263:U263)</f>
        <v>1</v>
      </c>
      <c r="G263" s="6">
        <f t="shared" ref="G263:G326" si="30">MAX(V263:AD263)</f>
        <v>0</v>
      </c>
      <c r="H263" s="6">
        <f t="shared" ref="H263:H326" si="31">AE263</f>
        <v>0</v>
      </c>
      <c r="I263" s="6">
        <f t="shared" ref="I263:I326" si="32">MAX(AF263:BC263)</f>
        <v>1</v>
      </c>
      <c r="J263" s="6">
        <f t="shared" ref="J263:J326" si="33">MAX(E263:H263)</f>
        <v>1</v>
      </c>
      <c r="K263" s="6" t="b">
        <f t="shared" ref="K263:K326" si="34">I263&gt;J263</f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15">
        <v>1</v>
      </c>
      <c r="T263" s="7">
        <v>0</v>
      </c>
      <c r="U263" s="15">
        <v>1</v>
      </c>
      <c r="V263" s="7">
        <v>0</v>
      </c>
      <c r="W263" s="7">
        <v>0</v>
      </c>
      <c r="X263" s="14">
        <v>0</v>
      </c>
      <c r="Y263" s="7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15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15">
        <v>1</v>
      </c>
      <c r="BB263" s="15">
        <v>1</v>
      </c>
      <c r="BC263" s="16">
        <v>1</v>
      </c>
    </row>
    <row r="264" spans="1:55" ht="15" customHeight="1" x14ac:dyDescent="0.2">
      <c r="A264" s="6" t="s">
        <v>1087</v>
      </c>
      <c r="B264" s="6" t="s">
        <v>1093</v>
      </c>
      <c r="C264" s="10" t="s">
        <v>1308</v>
      </c>
      <c r="D264" s="6" t="s">
        <v>1365</v>
      </c>
      <c r="E264" s="6">
        <f t="shared" si="28"/>
        <v>0</v>
      </c>
      <c r="F264" s="6">
        <f t="shared" si="29"/>
        <v>0</v>
      </c>
      <c r="G264" s="6">
        <f t="shared" si="30"/>
        <v>1</v>
      </c>
      <c r="H264" s="6">
        <f t="shared" si="31"/>
        <v>0</v>
      </c>
      <c r="I264" s="6">
        <f t="shared" si="32"/>
        <v>0</v>
      </c>
      <c r="J264" s="6">
        <f t="shared" si="33"/>
        <v>1</v>
      </c>
      <c r="K264" s="6" t="b">
        <f t="shared" si="34"/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14">
        <v>0</v>
      </c>
      <c r="Y264" s="7">
        <v>0</v>
      </c>
      <c r="Z264" s="14">
        <v>0</v>
      </c>
      <c r="AA264" s="14">
        <v>0</v>
      </c>
      <c r="AB264" s="14">
        <v>0</v>
      </c>
      <c r="AC264" s="14">
        <v>0</v>
      </c>
      <c r="AD264" s="1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8">
        <v>0</v>
      </c>
    </row>
    <row r="265" spans="1:55" ht="15" customHeight="1" x14ac:dyDescent="0.2">
      <c r="A265" s="6" t="s">
        <v>1087</v>
      </c>
      <c r="B265" s="6" t="s">
        <v>1093</v>
      </c>
      <c r="C265" s="6" t="s">
        <v>263</v>
      </c>
      <c r="D265" s="6" t="s">
        <v>264</v>
      </c>
      <c r="E265" s="6">
        <f t="shared" si="28"/>
        <v>0</v>
      </c>
      <c r="F265" s="6">
        <f t="shared" si="29"/>
        <v>0</v>
      </c>
      <c r="G265" s="6">
        <f t="shared" si="30"/>
        <v>0</v>
      </c>
      <c r="H265" s="6">
        <f t="shared" si="31"/>
        <v>0</v>
      </c>
      <c r="I265" s="6">
        <f t="shared" si="32"/>
        <v>1</v>
      </c>
      <c r="J265" s="6">
        <f t="shared" si="33"/>
        <v>0</v>
      </c>
      <c r="K265" s="6" t="b">
        <f t="shared" si="34"/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14">
        <v>0</v>
      </c>
      <c r="Y265" s="7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15">
        <v>1</v>
      </c>
      <c r="AY265" s="7">
        <v>0</v>
      </c>
      <c r="AZ265" s="7">
        <v>0</v>
      </c>
      <c r="BA265" s="7">
        <v>0</v>
      </c>
      <c r="BB265" s="7">
        <v>0</v>
      </c>
      <c r="BC265" s="8">
        <v>0</v>
      </c>
    </row>
    <row r="266" spans="1:55" ht="15" customHeight="1" x14ac:dyDescent="0.2">
      <c r="A266" s="6" t="s">
        <v>1087</v>
      </c>
      <c r="B266" s="6" t="s">
        <v>1093</v>
      </c>
      <c r="C266" s="6" t="s">
        <v>259</v>
      </c>
      <c r="D266" s="6" t="s">
        <v>260</v>
      </c>
      <c r="E266" s="6">
        <f t="shared" si="28"/>
        <v>0</v>
      </c>
      <c r="F266" s="6">
        <f t="shared" si="29"/>
        <v>1</v>
      </c>
      <c r="G266" s="6">
        <f t="shared" si="30"/>
        <v>0</v>
      </c>
      <c r="H266" s="6">
        <f t="shared" si="31"/>
        <v>0</v>
      </c>
      <c r="I266" s="6">
        <f t="shared" si="32"/>
        <v>1</v>
      </c>
      <c r="J266" s="6">
        <f t="shared" si="33"/>
        <v>1</v>
      </c>
      <c r="K266" s="6" t="b">
        <f t="shared" si="34"/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15">
        <v>1</v>
      </c>
      <c r="T266" s="7">
        <v>0</v>
      </c>
      <c r="U266" s="7">
        <v>0</v>
      </c>
      <c r="V266" s="7">
        <v>0</v>
      </c>
      <c r="W266" s="7">
        <v>0</v>
      </c>
      <c r="X266" s="14">
        <v>0</v>
      </c>
      <c r="Y266" s="7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15">
        <v>1</v>
      </c>
      <c r="AM266" s="15">
        <v>1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15">
        <v>1</v>
      </c>
      <c r="AZ266" s="15">
        <v>1</v>
      </c>
      <c r="BA266" s="7">
        <v>0</v>
      </c>
      <c r="BB266" s="7">
        <v>0</v>
      </c>
      <c r="BC266" s="8">
        <v>0</v>
      </c>
    </row>
    <row r="267" spans="1:55" ht="15" customHeight="1" x14ac:dyDescent="0.2">
      <c r="A267" s="6" t="s">
        <v>1087</v>
      </c>
      <c r="B267" s="6" t="s">
        <v>1093</v>
      </c>
      <c r="C267" s="6" t="s">
        <v>257</v>
      </c>
      <c r="D267" s="6" t="s">
        <v>258</v>
      </c>
      <c r="E267" s="6">
        <f t="shared" si="28"/>
        <v>0</v>
      </c>
      <c r="F267" s="6">
        <f t="shared" si="29"/>
        <v>0</v>
      </c>
      <c r="G267" s="6">
        <f t="shared" si="30"/>
        <v>0</v>
      </c>
      <c r="H267" s="6">
        <f t="shared" si="31"/>
        <v>0</v>
      </c>
      <c r="I267" s="6">
        <f t="shared" si="32"/>
        <v>1</v>
      </c>
      <c r="J267" s="6">
        <f t="shared" si="33"/>
        <v>0</v>
      </c>
      <c r="K267" s="6" t="b">
        <f t="shared" si="34"/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14">
        <v>0</v>
      </c>
      <c r="Y267" s="7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15">
        <v>1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8">
        <v>0</v>
      </c>
    </row>
    <row r="268" spans="1:55" ht="15" customHeight="1" x14ac:dyDescent="0.2">
      <c r="A268" s="6" t="s">
        <v>1087</v>
      </c>
      <c r="B268" s="6" t="s">
        <v>1093</v>
      </c>
      <c r="C268" s="10" t="s">
        <v>1309</v>
      </c>
      <c r="D268" s="6" t="s">
        <v>1366</v>
      </c>
      <c r="E268" s="6">
        <f t="shared" si="28"/>
        <v>0</v>
      </c>
      <c r="F268" s="6">
        <f t="shared" si="29"/>
        <v>0</v>
      </c>
      <c r="G268" s="6">
        <f t="shared" si="30"/>
        <v>1</v>
      </c>
      <c r="H268" s="6">
        <f t="shared" si="31"/>
        <v>0</v>
      </c>
      <c r="I268" s="6">
        <f t="shared" si="32"/>
        <v>0</v>
      </c>
      <c r="J268" s="6">
        <f t="shared" si="33"/>
        <v>1</v>
      </c>
      <c r="K268" s="6" t="b">
        <f t="shared" si="34"/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17">
        <v>1</v>
      </c>
      <c r="Y268" s="7">
        <v>0</v>
      </c>
      <c r="Z268" s="14">
        <v>0</v>
      </c>
      <c r="AA268" s="17">
        <v>1</v>
      </c>
      <c r="AB268" s="14">
        <v>0</v>
      </c>
      <c r="AC268" s="14">
        <v>0</v>
      </c>
      <c r="AD268" s="1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8">
        <v>0</v>
      </c>
    </row>
    <row r="269" spans="1:55" ht="15" customHeight="1" x14ac:dyDescent="0.2">
      <c r="A269" s="6" t="s">
        <v>1087</v>
      </c>
      <c r="B269" s="6" t="s">
        <v>1093</v>
      </c>
      <c r="C269" s="6" t="s">
        <v>255</v>
      </c>
      <c r="D269" s="6" t="s">
        <v>256</v>
      </c>
      <c r="E269" s="6">
        <f t="shared" si="28"/>
        <v>0</v>
      </c>
      <c r="F269" s="6">
        <f t="shared" si="29"/>
        <v>0</v>
      </c>
      <c r="G269" s="6">
        <f t="shared" si="30"/>
        <v>0</v>
      </c>
      <c r="H269" s="6">
        <f t="shared" si="31"/>
        <v>0</v>
      </c>
      <c r="I269" s="6">
        <f t="shared" si="32"/>
        <v>1</v>
      </c>
      <c r="J269" s="6">
        <f t="shared" si="33"/>
        <v>0</v>
      </c>
      <c r="K269" s="6" t="b">
        <f t="shared" si="34"/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14">
        <v>0</v>
      </c>
      <c r="Y269" s="7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15">
        <v>1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8">
        <v>0</v>
      </c>
    </row>
    <row r="270" spans="1:55" ht="15" customHeight="1" x14ac:dyDescent="0.2">
      <c r="A270" s="6" t="s">
        <v>1087</v>
      </c>
      <c r="B270" s="6" t="s">
        <v>1093</v>
      </c>
      <c r="C270" s="6" t="s">
        <v>245</v>
      </c>
      <c r="D270" s="6" t="s">
        <v>246</v>
      </c>
      <c r="E270" s="6">
        <f t="shared" si="28"/>
        <v>0</v>
      </c>
      <c r="F270" s="6">
        <f t="shared" si="29"/>
        <v>1</v>
      </c>
      <c r="G270" s="6">
        <f t="shared" si="30"/>
        <v>1</v>
      </c>
      <c r="H270" s="6">
        <f t="shared" si="31"/>
        <v>0</v>
      </c>
      <c r="I270" s="6">
        <f t="shared" si="32"/>
        <v>1</v>
      </c>
      <c r="J270" s="6">
        <f t="shared" si="33"/>
        <v>1</v>
      </c>
      <c r="K270" s="6" t="b">
        <f t="shared" si="34"/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15">
        <v>1</v>
      </c>
      <c r="U270" s="7">
        <v>0</v>
      </c>
      <c r="V270" s="7">
        <v>0</v>
      </c>
      <c r="W270" s="7">
        <v>0</v>
      </c>
      <c r="X270" s="14">
        <v>0</v>
      </c>
      <c r="Y270" s="7">
        <v>0</v>
      </c>
      <c r="Z270" s="14">
        <v>0</v>
      </c>
      <c r="AA270" s="17">
        <v>1</v>
      </c>
      <c r="AB270" s="14">
        <v>0</v>
      </c>
      <c r="AC270" s="14">
        <v>0</v>
      </c>
      <c r="AD270" s="17">
        <v>1</v>
      </c>
      <c r="AE270" s="7">
        <v>0</v>
      </c>
      <c r="AF270" s="7">
        <v>0</v>
      </c>
      <c r="AG270" s="7">
        <v>0</v>
      </c>
      <c r="AH270" s="7">
        <v>0</v>
      </c>
      <c r="AI270" s="15">
        <v>1</v>
      </c>
      <c r="AJ270" s="7">
        <v>0</v>
      </c>
      <c r="AK270" s="15">
        <v>1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8">
        <v>0</v>
      </c>
    </row>
    <row r="271" spans="1:55" ht="15" customHeight="1" x14ac:dyDescent="0.2">
      <c r="A271" s="6" t="s">
        <v>1087</v>
      </c>
      <c r="B271" s="6" t="s">
        <v>1093</v>
      </c>
      <c r="C271" s="10" t="s">
        <v>1310</v>
      </c>
      <c r="D271" s="6" t="s">
        <v>1367</v>
      </c>
      <c r="E271" s="6">
        <f t="shared" si="28"/>
        <v>0</v>
      </c>
      <c r="F271" s="6">
        <f t="shared" si="29"/>
        <v>0</v>
      </c>
      <c r="G271" s="6">
        <f t="shared" si="30"/>
        <v>1</v>
      </c>
      <c r="H271" s="6">
        <f t="shared" si="31"/>
        <v>0</v>
      </c>
      <c r="I271" s="6">
        <f t="shared" si="32"/>
        <v>0</v>
      </c>
      <c r="J271" s="6">
        <f t="shared" si="33"/>
        <v>1</v>
      </c>
      <c r="K271" s="6" t="b">
        <f t="shared" si="34"/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14">
        <v>0</v>
      </c>
      <c r="Y271" s="7">
        <v>0</v>
      </c>
      <c r="Z271" s="14">
        <v>0</v>
      </c>
      <c r="AA271" s="17">
        <v>1</v>
      </c>
      <c r="AB271" s="14">
        <v>0</v>
      </c>
      <c r="AC271" s="14">
        <v>0</v>
      </c>
      <c r="AD271" s="14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8">
        <v>0</v>
      </c>
    </row>
    <row r="272" spans="1:55" ht="15" customHeight="1" x14ac:dyDescent="0.2">
      <c r="A272" s="6" t="s">
        <v>1087</v>
      </c>
      <c r="B272" s="6" t="s">
        <v>1093</v>
      </c>
      <c r="C272" s="6" t="s">
        <v>265</v>
      </c>
      <c r="D272" s="6" t="s">
        <v>266</v>
      </c>
      <c r="E272" s="6">
        <f t="shared" si="28"/>
        <v>0</v>
      </c>
      <c r="F272" s="6">
        <f t="shared" si="29"/>
        <v>0</v>
      </c>
      <c r="G272" s="6">
        <f t="shared" si="30"/>
        <v>0</v>
      </c>
      <c r="H272" s="6">
        <f t="shared" si="31"/>
        <v>0</v>
      </c>
      <c r="I272" s="6">
        <f t="shared" si="32"/>
        <v>1</v>
      </c>
      <c r="J272" s="6">
        <f t="shared" si="33"/>
        <v>0</v>
      </c>
      <c r="K272" s="6" t="b">
        <f t="shared" si="34"/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14">
        <v>0</v>
      </c>
      <c r="Y272" s="7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7">
        <v>0</v>
      </c>
      <c r="AF272" s="7">
        <v>0</v>
      </c>
      <c r="AG272" s="15">
        <v>1</v>
      </c>
      <c r="AH272" s="15">
        <v>1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8">
        <v>0</v>
      </c>
    </row>
    <row r="273" spans="1:55" ht="15" customHeight="1" x14ac:dyDescent="0.2">
      <c r="A273" s="6" t="s">
        <v>1087</v>
      </c>
      <c r="B273" s="6" t="s">
        <v>168</v>
      </c>
      <c r="C273" s="6" t="s">
        <v>267</v>
      </c>
      <c r="D273" s="6" t="s">
        <v>268</v>
      </c>
      <c r="E273" s="6">
        <f t="shared" si="28"/>
        <v>0</v>
      </c>
      <c r="F273" s="6">
        <f t="shared" si="29"/>
        <v>0</v>
      </c>
      <c r="G273" s="6">
        <f t="shared" si="30"/>
        <v>1</v>
      </c>
      <c r="H273" s="6">
        <f t="shared" si="31"/>
        <v>0</v>
      </c>
      <c r="I273" s="6">
        <f t="shared" si="32"/>
        <v>0</v>
      </c>
      <c r="J273" s="6">
        <f t="shared" si="33"/>
        <v>1</v>
      </c>
      <c r="K273" s="6" t="b">
        <f t="shared" si="34"/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15">
        <v>1</v>
      </c>
      <c r="X273" s="14">
        <v>0</v>
      </c>
      <c r="Y273" s="7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8">
        <v>0</v>
      </c>
    </row>
    <row r="274" spans="1:55" ht="15" customHeight="1" x14ac:dyDescent="0.2">
      <c r="A274" s="6" t="s">
        <v>1087</v>
      </c>
      <c r="B274" s="6" t="s">
        <v>168</v>
      </c>
      <c r="C274" s="6" t="s">
        <v>105</v>
      </c>
      <c r="D274" s="6" t="s">
        <v>106</v>
      </c>
      <c r="E274" s="6">
        <f t="shared" si="28"/>
        <v>0</v>
      </c>
      <c r="F274" s="6">
        <f t="shared" si="29"/>
        <v>0</v>
      </c>
      <c r="G274" s="6">
        <f t="shared" si="30"/>
        <v>1</v>
      </c>
      <c r="H274" s="6">
        <f t="shared" si="31"/>
        <v>0</v>
      </c>
      <c r="I274" s="6">
        <f t="shared" si="32"/>
        <v>0</v>
      </c>
      <c r="J274" s="6">
        <f t="shared" si="33"/>
        <v>1</v>
      </c>
      <c r="K274" s="6" t="b">
        <f t="shared" si="34"/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15">
        <v>1</v>
      </c>
      <c r="W274" s="15">
        <v>1</v>
      </c>
      <c r="X274" s="14">
        <v>0</v>
      </c>
      <c r="Y274" s="7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8">
        <v>0</v>
      </c>
    </row>
    <row r="275" spans="1:55" ht="15" customHeight="1" x14ac:dyDescent="0.2">
      <c r="A275" s="6" t="s">
        <v>1087</v>
      </c>
      <c r="B275" s="6" t="s">
        <v>168</v>
      </c>
      <c r="C275" s="6" t="s">
        <v>394</v>
      </c>
      <c r="D275" s="6" t="s">
        <v>395</v>
      </c>
      <c r="E275" s="6">
        <f t="shared" si="28"/>
        <v>0</v>
      </c>
      <c r="F275" s="6">
        <f t="shared" si="29"/>
        <v>0</v>
      </c>
      <c r="G275" s="6">
        <f t="shared" si="30"/>
        <v>0</v>
      </c>
      <c r="H275" s="6">
        <f t="shared" si="31"/>
        <v>0</v>
      </c>
      <c r="I275" s="6">
        <f t="shared" si="32"/>
        <v>1</v>
      </c>
      <c r="J275" s="6">
        <f t="shared" si="33"/>
        <v>0</v>
      </c>
      <c r="K275" s="6" t="b">
        <f t="shared" si="34"/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14">
        <v>0</v>
      </c>
      <c r="Y275" s="7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7">
        <v>0</v>
      </c>
      <c r="AF275" s="7">
        <v>0</v>
      </c>
      <c r="AG275" s="15">
        <v>1</v>
      </c>
      <c r="AH275" s="15">
        <v>1</v>
      </c>
      <c r="AI275" s="7">
        <v>0</v>
      </c>
      <c r="AJ275" s="7">
        <v>0</v>
      </c>
      <c r="AK275" s="15">
        <v>1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15">
        <v>1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8">
        <v>0</v>
      </c>
    </row>
    <row r="276" spans="1:55" ht="15" customHeight="1" x14ac:dyDescent="0.2">
      <c r="A276" s="6" t="s">
        <v>1087</v>
      </c>
      <c r="B276" s="6" t="s">
        <v>168</v>
      </c>
      <c r="C276" s="6" t="s">
        <v>396</v>
      </c>
      <c r="D276" s="6" t="s">
        <v>397</v>
      </c>
      <c r="E276" s="6">
        <f t="shared" si="28"/>
        <v>0</v>
      </c>
      <c r="F276" s="6">
        <f t="shared" si="29"/>
        <v>0</v>
      </c>
      <c r="G276" s="6">
        <f t="shared" si="30"/>
        <v>0</v>
      </c>
      <c r="H276" s="6">
        <f t="shared" si="31"/>
        <v>0</v>
      </c>
      <c r="I276" s="6">
        <f t="shared" si="32"/>
        <v>1</v>
      </c>
      <c r="J276" s="6">
        <f t="shared" si="33"/>
        <v>0</v>
      </c>
      <c r="K276" s="6" t="b">
        <f t="shared" si="34"/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14">
        <v>0</v>
      </c>
      <c r="Y276" s="7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15">
        <v>1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8">
        <v>0</v>
      </c>
    </row>
    <row r="277" spans="1:55" ht="15" customHeight="1" x14ac:dyDescent="0.2">
      <c r="A277" s="6" t="s">
        <v>1087</v>
      </c>
      <c r="B277" s="6" t="s">
        <v>168</v>
      </c>
      <c r="C277" s="6" t="s">
        <v>289</v>
      </c>
      <c r="D277" s="6" t="s">
        <v>290</v>
      </c>
      <c r="E277" s="6">
        <f t="shared" si="28"/>
        <v>1</v>
      </c>
      <c r="F277" s="6">
        <f t="shared" si="29"/>
        <v>1</v>
      </c>
      <c r="G277" s="6">
        <f t="shared" si="30"/>
        <v>1</v>
      </c>
      <c r="H277" s="6">
        <f t="shared" si="31"/>
        <v>1</v>
      </c>
      <c r="I277" s="6">
        <f t="shared" si="32"/>
        <v>1</v>
      </c>
      <c r="J277" s="6">
        <f t="shared" si="33"/>
        <v>1</v>
      </c>
      <c r="K277" s="6" t="b">
        <f t="shared" si="34"/>
        <v>0</v>
      </c>
      <c r="L277" s="7">
        <v>0</v>
      </c>
      <c r="M277" s="7">
        <v>0</v>
      </c>
      <c r="N277" s="15">
        <v>1</v>
      </c>
      <c r="O277" s="7">
        <v>0</v>
      </c>
      <c r="P277" s="7">
        <v>0</v>
      </c>
      <c r="Q277" s="7">
        <v>0</v>
      </c>
      <c r="R277" s="7">
        <v>0</v>
      </c>
      <c r="S277" s="15">
        <v>1</v>
      </c>
      <c r="T277" s="7">
        <v>0</v>
      </c>
      <c r="U277" s="7">
        <v>0</v>
      </c>
      <c r="V277" s="7">
        <v>0</v>
      </c>
      <c r="W277" s="7">
        <v>0</v>
      </c>
      <c r="X277" s="14">
        <v>0</v>
      </c>
      <c r="Y277" s="7">
        <v>0</v>
      </c>
      <c r="Z277" s="17">
        <v>1</v>
      </c>
      <c r="AA277" s="14">
        <v>0</v>
      </c>
      <c r="AB277" s="17">
        <v>1</v>
      </c>
      <c r="AC277" s="17">
        <v>1</v>
      </c>
      <c r="AD277" s="14">
        <v>0</v>
      </c>
      <c r="AE277" s="15">
        <v>1</v>
      </c>
      <c r="AF277" s="7">
        <v>0</v>
      </c>
      <c r="AG277" s="15">
        <v>1</v>
      </c>
      <c r="AH277" s="7">
        <v>0</v>
      </c>
      <c r="AI277" s="15">
        <v>1</v>
      </c>
      <c r="AJ277" s="7">
        <v>0</v>
      </c>
      <c r="AK277" s="15">
        <v>1</v>
      </c>
      <c r="AL277" s="15">
        <v>1</v>
      </c>
      <c r="AM277" s="15">
        <v>1</v>
      </c>
      <c r="AN277" s="7">
        <v>0</v>
      </c>
      <c r="AO277" s="7">
        <v>0</v>
      </c>
      <c r="AP277" s="15">
        <v>1</v>
      </c>
      <c r="AQ277" s="7">
        <v>0</v>
      </c>
      <c r="AR277" s="15">
        <v>1</v>
      </c>
      <c r="AS277" s="15">
        <v>1</v>
      </c>
      <c r="AT277" s="7">
        <v>0</v>
      </c>
      <c r="AU277" s="7">
        <v>0</v>
      </c>
      <c r="AV277" s="7">
        <v>0</v>
      </c>
      <c r="AW277" s="15">
        <v>1</v>
      </c>
      <c r="AX277" s="7">
        <v>0</v>
      </c>
      <c r="AY277" s="15">
        <v>1</v>
      </c>
      <c r="AZ277" s="15">
        <v>1</v>
      </c>
      <c r="BA277" s="7">
        <v>0</v>
      </c>
      <c r="BB277" s="7">
        <v>0</v>
      </c>
      <c r="BC277" s="8">
        <v>0</v>
      </c>
    </row>
    <row r="278" spans="1:55" ht="15" customHeight="1" x14ac:dyDescent="0.2">
      <c r="A278" s="6" t="s">
        <v>1087</v>
      </c>
      <c r="B278" s="6" t="s">
        <v>168</v>
      </c>
      <c r="C278" s="10" t="s">
        <v>1314</v>
      </c>
      <c r="D278" s="6" t="s">
        <v>1371</v>
      </c>
      <c r="E278" s="6">
        <f t="shared" si="28"/>
        <v>0</v>
      </c>
      <c r="F278" s="6">
        <f t="shared" si="29"/>
        <v>0</v>
      </c>
      <c r="G278" s="6">
        <f t="shared" si="30"/>
        <v>1</v>
      </c>
      <c r="H278" s="6">
        <f t="shared" si="31"/>
        <v>0</v>
      </c>
      <c r="I278" s="6">
        <f t="shared" si="32"/>
        <v>0</v>
      </c>
      <c r="J278" s="6">
        <f t="shared" si="33"/>
        <v>1</v>
      </c>
      <c r="K278" s="6" t="b">
        <f t="shared" si="34"/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14">
        <v>0</v>
      </c>
      <c r="Y278" s="7">
        <v>0</v>
      </c>
      <c r="Z278" s="17">
        <v>1</v>
      </c>
      <c r="AA278" s="17">
        <v>1</v>
      </c>
      <c r="AB278" s="14">
        <v>0</v>
      </c>
      <c r="AC278" s="14">
        <v>0</v>
      </c>
      <c r="AD278" s="1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8">
        <v>0</v>
      </c>
    </row>
    <row r="279" spans="1:55" ht="15" customHeight="1" x14ac:dyDescent="0.2">
      <c r="A279" s="6" t="s">
        <v>1087</v>
      </c>
      <c r="B279" s="6" t="s">
        <v>168</v>
      </c>
      <c r="C279" s="6" t="s">
        <v>170</v>
      </c>
      <c r="D279" s="6" t="s">
        <v>171</v>
      </c>
      <c r="E279" s="6">
        <f t="shared" si="28"/>
        <v>1</v>
      </c>
      <c r="F279" s="6">
        <f t="shared" si="29"/>
        <v>1</v>
      </c>
      <c r="G279" s="6">
        <f t="shared" si="30"/>
        <v>0</v>
      </c>
      <c r="H279" s="6">
        <f t="shared" si="31"/>
        <v>0</v>
      </c>
      <c r="I279" s="6">
        <f t="shared" si="32"/>
        <v>1</v>
      </c>
      <c r="J279" s="6">
        <f t="shared" si="33"/>
        <v>1</v>
      </c>
      <c r="K279" s="6" t="b">
        <f t="shared" si="34"/>
        <v>0</v>
      </c>
      <c r="L279" s="7">
        <v>0</v>
      </c>
      <c r="M279" s="7">
        <v>0</v>
      </c>
      <c r="N279" s="15">
        <v>1</v>
      </c>
      <c r="O279" s="7">
        <v>0</v>
      </c>
      <c r="P279" s="7">
        <v>0</v>
      </c>
      <c r="Q279" s="7">
        <v>0</v>
      </c>
      <c r="R279" s="7">
        <v>0</v>
      </c>
      <c r="S279" s="15">
        <v>1</v>
      </c>
      <c r="T279" s="15">
        <v>1</v>
      </c>
      <c r="U279" s="7">
        <v>0</v>
      </c>
      <c r="V279" s="7">
        <v>0</v>
      </c>
      <c r="W279" s="7">
        <v>0</v>
      </c>
      <c r="X279" s="14">
        <v>0</v>
      </c>
      <c r="Y279" s="7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15">
        <v>1</v>
      </c>
      <c r="AL279" s="15">
        <v>1</v>
      </c>
      <c r="AM279" s="15">
        <v>1</v>
      </c>
      <c r="AN279" s="15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15">
        <v>1</v>
      </c>
      <c r="AX279" s="7">
        <v>0</v>
      </c>
      <c r="AY279" s="15">
        <v>1</v>
      </c>
      <c r="AZ279" s="15">
        <v>1</v>
      </c>
      <c r="BA279" s="7">
        <v>0</v>
      </c>
      <c r="BB279" s="7">
        <v>0</v>
      </c>
      <c r="BC279" s="8">
        <v>0</v>
      </c>
    </row>
    <row r="280" spans="1:55" ht="15" customHeight="1" x14ac:dyDescent="0.2">
      <c r="A280" s="6" t="s">
        <v>1087</v>
      </c>
      <c r="B280" s="6" t="s">
        <v>168</v>
      </c>
      <c r="C280" s="6" t="s">
        <v>174</v>
      </c>
      <c r="D280" s="6" t="s">
        <v>175</v>
      </c>
      <c r="E280" s="6">
        <f t="shared" si="28"/>
        <v>1</v>
      </c>
      <c r="F280" s="6">
        <f t="shared" si="29"/>
        <v>1</v>
      </c>
      <c r="G280" s="6">
        <f t="shared" si="30"/>
        <v>0</v>
      </c>
      <c r="H280" s="6">
        <f t="shared" si="31"/>
        <v>0</v>
      </c>
      <c r="I280" s="6">
        <f t="shared" si="32"/>
        <v>1</v>
      </c>
      <c r="J280" s="6">
        <f t="shared" si="33"/>
        <v>1</v>
      </c>
      <c r="K280" s="6" t="b">
        <f t="shared" si="34"/>
        <v>0</v>
      </c>
      <c r="L280" s="7">
        <v>0</v>
      </c>
      <c r="M280" s="7">
        <v>0</v>
      </c>
      <c r="N280" s="15">
        <v>1</v>
      </c>
      <c r="O280" s="7">
        <v>0</v>
      </c>
      <c r="P280" s="7">
        <v>0</v>
      </c>
      <c r="Q280" s="7">
        <v>0</v>
      </c>
      <c r="R280" s="7">
        <v>0</v>
      </c>
      <c r="S280" s="15">
        <v>1</v>
      </c>
      <c r="T280" s="7">
        <v>0</v>
      </c>
      <c r="U280" s="7">
        <v>0</v>
      </c>
      <c r="V280" s="7">
        <v>0</v>
      </c>
      <c r="W280" s="7">
        <v>0</v>
      </c>
      <c r="X280" s="14">
        <v>0</v>
      </c>
      <c r="Y280" s="7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15">
        <v>1</v>
      </c>
      <c r="AM280" s="7">
        <v>0</v>
      </c>
      <c r="AN280" s="7">
        <v>0</v>
      </c>
      <c r="AO280" s="15">
        <v>1</v>
      </c>
      <c r="AP280" s="15">
        <v>1</v>
      </c>
      <c r="AQ280" s="7">
        <v>0</v>
      </c>
      <c r="AR280" s="7">
        <v>0</v>
      </c>
      <c r="AS280" s="7">
        <v>0</v>
      </c>
      <c r="AT280" s="15">
        <v>1</v>
      </c>
      <c r="AU280" s="7">
        <v>0</v>
      </c>
      <c r="AV280" s="15">
        <v>1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8">
        <v>0</v>
      </c>
    </row>
    <row r="281" spans="1:55" ht="15" customHeight="1" x14ac:dyDescent="0.2">
      <c r="A281" s="6" t="s">
        <v>1087</v>
      </c>
      <c r="B281" s="6" t="s">
        <v>168</v>
      </c>
      <c r="C281" s="6" t="s">
        <v>176</v>
      </c>
      <c r="D281" s="6" t="s">
        <v>177</v>
      </c>
      <c r="E281" s="6">
        <f t="shared" si="28"/>
        <v>0</v>
      </c>
      <c r="F281" s="6">
        <f t="shared" si="29"/>
        <v>1</v>
      </c>
      <c r="G281" s="6">
        <f t="shared" si="30"/>
        <v>0</v>
      </c>
      <c r="H281" s="6">
        <f t="shared" si="31"/>
        <v>0</v>
      </c>
      <c r="I281" s="6">
        <f t="shared" si="32"/>
        <v>0</v>
      </c>
      <c r="J281" s="6">
        <f t="shared" si="33"/>
        <v>1</v>
      </c>
      <c r="K281" s="6" t="b">
        <f t="shared" si="34"/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15">
        <v>1</v>
      </c>
      <c r="T281" s="7">
        <v>0</v>
      </c>
      <c r="U281" s="7">
        <v>0</v>
      </c>
      <c r="V281" s="7">
        <v>0</v>
      </c>
      <c r="W281" s="7">
        <v>0</v>
      </c>
      <c r="X281" s="14">
        <v>0</v>
      </c>
      <c r="Y281" s="7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8">
        <v>0</v>
      </c>
    </row>
    <row r="282" spans="1:55" ht="15" customHeight="1" x14ac:dyDescent="0.2">
      <c r="A282" s="6" t="s">
        <v>1087</v>
      </c>
      <c r="B282" s="6" t="s">
        <v>168</v>
      </c>
      <c r="C282" s="6" t="s">
        <v>178</v>
      </c>
      <c r="D282" s="6" t="s">
        <v>179</v>
      </c>
      <c r="E282" s="6">
        <f t="shared" si="28"/>
        <v>0</v>
      </c>
      <c r="F282" s="6">
        <f t="shared" si="29"/>
        <v>1</v>
      </c>
      <c r="G282" s="6">
        <f t="shared" si="30"/>
        <v>0</v>
      </c>
      <c r="H282" s="6">
        <f t="shared" si="31"/>
        <v>0</v>
      </c>
      <c r="I282" s="6">
        <f t="shared" si="32"/>
        <v>1</v>
      </c>
      <c r="J282" s="6">
        <f t="shared" si="33"/>
        <v>1</v>
      </c>
      <c r="K282" s="6" t="b">
        <f t="shared" si="34"/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15">
        <v>1</v>
      </c>
      <c r="T282" s="7">
        <v>0</v>
      </c>
      <c r="U282" s="7">
        <v>0</v>
      </c>
      <c r="V282" s="7">
        <v>0</v>
      </c>
      <c r="W282" s="7">
        <v>0</v>
      </c>
      <c r="X282" s="14">
        <v>0</v>
      </c>
      <c r="Y282" s="7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15">
        <v>1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8">
        <v>0</v>
      </c>
    </row>
    <row r="283" spans="1:55" ht="15" customHeight="1" x14ac:dyDescent="0.2">
      <c r="A283" s="6" t="s">
        <v>1087</v>
      </c>
      <c r="B283" s="6" t="s">
        <v>168</v>
      </c>
      <c r="C283" s="6" t="s">
        <v>180</v>
      </c>
      <c r="D283" s="6" t="s">
        <v>181</v>
      </c>
      <c r="E283" s="6">
        <f t="shared" si="28"/>
        <v>0</v>
      </c>
      <c r="F283" s="6">
        <f t="shared" si="29"/>
        <v>0</v>
      </c>
      <c r="G283" s="6">
        <f t="shared" si="30"/>
        <v>0</v>
      </c>
      <c r="H283" s="6">
        <f t="shared" si="31"/>
        <v>0</v>
      </c>
      <c r="I283" s="6">
        <f t="shared" si="32"/>
        <v>1</v>
      </c>
      <c r="J283" s="6">
        <f t="shared" si="33"/>
        <v>0</v>
      </c>
      <c r="K283" s="6" t="b">
        <f t="shared" si="34"/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14">
        <v>0</v>
      </c>
      <c r="Y283" s="7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7">
        <v>0</v>
      </c>
      <c r="AF283" s="7">
        <v>0</v>
      </c>
      <c r="AG283" s="7">
        <v>0</v>
      </c>
      <c r="AH283" s="7">
        <v>0</v>
      </c>
      <c r="AI283" s="15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8">
        <v>0</v>
      </c>
    </row>
    <row r="284" spans="1:55" ht="15" customHeight="1" x14ac:dyDescent="0.2">
      <c r="A284" s="6" t="s">
        <v>1087</v>
      </c>
      <c r="B284" s="6" t="s">
        <v>168</v>
      </c>
      <c r="C284" s="6" t="s">
        <v>182</v>
      </c>
      <c r="D284" s="6" t="s">
        <v>183</v>
      </c>
      <c r="E284" s="6">
        <f t="shared" si="28"/>
        <v>0</v>
      </c>
      <c r="F284" s="6">
        <f t="shared" si="29"/>
        <v>0</v>
      </c>
      <c r="G284" s="6">
        <f t="shared" si="30"/>
        <v>0</v>
      </c>
      <c r="H284" s="6">
        <f t="shared" si="31"/>
        <v>0</v>
      </c>
      <c r="I284" s="6">
        <f t="shared" si="32"/>
        <v>1</v>
      </c>
      <c r="J284" s="6">
        <f t="shared" si="33"/>
        <v>0</v>
      </c>
      <c r="K284" s="6" t="b">
        <f t="shared" si="34"/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14">
        <v>0</v>
      </c>
      <c r="Y284" s="7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7">
        <v>0</v>
      </c>
      <c r="AF284" s="7">
        <v>0</v>
      </c>
      <c r="AG284" s="7">
        <v>0</v>
      </c>
      <c r="AH284" s="7">
        <v>0</v>
      </c>
      <c r="AI284" s="15">
        <v>1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8">
        <v>0</v>
      </c>
    </row>
    <row r="285" spans="1:55" ht="15" customHeight="1" x14ac:dyDescent="0.2">
      <c r="A285" s="6" t="s">
        <v>1087</v>
      </c>
      <c r="B285" s="6" t="s">
        <v>168</v>
      </c>
      <c r="C285" s="6" t="s">
        <v>184</v>
      </c>
      <c r="D285" s="6" t="s">
        <v>185</v>
      </c>
      <c r="E285" s="6">
        <f t="shared" si="28"/>
        <v>0</v>
      </c>
      <c r="F285" s="6">
        <f t="shared" si="29"/>
        <v>0</v>
      </c>
      <c r="G285" s="6">
        <f t="shared" si="30"/>
        <v>0</v>
      </c>
      <c r="H285" s="6">
        <f t="shared" si="31"/>
        <v>0</v>
      </c>
      <c r="I285" s="6">
        <f t="shared" si="32"/>
        <v>1</v>
      </c>
      <c r="J285" s="6">
        <f t="shared" si="33"/>
        <v>0</v>
      </c>
      <c r="K285" s="6" t="b">
        <f t="shared" si="34"/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14">
        <v>0</v>
      </c>
      <c r="Y285" s="7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15">
        <v>1</v>
      </c>
      <c r="AN285" s="7">
        <v>0</v>
      </c>
      <c r="AO285" s="7">
        <v>0</v>
      </c>
      <c r="AP285" s="7">
        <v>0</v>
      </c>
      <c r="AQ285" s="7">
        <v>0</v>
      </c>
      <c r="AR285" s="15">
        <v>1</v>
      </c>
      <c r="AS285" s="7">
        <v>0</v>
      </c>
      <c r="AT285" s="7">
        <v>0</v>
      </c>
      <c r="AU285" s="7">
        <v>0</v>
      </c>
      <c r="AV285" s="15">
        <v>1</v>
      </c>
      <c r="AW285" s="15">
        <v>1</v>
      </c>
      <c r="AX285" s="15">
        <v>1</v>
      </c>
      <c r="AY285" s="7">
        <v>0</v>
      </c>
      <c r="AZ285" s="7">
        <v>0</v>
      </c>
      <c r="BA285" s="7">
        <v>0</v>
      </c>
      <c r="BB285" s="7">
        <v>0</v>
      </c>
      <c r="BC285" s="8">
        <v>0</v>
      </c>
    </row>
    <row r="286" spans="1:55" ht="15" customHeight="1" x14ac:dyDescent="0.2">
      <c r="A286" s="6" t="s">
        <v>1087</v>
      </c>
      <c r="B286" s="6" t="s">
        <v>168</v>
      </c>
      <c r="C286" s="6" t="s">
        <v>186</v>
      </c>
      <c r="D286" s="6" t="s">
        <v>187</v>
      </c>
      <c r="E286" s="6">
        <f t="shared" si="28"/>
        <v>0</v>
      </c>
      <c r="F286" s="6">
        <f t="shared" si="29"/>
        <v>1</v>
      </c>
      <c r="G286" s="6">
        <f t="shared" si="30"/>
        <v>0</v>
      </c>
      <c r="H286" s="6">
        <f t="shared" si="31"/>
        <v>0</v>
      </c>
      <c r="I286" s="6">
        <f t="shared" si="32"/>
        <v>1</v>
      </c>
      <c r="J286" s="6">
        <f t="shared" si="33"/>
        <v>1</v>
      </c>
      <c r="K286" s="6" t="b">
        <f t="shared" si="34"/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15">
        <v>1</v>
      </c>
      <c r="T286" s="7">
        <v>0</v>
      </c>
      <c r="U286" s="7">
        <v>0</v>
      </c>
      <c r="V286" s="7">
        <v>0</v>
      </c>
      <c r="W286" s="7">
        <v>0</v>
      </c>
      <c r="X286" s="14">
        <v>0</v>
      </c>
      <c r="Y286" s="7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7">
        <v>0</v>
      </c>
      <c r="AF286" s="7">
        <v>0</v>
      </c>
      <c r="AG286" s="15">
        <v>1</v>
      </c>
      <c r="AH286" s="15">
        <v>1</v>
      </c>
      <c r="AI286" s="7">
        <v>0</v>
      </c>
      <c r="AJ286" s="7">
        <v>0</v>
      </c>
      <c r="AK286" s="7">
        <v>0</v>
      </c>
      <c r="AL286" s="15">
        <v>1</v>
      </c>
      <c r="AM286" s="15">
        <v>1</v>
      </c>
      <c r="AN286" s="7">
        <v>0</v>
      </c>
      <c r="AO286" s="7">
        <v>0</v>
      </c>
      <c r="AP286" s="15">
        <v>1</v>
      </c>
      <c r="AQ286" s="15">
        <v>1</v>
      </c>
      <c r="AR286" s="7">
        <v>0</v>
      </c>
      <c r="AS286" s="7">
        <v>0</v>
      </c>
      <c r="AT286" s="15">
        <v>1</v>
      </c>
      <c r="AU286" s="15">
        <v>1</v>
      </c>
      <c r="AV286" s="15">
        <v>1</v>
      </c>
      <c r="AW286" s="7">
        <v>0</v>
      </c>
      <c r="AX286" s="7">
        <v>0</v>
      </c>
      <c r="AY286" s="15">
        <v>1</v>
      </c>
      <c r="AZ286" s="7">
        <v>0</v>
      </c>
      <c r="BA286" s="7">
        <v>0</v>
      </c>
      <c r="BB286" s="7">
        <v>0</v>
      </c>
      <c r="BC286" s="8">
        <v>0</v>
      </c>
    </row>
    <row r="287" spans="1:55" ht="15" customHeight="1" x14ac:dyDescent="0.2">
      <c r="A287" s="6" t="s">
        <v>1087</v>
      </c>
      <c r="B287" s="6" t="s">
        <v>168</v>
      </c>
      <c r="C287" s="6" t="s">
        <v>172</v>
      </c>
      <c r="D287" s="6" t="s">
        <v>173</v>
      </c>
      <c r="E287" s="6">
        <f t="shared" si="28"/>
        <v>0</v>
      </c>
      <c r="F287" s="6">
        <f t="shared" si="29"/>
        <v>0</v>
      </c>
      <c r="G287" s="6">
        <f t="shared" si="30"/>
        <v>0</v>
      </c>
      <c r="H287" s="6">
        <f t="shared" si="31"/>
        <v>0</v>
      </c>
      <c r="I287" s="6">
        <f t="shared" si="32"/>
        <v>1</v>
      </c>
      <c r="J287" s="6">
        <f t="shared" si="33"/>
        <v>0</v>
      </c>
      <c r="K287" s="6" t="b">
        <f t="shared" si="34"/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14">
        <v>0</v>
      </c>
      <c r="Y287" s="7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15">
        <v>1</v>
      </c>
      <c r="AM287" s="7">
        <v>0</v>
      </c>
      <c r="AN287" s="7">
        <v>0</v>
      </c>
      <c r="AO287" s="15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8">
        <v>0</v>
      </c>
    </row>
    <row r="288" spans="1:55" ht="15" customHeight="1" x14ac:dyDescent="0.2">
      <c r="A288" s="6" t="s">
        <v>1087</v>
      </c>
      <c r="B288" s="6" t="s">
        <v>1094</v>
      </c>
      <c r="C288" s="6" t="s">
        <v>229</v>
      </c>
      <c r="D288" s="6" t="s">
        <v>230</v>
      </c>
      <c r="E288" s="6">
        <f t="shared" si="28"/>
        <v>0</v>
      </c>
      <c r="F288" s="6">
        <f t="shared" si="29"/>
        <v>0</v>
      </c>
      <c r="G288" s="6">
        <f t="shared" si="30"/>
        <v>0</v>
      </c>
      <c r="H288" s="6">
        <f t="shared" si="31"/>
        <v>1</v>
      </c>
      <c r="I288" s="6">
        <f t="shared" si="32"/>
        <v>0</v>
      </c>
      <c r="J288" s="6">
        <f t="shared" si="33"/>
        <v>1</v>
      </c>
      <c r="K288" s="6" t="b">
        <f t="shared" si="34"/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14">
        <v>0</v>
      </c>
      <c r="Y288" s="7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5">
        <v>1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8">
        <v>0</v>
      </c>
    </row>
    <row r="289" spans="1:55" ht="15" customHeight="1" x14ac:dyDescent="0.2">
      <c r="A289" s="6" t="s">
        <v>1087</v>
      </c>
      <c r="B289" s="6" t="s">
        <v>1095</v>
      </c>
      <c r="C289" s="6" t="s">
        <v>865</v>
      </c>
      <c r="D289" s="6" t="s">
        <v>866</v>
      </c>
      <c r="E289" s="6">
        <f t="shared" si="28"/>
        <v>0</v>
      </c>
      <c r="F289" s="6">
        <f t="shared" si="29"/>
        <v>1</v>
      </c>
      <c r="G289" s="6">
        <f t="shared" si="30"/>
        <v>0</v>
      </c>
      <c r="H289" s="6">
        <f t="shared" si="31"/>
        <v>0</v>
      </c>
      <c r="I289" s="6">
        <f t="shared" si="32"/>
        <v>0</v>
      </c>
      <c r="J289" s="6">
        <f t="shared" si="33"/>
        <v>1</v>
      </c>
      <c r="K289" s="6" t="b">
        <f t="shared" si="34"/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15">
        <v>1</v>
      </c>
      <c r="T289" s="7">
        <v>0</v>
      </c>
      <c r="U289" s="7">
        <v>0</v>
      </c>
      <c r="V289" s="7">
        <v>0</v>
      </c>
      <c r="W289" s="7">
        <v>0</v>
      </c>
      <c r="X289" s="14">
        <v>0</v>
      </c>
      <c r="Y289" s="7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8">
        <v>0</v>
      </c>
    </row>
    <row r="290" spans="1:55" ht="15" customHeight="1" x14ac:dyDescent="0.2">
      <c r="A290" s="6" t="s">
        <v>1087</v>
      </c>
      <c r="B290" s="6" t="s">
        <v>1095</v>
      </c>
      <c r="C290" s="6" t="s">
        <v>867</v>
      </c>
      <c r="D290" s="6" t="s">
        <v>868</v>
      </c>
      <c r="E290" s="6">
        <f t="shared" si="28"/>
        <v>0</v>
      </c>
      <c r="F290" s="6">
        <f t="shared" si="29"/>
        <v>0</v>
      </c>
      <c r="G290" s="6">
        <f t="shared" si="30"/>
        <v>0</v>
      </c>
      <c r="H290" s="6">
        <f t="shared" si="31"/>
        <v>0</v>
      </c>
      <c r="I290" s="6">
        <f t="shared" si="32"/>
        <v>1</v>
      </c>
      <c r="J290" s="6">
        <f t="shared" si="33"/>
        <v>0</v>
      </c>
      <c r="K290" s="6" t="b">
        <f t="shared" si="34"/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14">
        <v>0</v>
      </c>
      <c r="Y290" s="7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15">
        <v>1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8">
        <v>0</v>
      </c>
    </row>
    <row r="291" spans="1:55" ht="15" customHeight="1" x14ac:dyDescent="0.2">
      <c r="A291" s="6" t="s">
        <v>1087</v>
      </c>
      <c r="B291" s="6" t="s">
        <v>893</v>
      </c>
      <c r="C291" s="6" t="s">
        <v>893</v>
      </c>
      <c r="D291" s="6" t="s">
        <v>894</v>
      </c>
      <c r="E291" s="6">
        <f t="shared" si="28"/>
        <v>0</v>
      </c>
      <c r="F291" s="6">
        <f t="shared" si="29"/>
        <v>0</v>
      </c>
      <c r="G291" s="6">
        <f t="shared" si="30"/>
        <v>0</v>
      </c>
      <c r="H291" s="6">
        <f t="shared" si="31"/>
        <v>0</v>
      </c>
      <c r="I291" s="6">
        <f t="shared" si="32"/>
        <v>1</v>
      </c>
      <c r="J291" s="6">
        <f t="shared" si="33"/>
        <v>0</v>
      </c>
      <c r="K291" s="6" t="b">
        <f t="shared" si="34"/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14">
        <v>0</v>
      </c>
      <c r="Y291" s="7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7">
        <v>0</v>
      </c>
      <c r="AF291" s="7">
        <v>0</v>
      </c>
      <c r="AG291" s="15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8">
        <v>0</v>
      </c>
    </row>
    <row r="292" spans="1:55" ht="15" customHeight="1" x14ac:dyDescent="0.2">
      <c r="A292" s="6" t="s">
        <v>1087</v>
      </c>
      <c r="B292" s="6" t="s">
        <v>930</v>
      </c>
      <c r="C292" s="6" t="s">
        <v>930</v>
      </c>
      <c r="D292" s="6" t="s">
        <v>931</v>
      </c>
      <c r="E292" s="6">
        <f t="shared" si="28"/>
        <v>1</v>
      </c>
      <c r="F292" s="6">
        <f t="shared" si="29"/>
        <v>1</v>
      </c>
      <c r="G292" s="6">
        <f t="shared" si="30"/>
        <v>1</v>
      </c>
      <c r="H292" s="6">
        <f t="shared" si="31"/>
        <v>1</v>
      </c>
      <c r="I292" s="6">
        <f t="shared" si="32"/>
        <v>1</v>
      </c>
      <c r="J292" s="6">
        <f t="shared" si="33"/>
        <v>1</v>
      </c>
      <c r="K292" s="6" t="b">
        <f t="shared" si="34"/>
        <v>0</v>
      </c>
      <c r="L292" s="7">
        <v>0</v>
      </c>
      <c r="M292" s="7">
        <v>0</v>
      </c>
      <c r="N292" s="15">
        <v>1</v>
      </c>
      <c r="O292" s="7">
        <v>0</v>
      </c>
      <c r="P292" s="7">
        <v>0</v>
      </c>
      <c r="Q292" s="7">
        <v>0</v>
      </c>
      <c r="R292" s="7">
        <v>0</v>
      </c>
      <c r="S292" s="15">
        <v>1</v>
      </c>
      <c r="T292" s="7">
        <v>0</v>
      </c>
      <c r="U292" s="15">
        <v>1</v>
      </c>
      <c r="V292" s="7">
        <v>0</v>
      </c>
      <c r="W292" s="15">
        <v>1</v>
      </c>
      <c r="X292" s="17">
        <v>1</v>
      </c>
      <c r="Y292" s="7">
        <v>0</v>
      </c>
      <c r="Z292" s="14">
        <v>0</v>
      </c>
      <c r="AA292" s="14">
        <v>0</v>
      </c>
      <c r="AB292" s="14">
        <v>0</v>
      </c>
      <c r="AC292" s="14">
        <v>0</v>
      </c>
      <c r="AD292" s="17">
        <v>1</v>
      </c>
      <c r="AE292" s="15">
        <v>1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15">
        <v>1</v>
      </c>
      <c r="AM292" s="7">
        <v>0</v>
      </c>
      <c r="AN292" s="7">
        <v>0</v>
      </c>
      <c r="AO292" s="15">
        <v>1</v>
      </c>
      <c r="AP292" s="15">
        <v>1</v>
      </c>
      <c r="AQ292" s="7">
        <v>0</v>
      </c>
      <c r="AR292" s="7">
        <v>0</v>
      </c>
      <c r="AS292" s="7">
        <v>0</v>
      </c>
      <c r="AT292" s="7">
        <v>0</v>
      </c>
      <c r="AU292" s="15">
        <v>1</v>
      </c>
      <c r="AV292" s="15">
        <v>1</v>
      </c>
      <c r="AW292" s="7">
        <v>0</v>
      </c>
      <c r="AX292" s="7">
        <v>0</v>
      </c>
      <c r="AY292" s="15">
        <v>1</v>
      </c>
      <c r="AZ292" s="15">
        <v>1</v>
      </c>
      <c r="BA292" s="7">
        <v>0</v>
      </c>
      <c r="BB292" s="7">
        <v>0</v>
      </c>
      <c r="BC292" s="8">
        <v>0</v>
      </c>
    </row>
    <row r="293" spans="1:55" ht="15" customHeight="1" x14ac:dyDescent="0.2">
      <c r="A293" s="6" t="s">
        <v>1087</v>
      </c>
      <c r="B293" s="6" t="s">
        <v>926</v>
      </c>
      <c r="C293" s="6" t="s">
        <v>926</v>
      </c>
      <c r="D293" s="6" t="s">
        <v>927</v>
      </c>
      <c r="E293" s="6">
        <f t="shared" si="28"/>
        <v>1</v>
      </c>
      <c r="F293" s="6">
        <f t="shared" si="29"/>
        <v>1</v>
      </c>
      <c r="G293" s="6">
        <f t="shared" si="30"/>
        <v>1</v>
      </c>
      <c r="H293" s="6">
        <f t="shared" si="31"/>
        <v>0</v>
      </c>
      <c r="I293" s="6">
        <f t="shared" si="32"/>
        <v>1</v>
      </c>
      <c r="J293" s="6">
        <f t="shared" si="33"/>
        <v>1</v>
      </c>
      <c r="K293" s="6" t="b">
        <f t="shared" si="34"/>
        <v>0</v>
      </c>
      <c r="L293" s="15">
        <v>1</v>
      </c>
      <c r="M293" s="7">
        <v>0</v>
      </c>
      <c r="N293" s="15">
        <v>1</v>
      </c>
      <c r="O293" s="7">
        <v>0</v>
      </c>
      <c r="P293" s="15">
        <v>1</v>
      </c>
      <c r="Q293" s="15">
        <v>1</v>
      </c>
      <c r="R293" s="7">
        <v>0</v>
      </c>
      <c r="S293" s="15">
        <v>1</v>
      </c>
      <c r="T293" s="7">
        <v>0</v>
      </c>
      <c r="U293" s="7">
        <v>0</v>
      </c>
      <c r="V293" s="7">
        <v>0</v>
      </c>
      <c r="W293" s="7">
        <v>0</v>
      </c>
      <c r="X293" s="17">
        <v>1</v>
      </c>
      <c r="Y293" s="7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7">
        <v>0</v>
      </c>
      <c r="AF293" s="7">
        <v>0</v>
      </c>
      <c r="AG293" s="7">
        <v>0</v>
      </c>
      <c r="AH293" s="15">
        <v>1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15">
        <v>1</v>
      </c>
      <c r="AO293" s="7">
        <v>0</v>
      </c>
      <c r="AP293" s="15">
        <v>1</v>
      </c>
      <c r="AQ293" s="15">
        <v>1</v>
      </c>
      <c r="AR293" s="7">
        <v>0</v>
      </c>
      <c r="AS293" s="15">
        <v>1</v>
      </c>
      <c r="AT293" s="7">
        <v>0</v>
      </c>
      <c r="AU293" s="7">
        <v>0</v>
      </c>
      <c r="AV293" s="15">
        <v>1</v>
      </c>
      <c r="AW293" s="7">
        <v>0</v>
      </c>
      <c r="AX293" s="15">
        <v>1</v>
      </c>
      <c r="AY293" s="7">
        <v>0</v>
      </c>
      <c r="AZ293" s="7">
        <v>0</v>
      </c>
      <c r="BA293" s="7">
        <v>0</v>
      </c>
      <c r="BB293" s="15">
        <v>1</v>
      </c>
      <c r="BC293" s="8">
        <v>0</v>
      </c>
    </row>
    <row r="294" spans="1:55" ht="15" customHeight="1" x14ac:dyDescent="0.2">
      <c r="A294" s="6" t="s">
        <v>1087</v>
      </c>
      <c r="B294" s="6" t="s">
        <v>1096</v>
      </c>
      <c r="C294" s="6" t="s">
        <v>422</v>
      </c>
      <c r="D294" s="6" t="s">
        <v>423</v>
      </c>
      <c r="E294" s="6">
        <f t="shared" si="28"/>
        <v>0</v>
      </c>
      <c r="F294" s="6">
        <f t="shared" si="29"/>
        <v>0</v>
      </c>
      <c r="G294" s="6">
        <f t="shared" si="30"/>
        <v>0</v>
      </c>
      <c r="H294" s="6">
        <f t="shared" si="31"/>
        <v>1</v>
      </c>
      <c r="I294" s="6">
        <f t="shared" si="32"/>
        <v>0</v>
      </c>
      <c r="J294" s="6">
        <f t="shared" si="33"/>
        <v>1</v>
      </c>
      <c r="K294" s="6" t="b">
        <f t="shared" si="34"/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14">
        <v>0</v>
      </c>
      <c r="Y294" s="7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5">
        <v>1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8">
        <v>0</v>
      </c>
    </row>
    <row r="295" spans="1:55" ht="15" customHeight="1" x14ac:dyDescent="0.2">
      <c r="A295" s="6" t="s">
        <v>1087</v>
      </c>
      <c r="B295" s="6" t="s">
        <v>335</v>
      </c>
      <c r="C295" s="6" t="s">
        <v>337</v>
      </c>
      <c r="D295" s="6" t="s">
        <v>338</v>
      </c>
      <c r="E295" s="6">
        <f t="shared" si="28"/>
        <v>0</v>
      </c>
      <c r="F295" s="6">
        <f t="shared" si="29"/>
        <v>0</v>
      </c>
      <c r="G295" s="6">
        <f t="shared" si="30"/>
        <v>0</v>
      </c>
      <c r="H295" s="6">
        <f t="shared" si="31"/>
        <v>1</v>
      </c>
      <c r="I295" s="6">
        <f t="shared" si="32"/>
        <v>0</v>
      </c>
      <c r="J295" s="6">
        <f t="shared" si="33"/>
        <v>1</v>
      </c>
      <c r="K295" s="6" t="b">
        <f t="shared" si="34"/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14">
        <v>0</v>
      </c>
      <c r="Y295" s="7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5">
        <v>1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8">
        <v>0</v>
      </c>
    </row>
    <row r="296" spans="1:55" ht="15" customHeight="1" x14ac:dyDescent="0.2">
      <c r="A296" s="6" t="s">
        <v>1087</v>
      </c>
      <c r="B296" s="6" t="s">
        <v>928</v>
      </c>
      <c r="C296" s="6" t="s">
        <v>928</v>
      </c>
      <c r="D296" s="6" t="s">
        <v>929</v>
      </c>
      <c r="E296" s="6">
        <f t="shared" si="28"/>
        <v>0</v>
      </c>
      <c r="F296" s="6">
        <f t="shared" si="29"/>
        <v>0</v>
      </c>
      <c r="G296" s="6">
        <f t="shared" si="30"/>
        <v>0</v>
      </c>
      <c r="H296" s="6">
        <f t="shared" si="31"/>
        <v>0</v>
      </c>
      <c r="I296" s="6">
        <f t="shared" si="32"/>
        <v>1</v>
      </c>
      <c r="J296" s="6">
        <f t="shared" si="33"/>
        <v>0</v>
      </c>
      <c r="K296" s="6" t="b">
        <f t="shared" si="34"/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14">
        <v>0</v>
      </c>
      <c r="Y296" s="7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15">
        <v>1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15">
        <v>1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8">
        <v>0</v>
      </c>
    </row>
    <row r="297" spans="1:55" ht="15" customHeight="1" x14ac:dyDescent="0.2">
      <c r="A297" s="6" t="s">
        <v>1087</v>
      </c>
      <c r="B297" s="6" t="s">
        <v>373</v>
      </c>
      <c r="C297" s="6" t="s">
        <v>375</v>
      </c>
      <c r="D297" s="6" t="s">
        <v>376</v>
      </c>
      <c r="E297" s="6">
        <f t="shared" si="28"/>
        <v>0</v>
      </c>
      <c r="F297" s="6">
        <f t="shared" si="29"/>
        <v>1</v>
      </c>
      <c r="G297" s="6">
        <f t="shared" si="30"/>
        <v>0</v>
      </c>
      <c r="H297" s="6">
        <f t="shared" si="31"/>
        <v>0</v>
      </c>
      <c r="I297" s="6">
        <f t="shared" si="32"/>
        <v>1</v>
      </c>
      <c r="J297" s="6">
        <f t="shared" si="33"/>
        <v>1</v>
      </c>
      <c r="K297" s="6" t="b">
        <f t="shared" si="34"/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15">
        <v>1</v>
      </c>
      <c r="T297" s="7">
        <v>0</v>
      </c>
      <c r="U297" s="7">
        <v>0</v>
      </c>
      <c r="V297" s="7">
        <v>0</v>
      </c>
      <c r="W297" s="7">
        <v>0</v>
      </c>
      <c r="X297" s="14">
        <v>0</v>
      </c>
      <c r="Y297" s="7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7">
        <v>0</v>
      </c>
      <c r="AF297" s="7">
        <v>0</v>
      </c>
      <c r="AG297" s="15">
        <v>1</v>
      </c>
      <c r="AH297" s="7">
        <v>0</v>
      </c>
      <c r="AI297" s="7">
        <v>0</v>
      </c>
      <c r="AJ297" s="7">
        <v>0</v>
      </c>
      <c r="AK297" s="7">
        <v>0</v>
      </c>
      <c r="AL297" s="15">
        <v>1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15">
        <v>1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8">
        <v>0</v>
      </c>
    </row>
    <row r="298" spans="1:55" ht="15" customHeight="1" x14ac:dyDescent="0.2">
      <c r="A298" s="6" t="s">
        <v>1087</v>
      </c>
      <c r="B298" s="6" t="s">
        <v>1097</v>
      </c>
      <c r="C298" s="6" t="s">
        <v>685</v>
      </c>
      <c r="D298" s="6" t="s">
        <v>686</v>
      </c>
      <c r="E298" s="6">
        <f t="shared" si="28"/>
        <v>0</v>
      </c>
      <c r="F298" s="6">
        <f t="shared" si="29"/>
        <v>0</v>
      </c>
      <c r="G298" s="6">
        <f t="shared" si="30"/>
        <v>0</v>
      </c>
      <c r="H298" s="6">
        <f t="shared" si="31"/>
        <v>0</v>
      </c>
      <c r="I298" s="6">
        <f t="shared" si="32"/>
        <v>1</v>
      </c>
      <c r="J298" s="6">
        <f t="shared" si="33"/>
        <v>0</v>
      </c>
      <c r="K298" s="6" t="b">
        <f t="shared" si="34"/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14">
        <v>0</v>
      </c>
      <c r="Y298" s="7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15">
        <v>1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8">
        <v>0</v>
      </c>
    </row>
    <row r="299" spans="1:55" ht="15" customHeight="1" x14ac:dyDescent="0.2">
      <c r="A299" s="6" t="s">
        <v>1087</v>
      </c>
      <c r="B299" s="6" t="s">
        <v>1035</v>
      </c>
      <c r="C299" s="6" t="s">
        <v>331</v>
      </c>
      <c r="D299" s="6" t="s">
        <v>332</v>
      </c>
      <c r="E299" s="6">
        <f t="shared" si="28"/>
        <v>0</v>
      </c>
      <c r="F299" s="6">
        <f t="shared" si="29"/>
        <v>0</v>
      </c>
      <c r="G299" s="6">
        <f t="shared" si="30"/>
        <v>0</v>
      </c>
      <c r="H299" s="6">
        <f t="shared" si="31"/>
        <v>0</v>
      </c>
      <c r="I299" s="6">
        <f t="shared" si="32"/>
        <v>1</v>
      </c>
      <c r="J299" s="6">
        <f t="shared" si="33"/>
        <v>0</v>
      </c>
      <c r="K299" s="6" t="b">
        <f t="shared" si="34"/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14">
        <v>0</v>
      </c>
      <c r="Y299" s="7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7">
        <v>0</v>
      </c>
      <c r="AF299" s="7">
        <v>0</v>
      </c>
      <c r="AG299" s="15">
        <v>1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15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8">
        <v>0</v>
      </c>
    </row>
    <row r="300" spans="1:55" ht="15" customHeight="1" x14ac:dyDescent="0.2">
      <c r="A300" s="6" t="s">
        <v>1087</v>
      </c>
      <c r="B300" s="6" t="s">
        <v>1035</v>
      </c>
      <c r="C300" s="6" t="s">
        <v>329</v>
      </c>
      <c r="D300" s="6" t="s">
        <v>330</v>
      </c>
      <c r="E300" s="6">
        <f t="shared" si="28"/>
        <v>0</v>
      </c>
      <c r="F300" s="6">
        <f t="shared" si="29"/>
        <v>1</v>
      </c>
      <c r="G300" s="6">
        <f t="shared" si="30"/>
        <v>0</v>
      </c>
      <c r="H300" s="6">
        <f t="shared" si="31"/>
        <v>0</v>
      </c>
      <c r="I300" s="6">
        <f t="shared" si="32"/>
        <v>1</v>
      </c>
      <c r="J300" s="6">
        <f t="shared" si="33"/>
        <v>1</v>
      </c>
      <c r="K300" s="6" t="b">
        <f t="shared" si="34"/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15">
        <v>1</v>
      </c>
      <c r="U300" s="7">
        <v>0</v>
      </c>
      <c r="V300" s="7">
        <v>0</v>
      </c>
      <c r="W300" s="7">
        <v>0</v>
      </c>
      <c r="X300" s="14">
        <v>0</v>
      </c>
      <c r="Y300" s="7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15">
        <v>1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8">
        <v>0</v>
      </c>
    </row>
    <row r="301" spans="1:55" ht="15" customHeight="1" x14ac:dyDescent="0.2">
      <c r="A301" s="6" t="s">
        <v>1087</v>
      </c>
      <c r="B301" s="6" t="s">
        <v>1098</v>
      </c>
      <c r="C301" s="6" t="s">
        <v>223</v>
      </c>
      <c r="D301" s="6" t="s">
        <v>224</v>
      </c>
      <c r="E301" s="6">
        <f t="shared" si="28"/>
        <v>1</v>
      </c>
      <c r="F301" s="6">
        <f t="shared" si="29"/>
        <v>0</v>
      </c>
      <c r="G301" s="6">
        <f t="shared" si="30"/>
        <v>0</v>
      </c>
      <c r="H301" s="6">
        <f t="shared" si="31"/>
        <v>0</v>
      </c>
      <c r="I301" s="6">
        <f t="shared" si="32"/>
        <v>1</v>
      </c>
      <c r="J301" s="6">
        <f t="shared" si="33"/>
        <v>1</v>
      </c>
      <c r="K301" s="6" t="b">
        <f t="shared" si="34"/>
        <v>0</v>
      </c>
      <c r="L301" s="7">
        <v>0</v>
      </c>
      <c r="M301" s="7">
        <v>0</v>
      </c>
      <c r="N301" s="15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14">
        <v>0</v>
      </c>
      <c r="Y301" s="7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15">
        <v>1</v>
      </c>
      <c r="AM301" s="7">
        <v>0</v>
      </c>
      <c r="AN301" s="7">
        <v>0</v>
      </c>
      <c r="AO301" s="7">
        <v>0</v>
      </c>
      <c r="AP301" s="15">
        <v>1</v>
      </c>
      <c r="AQ301" s="15">
        <v>1</v>
      </c>
      <c r="AR301" s="7">
        <v>0</v>
      </c>
      <c r="AS301" s="7">
        <v>0</v>
      </c>
      <c r="AT301" s="7">
        <v>0</v>
      </c>
      <c r="AU301" s="7">
        <v>0</v>
      </c>
      <c r="AV301" s="15">
        <v>1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8">
        <v>0</v>
      </c>
    </row>
    <row r="302" spans="1:55" ht="15" customHeight="1" x14ac:dyDescent="0.2">
      <c r="A302" s="6" t="s">
        <v>1087</v>
      </c>
      <c r="B302" s="6" t="s">
        <v>1098</v>
      </c>
      <c r="C302" s="6" t="s">
        <v>936</v>
      </c>
      <c r="D302" s="6" t="s">
        <v>937</v>
      </c>
      <c r="E302" s="6">
        <f t="shared" si="28"/>
        <v>0</v>
      </c>
      <c r="F302" s="6">
        <f t="shared" si="29"/>
        <v>0</v>
      </c>
      <c r="G302" s="6">
        <f t="shared" si="30"/>
        <v>0</v>
      </c>
      <c r="H302" s="6">
        <f t="shared" si="31"/>
        <v>0</v>
      </c>
      <c r="I302" s="6">
        <f t="shared" si="32"/>
        <v>1</v>
      </c>
      <c r="J302" s="6">
        <f t="shared" si="33"/>
        <v>0</v>
      </c>
      <c r="K302" s="6" t="b">
        <f t="shared" si="34"/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14">
        <v>0</v>
      </c>
      <c r="Y302" s="7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15">
        <v>1</v>
      </c>
      <c r="AM302" s="15">
        <v>1</v>
      </c>
      <c r="AN302" s="7">
        <v>0</v>
      </c>
      <c r="AO302" s="7">
        <v>0</v>
      </c>
      <c r="AP302" s="15">
        <v>1</v>
      </c>
      <c r="AQ302" s="7">
        <v>0</v>
      </c>
      <c r="AR302" s="7">
        <v>0</v>
      </c>
      <c r="AS302" s="7">
        <v>0</v>
      </c>
      <c r="AT302" s="15">
        <v>1</v>
      </c>
      <c r="AU302" s="7">
        <v>0</v>
      </c>
      <c r="AV302" s="15">
        <v>1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8">
        <v>0</v>
      </c>
    </row>
    <row r="303" spans="1:55" ht="15" customHeight="1" x14ac:dyDescent="0.2">
      <c r="A303" s="6" t="s">
        <v>1087</v>
      </c>
      <c r="B303" s="6" t="s">
        <v>1098</v>
      </c>
      <c r="C303" s="6" t="s">
        <v>390</v>
      </c>
      <c r="D303" s="6" t="s">
        <v>391</v>
      </c>
      <c r="E303" s="6">
        <f t="shared" si="28"/>
        <v>0</v>
      </c>
      <c r="F303" s="6">
        <f t="shared" si="29"/>
        <v>0</v>
      </c>
      <c r="G303" s="6">
        <f t="shared" si="30"/>
        <v>1</v>
      </c>
      <c r="H303" s="6">
        <f t="shared" si="31"/>
        <v>1</v>
      </c>
      <c r="I303" s="6">
        <f t="shared" si="32"/>
        <v>1</v>
      </c>
      <c r="J303" s="6">
        <f t="shared" si="33"/>
        <v>1</v>
      </c>
      <c r="K303" s="6" t="b">
        <f t="shared" si="34"/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14">
        <v>0</v>
      </c>
      <c r="Y303" s="7">
        <v>0</v>
      </c>
      <c r="Z303" s="14">
        <v>0</v>
      </c>
      <c r="AA303" s="14">
        <v>0</v>
      </c>
      <c r="AB303" s="14">
        <v>0</v>
      </c>
      <c r="AC303" s="17">
        <v>1</v>
      </c>
      <c r="AD303" s="14">
        <v>0</v>
      </c>
      <c r="AE303" s="15">
        <v>1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15">
        <v>1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8">
        <v>0</v>
      </c>
    </row>
    <row r="304" spans="1:55" ht="15" customHeight="1" x14ac:dyDescent="0.2">
      <c r="A304" s="6" t="s">
        <v>1087</v>
      </c>
      <c r="B304" s="6" t="s">
        <v>1098</v>
      </c>
      <c r="C304" s="6" t="s">
        <v>333</v>
      </c>
      <c r="D304" s="6" t="s">
        <v>334</v>
      </c>
      <c r="E304" s="6">
        <f t="shared" si="28"/>
        <v>0</v>
      </c>
      <c r="F304" s="6">
        <f t="shared" si="29"/>
        <v>0</v>
      </c>
      <c r="G304" s="6">
        <f t="shared" si="30"/>
        <v>0</v>
      </c>
      <c r="H304" s="6">
        <f t="shared" si="31"/>
        <v>1</v>
      </c>
      <c r="I304" s="6">
        <f t="shared" si="32"/>
        <v>0</v>
      </c>
      <c r="J304" s="6">
        <f t="shared" si="33"/>
        <v>1</v>
      </c>
      <c r="K304" s="6" t="b">
        <f t="shared" si="34"/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14">
        <v>0</v>
      </c>
      <c r="Y304" s="7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5">
        <v>1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8">
        <v>0</v>
      </c>
    </row>
    <row r="305" spans="1:55" ht="15" customHeight="1" x14ac:dyDescent="0.2">
      <c r="A305" s="6" t="s">
        <v>1087</v>
      </c>
      <c r="B305" s="6" t="s">
        <v>1098</v>
      </c>
      <c r="C305" s="6" t="s">
        <v>859</v>
      </c>
      <c r="D305" s="6" t="s">
        <v>860</v>
      </c>
      <c r="E305" s="6">
        <f t="shared" si="28"/>
        <v>1</v>
      </c>
      <c r="F305" s="6">
        <f t="shared" si="29"/>
        <v>1</v>
      </c>
      <c r="G305" s="6">
        <f t="shared" si="30"/>
        <v>1</v>
      </c>
      <c r="H305" s="6">
        <f t="shared" si="31"/>
        <v>1</v>
      </c>
      <c r="I305" s="6">
        <f t="shared" si="32"/>
        <v>1</v>
      </c>
      <c r="J305" s="6">
        <f t="shared" si="33"/>
        <v>1</v>
      </c>
      <c r="K305" s="6" t="b">
        <f t="shared" si="34"/>
        <v>0</v>
      </c>
      <c r="L305" s="15">
        <v>1</v>
      </c>
      <c r="M305" s="7">
        <v>0</v>
      </c>
      <c r="N305" s="15">
        <v>1</v>
      </c>
      <c r="O305" s="7">
        <v>0</v>
      </c>
      <c r="P305" s="15">
        <v>1</v>
      </c>
      <c r="Q305" s="7">
        <v>0</v>
      </c>
      <c r="R305" s="15">
        <v>1</v>
      </c>
      <c r="S305" s="7">
        <v>0</v>
      </c>
      <c r="T305" s="7">
        <v>0</v>
      </c>
      <c r="U305" s="7">
        <v>0</v>
      </c>
      <c r="V305" s="15">
        <v>1</v>
      </c>
      <c r="W305" s="7">
        <v>0</v>
      </c>
      <c r="X305" s="14">
        <v>0</v>
      </c>
      <c r="Y305" s="15">
        <v>1</v>
      </c>
      <c r="Z305" s="17">
        <v>1</v>
      </c>
      <c r="AA305" s="17">
        <v>1</v>
      </c>
      <c r="AB305" s="17">
        <v>1</v>
      </c>
      <c r="AC305" s="17">
        <v>1</v>
      </c>
      <c r="AD305" s="17">
        <v>1</v>
      </c>
      <c r="AE305" s="15">
        <v>1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15">
        <v>1</v>
      </c>
      <c r="AM305" s="7">
        <v>0</v>
      </c>
      <c r="AN305" s="7">
        <v>0</v>
      </c>
      <c r="AO305" s="15">
        <v>1</v>
      </c>
      <c r="AP305" s="7">
        <v>0</v>
      </c>
      <c r="AQ305" s="7">
        <v>0</v>
      </c>
      <c r="AR305" s="7">
        <v>0</v>
      </c>
      <c r="AS305" s="7">
        <v>0</v>
      </c>
      <c r="AT305" s="15">
        <v>1</v>
      </c>
      <c r="AU305" s="15">
        <v>1</v>
      </c>
      <c r="AV305" s="7">
        <v>0</v>
      </c>
      <c r="AW305" s="7">
        <v>0</v>
      </c>
      <c r="AX305" s="7">
        <v>0</v>
      </c>
      <c r="AY305" s="15">
        <v>1</v>
      </c>
      <c r="AZ305" s="15">
        <v>1</v>
      </c>
      <c r="BA305" s="15">
        <v>1</v>
      </c>
      <c r="BB305" s="15">
        <v>1</v>
      </c>
      <c r="BC305" s="8">
        <v>0</v>
      </c>
    </row>
    <row r="306" spans="1:55" ht="15" customHeight="1" x14ac:dyDescent="0.2">
      <c r="A306" s="6" t="s">
        <v>1087</v>
      </c>
      <c r="B306" s="6" t="s">
        <v>1098</v>
      </c>
      <c r="C306" s="6" t="s">
        <v>0</v>
      </c>
      <c r="D306" s="6" t="s">
        <v>1</v>
      </c>
      <c r="E306" s="6">
        <f t="shared" si="28"/>
        <v>1</v>
      </c>
      <c r="F306" s="6">
        <f t="shared" si="29"/>
        <v>0</v>
      </c>
      <c r="G306" s="6">
        <f t="shared" si="30"/>
        <v>0</v>
      </c>
      <c r="H306" s="6">
        <f t="shared" si="31"/>
        <v>1</v>
      </c>
      <c r="I306" s="6">
        <f t="shared" si="32"/>
        <v>0</v>
      </c>
      <c r="J306" s="6">
        <f t="shared" si="33"/>
        <v>1</v>
      </c>
      <c r="K306" s="6" t="b">
        <f t="shared" si="34"/>
        <v>0</v>
      </c>
      <c r="L306" s="7">
        <v>0</v>
      </c>
      <c r="M306" s="7">
        <v>0</v>
      </c>
      <c r="N306" s="15">
        <v>1</v>
      </c>
      <c r="O306" s="15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14">
        <v>0</v>
      </c>
      <c r="Y306" s="7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5">
        <v>1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8">
        <v>0</v>
      </c>
    </row>
    <row r="307" spans="1:55" ht="15" customHeight="1" x14ac:dyDescent="0.2">
      <c r="A307" s="6" t="s">
        <v>1087</v>
      </c>
      <c r="B307" s="6" t="s">
        <v>1098</v>
      </c>
      <c r="C307" s="6" t="s">
        <v>786</v>
      </c>
      <c r="D307" s="6" t="s">
        <v>787</v>
      </c>
      <c r="E307" s="6">
        <f t="shared" si="28"/>
        <v>1</v>
      </c>
      <c r="F307" s="6">
        <f t="shared" si="29"/>
        <v>0</v>
      </c>
      <c r="G307" s="6">
        <f t="shared" si="30"/>
        <v>0</v>
      </c>
      <c r="H307" s="6">
        <f t="shared" si="31"/>
        <v>0</v>
      </c>
      <c r="I307" s="6">
        <f t="shared" si="32"/>
        <v>0</v>
      </c>
      <c r="J307" s="6">
        <f t="shared" si="33"/>
        <v>1</v>
      </c>
      <c r="K307" s="6" t="b">
        <f t="shared" si="34"/>
        <v>0</v>
      </c>
      <c r="L307" s="7">
        <v>0</v>
      </c>
      <c r="M307" s="15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14">
        <v>0</v>
      </c>
      <c r="Y307" s="7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8">
        <v>0</v>
      </c>
    </row>
    <row r="308" spans="1:55" ht="15" customHeight="1" x14ac:dyDescent="0.2">
      <c r="A308" s="6" t="s">
        <v>1087</v>
      </c>
      <c r="B308" s="6" t="s">
        <v>1098</v>
      </c>
      <c r="C308" s="6" t="s">
        <v>788</v>
      </c>
      <c r="D308" s="6" t="s">
        <v>789</v>
      </c>
      <c r="E308" s="6">
        <f t="shared" si="28"/>
        <v>0</v>
      </c>
      <c r="F308" s="6">
        <f t="shared" si="29"/>
        <v>0</v>
      </c>
      <c r="G308" s="6">
        <f t="shared" si="30"/>
        <v>0</v>
      </c>
      <c r="H308" s="6">
        <f t="shared" si="31"/>
        <v>1</v>
      </c>
      <c r="I308" s="6">
        <f t="shared" si="32"/>
        <v>0</v>
      </c>
      <c r="J308" s="6">
        <f t="shared" si="33"/>
        <v>1</v>
      </c>
      <c r="K308" s="6" t="b">
        <f t="shared" si="34"/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14">
        <v>0</v>
      </c>
      <c r="Y308" s="7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5">
        <v>1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8">
        <v>0</v>
      </c>
    </row>
    <row r="309" spans="1:55" ht="15" customHeight="1" x14ac:dyDescent="0.2">
      <c r="A309" s="6" t="s">
        <v>1087</v>
      </c>
      <c r="B309" s="6" t="s">
        <v>1098</v>
      </c>
      <c r="C309" s="6" t="s">
        <v>790</v>
      </c>
      <c r="D309" s="6" t="s">
        <v>791</v>
      </c>
      <c r="E309" s="6">
        <f t="shared" si="28"/>
        <v>1</v>
      </c>
      <c r="F309" s="6">
        <f t="shared" si="29"/>
        <v>1</v>
      </c>
      <c r="G309" s="6">
        <f t="shared" si="30"/>
        <v>0</v>
      </c>
      <c r="H309" s="6">
        <f t="shared" si="31"/>
        <v>0</v>
      </c>
      <c r="I309" s="6">
        <f t="shared" si="32"/>
        <v>1</v>
      </c>
      <c r="J309" s="6">
        <f t="shared" si="33"/>
        <v>1</v>
      </c>
      <c r="K309" s="6" t="b">
        <f t="shared" si="34"/>
        <v>0</v>
      </c>
      <c r="L309" s="7">
        <v>0</v>
      </c>
      <c r="M309" s="7">
        <v>0</v>
      </c>
      <c r="N309" s="15">
        <v>1</v>
      </c>
      <c r="O309" s="7">
        <v>0</v>
      </c>
      <c r="P309" s="7">
        <v>0</v>
      </c>
      <c r="Q309" s="7">
        <v>0</v>
      </c>
      <c r="R309" s="7">
        <v>0</v>
      </c>
      <c r="S309" s="15">
        <v>1</v>
      </c>
      <c r="T309" s="7">
        <v>0</v>
      </c>
      <c r="U309" s="15">
        <v>1</v>
      </c>
      <c r="V309" s="7">
        <v>0</v>
      </c>
      <c r="W309" s="7">
        <v>0</v>
      </c>
      <c r="X309" s="14">
        <v>0</v>
      </c>
      <c r="Y309" s="7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15">
        <v>1</v>
      </c>
      <c r="AQ309" s="15">
        <v>1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8">
        <v>0</v>
      </c>
    </row>
    <row r="310" spans="1:55" ht="15" customHeight="1" x14ac:dyDescent="0.2">
      <c r="A310" s="6" t="s">
        <v>1087</v>
      </c>
      <c r="B310" s="6" t="s">
        <v>1098</v>
      </c>
      <c r="C310" s="10" t="s">
        <v>1317</v>
      </c>
      <c r="D310" s="6" t="s">
        <v>1374</v>
      </c>
      <c r="E310" s="6">
        <f t="shared" si="28"/>
        <v>0</v>
      </c>
      <c r="F310" s="6">
        <f t="shared" si="29"/>
        <v>0</v>
      </c>
      <c r="G310" s="6">
        <f t="shared" si="30"/>
        <v>1</v>
      </c>
      <c r="H310" s="6">
        <f t="shared" si="31"/>
        <v>0</v>
      </c>
      <c r="I310" s="6">
        <f t="shared" si="32"/>
        <v>0</v>
      </c>
      <c r="J310" s="6">
        <f t="shared" si="33"/>
        <v>1</v>
      </c>
      <c r="K310" s="6" t="b">
        <f t="shared" si="34"/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17">
        <v>1</v>
      </c>
      <c r="Y310" s="7">
        <v>0</v>
      </c>
      <c r="Z310" s="17">
        <v>1</v>
      </c>
      <c r="AA310" s="17">
        <v>1</v>
      </c>
      <c r="AB310" s="17">
        <v>1</v>
      </c>
      <c r="AC310" s="17">
        <v>1</v>
      </c>
      <c r="AD310" s="17">
        <v>1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8">
        <v>0</v>
      </c>
    </row>
    <row r="311" spans="1:55" ht="15" customHeight="1" x14ac:dyDescent="0.2">
      <c r="A311" s="6" t="s">
        <v>1087</v>
      </c>
      <c r="B311" s="6" t="s">
        <v>1098</v>
      </c>
      <c r="C311" s="10" t="s">
        <v>1318</v>
      </c>
      <c r="D311" s="6" t="s">
        <v>1375</v>
      </c>
      <c r="E311" s="6">
        <f t="shared" si="28"/>
        <v>0</v>
      </c>
      <c r="F311" s="6">
        <f t="shared" si="29"/>
        <v>0</v>
      </c>
      <c r="G311" s="6">
        <f t="shared" si="30"/>
        <v>1</v>
      </c>
      <c r="H311" s="6">
        <f t="shared" si="31"/>
        <v>0</v>
      </c>
      <c r="I311" s="6">
        <f t="shared" si="32"/>
        <v>0</v>
      </c>
      <c r="J311" s="6">
        <f t="shared" si="33"/>
        <v>1</v>
      </c>
      <c r="K311" s="6" t="b">
        <f t="shared" si="34"/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17">
        <v>1</v>
      </c>
      <c r="Y311" s="7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8">
        <v>0</v>
      </c>
    </row>
    <row r="312" spans="1:55" ht="15" customHeight="1" x14ac:dyDescent="0.2">
      <c r="A312" s="6" t="s">
        <v>1087</v>
      </c>
      <c r="B312" s="6" t="s">
        <v>1098</v>
      </c>
      <c r="C312" s="6" t="s">
        <v>545</v>
      </c>
      <c r="D312" s="6" t="s">
        <v>546</v>
      </c>
      <c r="E312" s="6">
        <f t="shared" si="28"/>
        <v>0</v>
      </c>
      <c r="F312" s="6">
        <f t="shared" si="29"/>
        <v>0</v>
      </c>
      <c r="G312" s="6">
        <f t="shared" si="30"/>
        <v>0</v>
      </c>
      <c r="H312" s="6">
        <f t="shared" si="31"/>
        <v>1</v>
      </c>
      <c r="I312" s="6">
        <f t="shared" si="32"/>
        <v>1</v>
      </c>
      <c r="J312" s="6">
        <f t="shared" si="33"/>
        <v>1</v>
      </c>
      <c r="K312" s="6" t="b">
        <f t="shared" si="34"/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14">
        <v>0</v>
      </c>
      <c r="Y312" s="7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5">
        <v>1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15">
        <v>1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15">
        <v>1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15">
        <v>1</v>
      </c>
      <c r="BB312" s="7">
        <v>0</v>
      </c>
      <c r="BC312" s="8">
        <v>0</v>
      </c>
    </row>
    <row r="313" spans="1:55" ht="15" customHeight="1" x14ac:dyDescent="0.2">
      <c r="A313" s="6" t="s">
        <v>1087</v>
      </c>
      <c r="B313" s="6" t="s">
        <v>1098</v>
      </c>
      <c r="C313" s="6" t="s">
        <v>547</v>
      </c>
      <c r="D313" s="6" t="s">
        <v>548</v>
      </c>
      <c r="E313" s="6">
        <f t="shared" si="28"/>
        <v>0</v>
      </c>
      <c r="F313" s="6">
        <f t="shared" si="29"/>
        <v>0</v>
      </c>
      <c r="G313" s="6">
        <f t="shared" si="30"/>
        <v>0</v>
      </c>
      <c r="H313" s="6">
        <f t="shared" si="31"/>
        <v>1</v>
      </c>
      <c r="I313" s="6">
        <f t="shared" si="32"/>
        <v>0</v>
      </c>
      <c r="J313" s="6">
        <f t="shared" si="33"/>
        <v>1</v>
      </c>
      <c r="K313" s="6" t="b">
        <f t="shared" si="34"/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14">
        <v>0</v>
      </c>
      <c r="Y313" s="7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5">
        <v>1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8">
        <v>0</v>
      </c>
    </row>
    <row r="314" spans="1:55" ht="15" customHeight="1" x14ac:dyDescent="0.2">
      <c r="A314" s="6" t="s">
        <v>1087</v>
      </c>
      <c r="B314" s="6" t="s">
        <v>1098</v>
      </c>
      <c r="C314" s="10" t="s">
        <v>1455</v>
      </c>
      <c r="D314" s="6" t="s">
        <v>1456</v>
      </c>
      <c r="E314" s="6">
        <f t="shared" si="28"/>
        <v>1</v>
      </c>
      <c r="F314" s="6">
        <f t="shared" si="29"/>
        <v>1</v>
      </c>
      <c r="G314" s="6">
        <f t="shared" si="30"/>
        <v>1</v>
      </c>
      <c r="H314" s="6">
        <f t="shared" si="31"/>
        <v>1</v>
      </c>
      <c r="I314" s="6">
        <f t="shared" si="32"/>
        <v>1</v>
      </c>
      <c r="J314" s="6">
        <f t="shared" si="33"/>
        <v>1</v>
      </c>
      <c r="K314" s="6" t="b">
        <f t="shared" si="34"/>
        <v>0</v>
      </c>
      <c r="L314" s="7">
        <f t="shared" ref="L314:AE314" si="35">MAX(L304:L313)</f>
        <v>1</v>
      </c>
      <c r="M314" s="7">
        <f t="shared" si="35"/>
        <v>1</v>
      </c>
      <c r="N314" s="7">
        <f t="shared" si="35"/>
        <v>1</v>
      </c>
      <c r="O314" s="7">
        <f t="shared" si="35"/>
        <v>1</v>
      </c>
      <c r="P314" s="7">
        <f t="shared" si="35"/>
        <v>1</v>
      </c>
      <c r="Q314" s="7">
        <f t="shared" si="35"/>
        <v>0</v>
      </c>
      <c r="R314" s="7">
        <f t="shared" si="35"/>
        <v>1</v>
      </c>
      <c r="S314" s="7">
        <f t="shared" si="35"/>
        <v>1</v>
      </c>
      <c r="T314" s="7">
        <f t="shared" si="35"/>
        <v>0</v>
      </c>
      <c r="U314" s="7">
        <f t="shared" si="35"/>
        <v>1</v>
      </c>
      <c r="V314" s="7">
        <f t="shared" ref="V314:AD314" si="36">MAX(V304:V313)</f>
        <v>1</v>
      </c>
      <c r="W314" s="7">
        <f t="shared" si="36"/>
        <v>0</v>
      </c>
      <c r="X314" s="7">
        <f t="shared" si="36"/>
        <v>1</v>
      </c>
      <c r="Y314" s="7">
        <f t="shared" si="36"/>
        <v>1</v>
      </c>
      <c r="Z314" s="7">
        <f t="shared" si="36"/>
        <v>1</v>
      </c>
      <c r="AA314" s="7">
        <f t="shared" si="36"/>
        <v>1</v>
      </c>
      <c r="AB314" s="7">
        <f t="shared" si="36"/>
        <v>1</v>
      </c>
      <c r="AC314" s="7">
        <f t="shared" si="36"/>
        <v>1</v>
      </c>
      <c r="AD314" s="7">
        <f t="shared" si="36"/>
        <v>1</v>
      </c>
      <c r="AE314" s="7">
        <f t="shared" si="35"/>
        <v>1</v>
      </c>
      <c r="AF314" s="7">
        <f t="shared" ref="AF314:BC314" si="37">MAX(AF304:AF313)</f>
        <v>0</v>
      </c>
      <c r="AG314" s="7">
        <f t="shared" si="37"/>
        <v>0</v>
      </c>
      <c r="AH314" s="7">
        <f t="shared" si="37"/>
        <v>0</v>
      </c>
      <c r="AI314" s="7">
        <f t="shared" si="37"/>
        <v>0</v>
      </c>
      <c r="AJ314" s="7">
        <f t="shared" si="37"/>
        <v>0</v>
      </c>
      <c r="AK314" s="7">
        <f t="shared" si="37"/>
        <v>0</v>
      </c>
      <c r="AL314" s="7">
        <f t="shared" si="37"/>
        <v>1</v>
      </c>
      <c r="AM314" s="7">
        <f t="shared" si="37"/>
        <v>1</v>
      </c>
      <c r="AN314" s="7">
        <f t="shared" si="37"/>
        <v>0</v>
      </c>
      <c r="AO314" s="7">
        <f t="shared" si="37"/>
        <v>1</v>
      </c>
      <c r="AP314" s="7">
        <f t="shared" si="37"/>
        <v>1</v>
      </c>
      <c r="AQ314" s="7">
        <f t="shared" si="37"/>
        <v>1</v>
      </c>
      <c r="AR314" s="7">
        <f t="shared" si="37"/>
        <v>0</v>
      </c>
      <c r="AS314" s="7">
        <f t="shared" si="37"/>
        <v>1</v>
      </c>
      <c r="AT314" s="7">
        <f t="shared" si="37"/>
        <v>1</v>
      </c>
      <c r="AU314" s="7">
        <f t="shared" si="37"/>
        <v>1</v>
      </c>
      <c r="AV314" s="7">
        <f t="shared" si="37"/>
        <v>0</v>
      </c>
      <c r="AW314" s="7">
        <f t="shared" si="37"/>
        <v>0</v>
      </c>
      <c r="AX314" s="7">
        <f t="shared" si="37"/>
        <v>0</v>
      </c>
      <c r="AY314" s="7">
        <f t="shared" si="37"/>
        <v>1</v>
      </c>
      <c r="AZ314" s="7">
        <f t="shared" si="37"/>
        <v>1</v>
      </c>
      <c r="BA314" s="7">
        <f t="shared" si="37"/>
        <v>1</v>
      </c>
      <c r="BB314" s="7">
        <f t="shared" si="37"/>
        <v>1</v>
      </c>
      <c r="BC314" s="7">
        <f t="shared" si="37"/>
        <v>0</v>
      </c>
    </row>
    <row r="315" spans="1:55" ht="15" customHeight="1" x14ac:dyDescent="0.2">
      <c r="A315" s="6" t="s">
        <v>1087</v>
      </c>
      <c r="B315" s="6" t="s">
        <v>1098</v>
      </c>
      <c r="C315" s="6" t="s">
        <v>879</v>
      </c>
      <c r="D315" s="6" t="s">
        <v>880</v>
      </c>
      <c r="E315" s="6">
        <f t="shared" si="28"/>
        <v>0</v>
      </c>
      <c r="F315" s="6">
        <f t="shared" si="29"/>
        <v>0</v>
      </c>
      <c r="G315" s="6">
        <f t="shared" si="30"/>
        <v>0</v>
      </c>
      <c r="H315" s="6">
        <f t="shared" si="31"/>
        <v>1</v>
      </c>
      <c r="I315" s="6">
        <f t="shared" si="32"/>
        <v>0</v>
      </c>
      <c r="J315" s="6">
        <f t="shared" si="33"/>
        <v>1</v>
      </c>
      <c r="K315" s="6" t="b">
        <f t="shared" si="34"/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14">
        <v>0</v>
      </c>
      <c r="Y315" s="7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5">
        <v>1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8">
        <v>0</v>
      </c>
    </row>
    <row r="316" spans="1:55" ht="15" customHeight="1" x14ac:dyDescent="0.2">
      <c r="A316" s="6" t="s">
        <v>1087</v>
      </c>
      <c r="B316" s="6" t="s">
        <v>1098</v>
      </c>
      <c r="C316" s="6" t="s">
        <v>784</v>
      </c>
      <c r="D316" s="6" t="s">
        <v>785</v>
      </c>
      <c r="E316" s="6">
        <f t="shared" si="28"/>
        <v>0</v>
      </c>
      <c r="F316" s="6">
        <f t="shared" si="29"/>
        <v>0</v>
      </c>
      <c r="G316" s="6">
        <f t="shared" si="30"/>
        <v>0</v>
      </c>
      <c r="H316" s="6">
        <f t="shared" si="31"/>
        <v>1</v>
      </c>
      <c r="I316" s="6">
        <f t="shared" si="32"/>
        <v>0</v>
      </c>
      <c r="J316" s="6">
        <f t="shared" si="33"/>
        <v>1</v>
      </c>
      <c r="K316" s="6" t="b">
        <f t="shared" si="34"/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14">
        <v>0</v>
      </c>
      <c r="Y316" s="7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5">
        <v>1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8">
        <v>0</v>
      </c>
    </row>
    <row r="317" spans="1:55" ht="15" customHeight="1" x14ac:dyDescent="0.2">
      <c r="A317" s="6" t="s">
        <v>1087</v>
      </c>
      <c r="B317" s="6" t="s">
        <v>1098</v>
      </c>
      <c r="C317" s="6" t="s">
        <v>782</v>
      </c>
      <c r="D317" s="6" t="s">
        <v>783</v>
      </c>
      <c r="E317" s="6">
        <f t="shared" si="28"/>
        <v>0</v>
      </c>
      <c r="F317" s="6">
        <f t="shared" si="29"/>
        <v>0</v>
      </c>
      <c r="G317" s="6">
        <f t="shared" si="30"/>
        <v>0</v>
      </c>
      <c r="H317" s="6">
        <f t="shared" si="31"/>
        <v>0</v>
      </c>
      <c r="I317" s="6">
        <f t="shared" si="32"/>
        <v>1</v>
      </c>
      <c r="J317" s="6">
        <f t="shared" si="33"/>
        <v>0</v>
      </c>
      <c r="K317" s="6" t="b">
        <f t="shared" si="34"/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14">
        <v>0</v>
      </c>
      <c r="Y317" s="7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7">
        <v>0</v>
      </c>
      <c r="AF317" s="7">
        <v>0</v>
      </c>
      <c r="AG317" s="15">
        <v>1</v>
      </c>
      <c r="AH317" s="7">
        <v>0</v>
      </c>
      <c r="AI317" s="15">
        <v>1</v>
      </c>
      <c r="AJ317" s="15">
        <v>1</v>
      </c>
      <c r="AK317" s="15">
        <v>1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8">
        <v>0</v>
      </c>
    </row>
    <row r="318" spans="1:55" ht="15" customHeight="1" x14ac:dyDescent="0.2">
      <c r="A318" s="6" t="s">
        <v>1087</v>
      </c>
      <c r="B318" s="6" t="s">
        <v>1098</v>
      </c>
      <c r="C318" s="10" t="s">
        <v>1323</v>
      </c>
      <c r="D318" s="6" t="s">
        <v>1380</v>
      </c>
      <c r="E318" s="6">
        <f t="shared" si="28"/>
        <v>0</v>
      </c>
      <c r="F318" s="6">
        <f t="shared" si="29"/>
        <v>0</v>
      </c>
      <c r="G318" s="6">
        <f t="shared" si="30"/>
        <v>1</v>
      </c>
      <c r="H318" s="6">
        <f t="shared" si="31"/>
        <v>0</v>
      </c>
      <c r="I318" s="6">
        <f t="shared" si="32"/>
        <v>0</v>
      </c>
      <c r="J318" s="6">
        <f t="shared" si="33"/>
        <v>1</v>
      </c>
      <c r="K318" s="6" t="b">
        <f t="shared" si="34"/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17">
        <v>1</v>
      </c>
      <c r="Y318" s="7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8">
        <v>0</v>
      </c>
    </row>
    <row r="319" spans="1:55" ht="15" customHeight="1" x14ac:dyDescent="0.2">
      <c r="A319" s="6" t="s">
        <v>1087</v>
      </c>
      <c r="B319" s="6" t="s">
        <v>1098</v>
      </c>
      <c r="C319" s="6" t="s">
        <v>792</v>
      </c>
      <c r="D319" s="6" t="s">
        <v>793</v>
      </c>
      <c r="E319" s="6">
        <f t="shared" si="28"/>
        <v>0</v>
      </c>
      <c r="F319" s="6">
        <f t="shared" si="29"/>
        <v>0</v>
      </c>
      <c r="G319" s="6">
        <f t="shared" si="30"/>
        <v>0</v>
      </c>
      <c r="H319" s="6">
        <f t="shared" si="31"/>
        <v>1</v>
      </c>
      <c r="I319" s="6">
        <f t="shared" si="32"/>
        <v>1</v>
      </c>
      <c r="J319" s="6">
        <f t="shared" si="33"/>
        <v>1</v>
      </c>
      <c r="K319" s="6" t="b">
        <f t="shared" si="34"/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14">
        <v>0</v>
      </c>
      <c r="Y319" s="7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5">
        <v>1</v>
      </c>
      <c r="AF319" s="7">
        <v>0</v>
      </c>
      <c r="AG319" s="15">
        <v>1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15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15">
        <v>1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8">
        <v>0</v>
      </c>
    </row>
    <row r="320" spans="1:55" ht="15" customHeight="1" x14ac:dyDescent="0.2">
      <c r="A320" s="6" t="s">
        <v>1087</v>
      </c>
      <c r="B320" s="6" t="s">
        <v>1098</v>
      </c>
      <c r="C320" s="10" t="s">
        <v>1316</v>
      </c>
      <c r="D320" s="6" t="s">
        <v>1373</v>
      </c>
      <c r="E320" s="6">
        <f t="shared" si="28"/>
        <v>0</v>
      </c>
      <c r="F320" s="6">
        <f t="shared" si="29"/>
        <v>0</v>
      </c>
      <c r="G320" s="6">
        <f t="shared" si="30"/>
        <v>1</v>
      </c>
      <c r="H320" s="6">
        <f t="shared" si="31"/>
        <v>0</v>
      </c>
      <c r="I320" s="6">
        <f t="shared" si="32"/>
        <v>0</v>
      </c>
      <c r="J320" s="6">
        <f t="shared" si="33"/>
        <v>1</v>
      </c>
      <c r="K320" s="6" t="b">
        <f t="shared" si="34"/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17">
        <v>1</v>
      </c>
      <c r="Y320" s="7">
        <v>0</v>
      </c>
      <c r="Z320" s="14">
        <v>0</v>
      </c>
      <c r="AA320" s="14">
        <v>0</v>
      </c>
      <c r="AB320" s="17">
        <v>1</v>
      </c>
      <c r="AC320" s="17">
        <v>1</v>
      </c>
      <c r="AD320" s="14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8">
        <v>0</v>
      </c>
    </row>
    <row r="321" spans="1:55" ht="15" customHeight="1" x14ac:dyDescent="0.2">
      <c r="A321" s="6" t="s">
        <v>1087</v>
      </c>
      <c r="B321" s="6" t="s">
        <v>1098</v>
      </c>
      <c r="C321" s="6" t="s">
        <v>756</v>
      </c>
      <c r="D321" s="6" t="s">
        <v>757</v>
      </c>
      <c r="E321" s="6">
        <f t="shared" si="28"/>
        <v>0</v>
      </c>
      <c r="F321" s="6">
        <f t="shared" si="29"/>
        <v>0</v>
      </c>
      <c r="G321" s="6">
        <f t="shared" si="30"/>
        <v>1</v>
      </c>
      <c r="H321" s="6">
        <f t="shared" si="31"/>
        <v>0</v>
      </c>
      <c r="I321" s="6">
        <f t="shared" si="32"/>
        <v>0</v>
      </c>
      <c r="J321" s="6">
        <f t="shared" si="33"/>
        <v>1</v>
      </c>
      <c r="K321" s="6" t="b">
        <f t="shared" si="34"/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14">
        <v>0</v>
      </c>
      <c r="Y321" s="15">
        <v>1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8">
        <v>0</v>
      </c>
    </row>
    <row r="322" spans="1:55" ht="15" customHeight="1" x14ac:dyDescent="0.2">
      <c r="A322" s="6" t="s">
        <v>1087</v>
      </c>
      <c r="B322" s="6" t="s">
        <v>1098</v>
      </c>
      <c r="C322" s="6" t="s">
        <v>885</v>
      </c>
      <c r="D322" s="6" t="s">
        <v>886</v>
      </c>
      <c r="E322" s="6">
        <f t="shared" si="28"/>
        <v>0</v>
      </c>
      <c r="F322" s="6">
        <f t="shared" si="29"/>
        <v>0</v>
      </c>
      <c r="G322" s="6">
        <f t="shared" si="30"/>
        <v>1</v>
      </c>
      <c r="H322" s="6">
        <f t="shared" si="31"/>
        <v>0</v>
      </c>
      <c r="I322" s="6">
        <f t="shared" si="32"/>
        <v>1</v>
      </c>
      <c r="J322" s="6">
        <f t="shared" si="33"/>
        <v>1</v>
      </c>
      <c r="K322" s="6" t="b">
        <f t="shared" si="34"/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17">
        <v>1</v>
      </c>
      <c r="Y322" s="7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15">
        <v>1</v>
      </c>
      <c r="AM322" s="7">
        <v>0</v>
      </c>
      <c r="AN322" s="15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8">
        <v>0</v>
      </c>
    </row>
    <row r="323" spans="1:55" ht="15" customHeight="1" x14ac:dyDescent="0.2">
      <c r="A323" s="6" t="s">
        <v>1087</v>
      </c>
      <c r="B323" s="6" t="s">
        <v>1098</v>
      </c>
      <c r="C323" s="6" t="s">
        <v>219</v>
      </c>
      <c r="D323" s="6" t="s">
        <v>220</v>
      </c>
      <c r="E323" s="6">
        <f t="shared" si="28"/>
        <v>0</v>
      </c>
      <c r="F323" s="6">
        <f t="shared" si="29"/>
        <v>0</v>
      </c>
      <c r="G323" s="6">
        <f t="shared" si="30"/>
        <v>0</v>
      </c>
      <c r="H323" s="6">
        <f t="shared" si="31"/>
        <v>0</v>
      </c>
      <c r="I323" s="6">
        <f t="shared" si="32"/>
        <v>1</v>
      </c>
      <c r="J323" s="6">
        <f t="shared" si="33"/>
        <v>0</v>
      </c>
      <c r="K323" s="6" t="b">
        <f t="shared" si="34"/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14">
        <v>0</v>
      </c>
      <c r="Y323" s="7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15">
        <v>1</v>
      </c>
      <c r="BB323" s="7">
        <v>0</v>
      </c>
      <c r="BC323" s="8">
        <v>0</v>
      </c>
    </row>
    <row r="324" spans="1:55" ht="15" customHeight="1" x14ac:dyDescent="0.2">
      <c r="A324" s="6" t="s">
        <v>1087</v>
      </c>
      <c r="B324" s="6" t="s">
        <v>1098</v>
      </c>
      <c r="C324" s="10" t="s">
        <v>1457</v>
      </c>
      <c r="D324" s="6" t="s">
        <v>945</v>
      </c>
      <c r="E324" s="6">
        <f t="shared" si="28"/>
        <v>1</v>
      </c>
      <c r="F324" s="6">
        <f t="shared" si="29"/>
        <v>1</v>
      </c>
      <c r="G324" s="6">
        <f t="shared" si="30"/>
        <v>1</v>
      </c>
      <c r="H324" s="6">
        <f t="shared" si="31"/>
        <v>1</v>
      </c>
      <c r="I324" s="6">
        <f t="shared" si="32"/>
        <v>1</v>
      </c>
      <c r="J324" s="6">
        <f t="shared" si="33"/>
        <v>1</v>
      </c>
      <c r="K324" s="6" t="b">
        <f t="shared" si="34"/>
        <v>0</v>
      </c>
      <c r="L324" s="7">
        <v>0</v>
      </c>
      <c r="M324" s="7">
        <v>1</v>
      </c>
      <c r="N324" s="7">
        <v>1</v>
      </c>
      <c r="O324" s="7">
        <v>0</v>
      </c>
      <c r="P324" s="7">
        <v>1</v>
      </c>
      <c r="Q324" s="7">
        <v>0</v>
      </c>
      <c r="R324" s="7">
        <v>0</v>
      </c>
      <c r="S324" s="7">
        <v>1</v>
      </c>
      <c r="T324" s="7">
        <v>0</v>
      </c>
      <c r="U324" s="7">
        <v>1</v>
      </c>
      <c r="V324" s="7">
        <v>0</v>
      </c>
      <c r="W324" s="7">
        <v>1</v>
      </c>
      <c r="X324" s="7">
        <v>1</v>
      </c>
      <c r="Y324" s="7">
        <v>0</v>
      </c>
      <c r="Z324" s="7">
        <v>1</v>
      </c>
      <c r="AA324" s="7">
        <v>0</v>
      </c>
      <c r="AB324" s="7">
        <v>1</v>
      </c>
      <c r="AC324" s="7">
        <v>1</v>
      </c>
      <c r="AD324" s="7">
        <v>1</v>
      </c>
      <c r="AE324" s="7">
        <v>1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1</v>
      </c>
      <c r="AL324" s="7">
        <v>1</v>
      </c>
      <c r="AM324" s="7">
        <v>1</v>
      </c>
      <c r="AN324" s="7">
        <v>0</v>
      </c>
      <c r="AO324" s="7">
        <v>1</v>
      </c>
      <c r="AP324" s="7">
        <v>1</v>
      </c>
      <c r="AQ324" s="7">
        <v>1</v>
      </c>
      <c r="AR324" s="7">
        <v>0</v>
      </c>
      <c r="AS324" s="7">
        <v>1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1</v>
      </c>
      <c r="AZ324" s="7">
        <v>1</v>
      </c>
      <c r="BA324" s="7">
        <v>0</v>
      </c>
      <c r="BB324" s="7">
        <v>0</v>
      </c>
      <c r="BC324" s="7">
        <v>0</v>
      </c>
    </row>
    <row r="325" spans="1:55" ht="15" customHeight="1" x14ac:dyDescent="0.2">
      <c r="A325" s="6" t="s">
        <v>1087</v>
      </c>
      <c r="B325" s="6" t="s">
        <v>1098</v>
      </c>
      <c r="C325" s="6" t="s">
        <v>940</v>
      </c>
      <c r="D325" s="6" t="s">
        <v>941</v>
      </c>
      <c r="E325" s="6">
        <f t="shared" si="28"/>
        <v>0</v>
      </c>
      <c r="F325" s="6">
        <f t="shared" si="29"/>
        <v>1</v>
      </c>
      <c r="G325" s="6">
        <f t="shared" si="30"/>
        <v>1</v>
      </c>
      <c r="H325" s="6">
        <f t="shared" si="31"/>
        <v>0</v>
      </c>
      <c r="I325" s="6">
        <f t="shared" si="32"/>
        <v>1</v>
      </c>
      <c r="J325" s="6">
        <f t="shared" si="33"/>
        <v>1</v>
      </c>
      <c r="K325" s="6" t="b">
        <f t="shared" si="34"/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15">
        <v>1</v>
      </c>
      <c r="T325" s="7">
        <v>0</v>
      </c>
      <c r="U325" s="15">
        <v>1</v>
      </c>
      <c r="V325" s="15">
        <v>1</v>
      </c>
      <c r="W325" s="7">
        <v>0</v>
      </c>
      <c r="X325" s="14">
        <v>0</v>
      </c>
      <c r="Y325" s="7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15">
        <v>1</v>
      </c>
      <c r="AU325" s="7">
        <v>0</v>
      </c>
      <c r="AV325" s="7">
        <v>0</v>
      </c>
      <c r="AW325" s="7">
        <v>0</v>
      </c>
      <c r="AX325" s="7">
        <v>0</v>
      </c>
      <c r="AY325" s="15">
        <v>1</v>
      </c>
      <c r="AZ325" s="7">
        <v>0</v>
      </c>
      <c r="BA325" s="7">
        <v>0</v>
      </c>
      <c r="BB325" s="7">
        <v>0</v>
      </c>
      <c r="BC325" s="8">
        <v>0</v>
      </c>
    </row>
    <row r="326" spans="1:55" ht="15" customHeight="1" x14ac:dyDescent="0.2">
      <c r="A326" s="6" t="s">
        <v>1087</v>
      </c>
      <c r="B326" s="6" t="s">
        <v>1098</v>
      </c>
      <c r="C326" s="6" t="s">
        <v>804</v>
      </c>
      <c r="D326" s="6" t="s">
        <v>805</v>
      </c>
      <c r="E326" s="6">
        <f t="shared" si="28"/>
        <v>1</v>
      </c>
      <c r="F326" s="6">
        <f t="shared" si="29"/>
        <v>0</v>
      </c>
      <c r="G326" s="6">
        <f t="shared" si="30"/>
        <v>1</v>
      </c>
      <c r="H326" s="6">
        <f t="shared" si="31"/>
        <v>0</v>
      </c>
      <c r="I326" s="6">
        <f t="shared" si="32"/>
        <v>0</v>
      </c>
      <c r="J326" s="6">
        <f t="shared" si="33"/>
        <v>1</v>
      </c>
      <c r="K326" s="6" t="b">
        <f t="shared" si="34"/>
        <v>0</v>
      </c>
      <c r="L326" s="15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14">
        <v>0</v>
      </c>
      <c r="Y326" s="7">
        <v>0</v>
      </c>
      <c r="Z326" s="14">
        <v>0</v>
      </c>
      <c r="AA326" s="14">
        <v>0</v>
      </c>
      <c r="AB326" s="14">
        <v>0</v>
      </c>
      <c r="AC326" s="17">
        <v>1</v>
      </c>
      <c r="AD326" s="14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8">
        <v>0</v>
      </c>
    </row>
    <row r="327" spans="1:55" ht="15" customHeight="1" x14ac:dyDescent="0.2">
      <c r="A327" s="6" t="s">
        <v>1087</v>
      </c>
      <c r="B327" s="6" t="s">
        <v>1098</v>
      </c>
      <c r="C327" s="6" t="s">
        <v>907</v>
      </c>
      <c r="D327" s="6" t="s">
        <v>908</v>
      </c>
      <c r="E327" s="6">
        <f t="shared" ref="E327:E390" si="38">MAX(L327:P327)</f>
        <v>0</v>
      </c>
      <c r="F327" s="6">
        <f t="shared" ref="F327:F390" si="39">MAX(Q327:U327)</f>
        <v>0</v>
      </c>
      <c r="G327" s="6">
        <f t="shared" ref="G327:G390" si="40">MAX(V327:AD327)</f>
        <v>0</v>
      </c>
      <c r="H327" s="6">
        <f t="shared" ref="H327:H390" si="41">AE327</f>
        <v>0</v>
      </c>
      <c r="I327" s="6">
        <f t="shared" ref="I327:I390" si="42">MAX(AF327:BC327)</f>
        <v>1</v>
      </c>
      <c r="J327" s="6">
        <f t="shared" ref="J327:J390" si="43">MAX(E327:H327)</f>
        <v>0</v>
      </c>
      <c r="K327" s="6" t="b">
        <f t="shared" ref="K327:K390" si="44">I327&gt;J327</f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14">
        <v>0</v>
      </c>
      <c r="Y327" s="7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7">
        <v>0</v>
      </c>
      <c r="AF327" s="7">
        <v>0</v>
      </c>
      <c r="AG327" s="15">
        <v>1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15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8">
        <v>0</v>
      </c>
    </row>
    <row r="328" spans="1:55" ht="15" customHeight="1" x14ac:dyDescent="0.2">
      <c r="A328" s="6" t="s">
        <v>1087</v>
      </c>
      <c r="B328" s="6" t="s">
        <v>1098</v>
      </c>
      <c r="C328" s="6" t="s">
        <v>208</v>
      </c>
      <c r="D328" s="6" t="s">
        <v>209</v>
      </c>
      <c r="E328" s="6">
        <f t="shared" si="38"/>
        <v>1</v>
      </c>
      <c r="F328" s="6">
        <f t="shared" si="39"/>
        <v>1</v>
      </c>
      <c r="G328" s="6">
        <f t="shared" si="40"/>
        <v>0</v>
      </c>
      <c r="H328" s="6">
        <f t="shared" si="41"/>
        <v>0</v>
      </c>
      <c r="I328" s="6">
        <f t="shared" si="42"/>
        <v>0</v>
      </c>
      <c r="J328" s="6">
        <f t="shared" si="43"/>
        <v>1</v>
      </c>
      <c r="K328" s="6" t="b">
        <f t="shared" si="44"/>
        <v>0</v>
      </c>
      <c r="L328" s="7">
        <v>0</v>
      </c>
      <c r="M328" s="7">
        <v>0</v>
      </c>
      <c r="N328" s="15">
        <v>1</v>
      </c>
      <c r="O328" s="7">
        <v>0</v>
      </c>
      <c r="P328" s="7">
        <v>0</v>
      </c>
      <c r="Q328" s="7">
        <v>0</v>
      </c>
      <c r="R328" s="15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14">
        <v>0</v>
      </c>
      <c r="Y328" s="7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8">
        <v>0</v>
      </c>
    </row>
    <row r="329" spans="1:55" ht="15" customHeight="1" x14ac:dyDescent="0.2">
      <c r="A329" s="6" t="s">
        <v>1087</v>
      </c>
      <c r="B329" s="6" t="s">
        <v>1098</v>
      </c>
      <c r="C329" s="6" t="s">
        <v>204</v>
      </c>
      <c r="D329" s="6" t="s">
        <v>205</v>
      </c>
      <c r="E329" s="6">
        <f t="shared" si="38"/>
        <v>1</v>
      </c>
      <c r="F329" s="6">
        <f t="shared" si="39"/>
        <v>1</v>
      </c>
      <c r="G329" s="6">
        <f t="shared" si="40"/>
        <v>1</v>
      </c>
      <c r="H329" s="6">
        <f t="shared" si="41"/>
        <v>1</v>
      </c>
      <c r="I329" s="6">
        <f t="shared" si="42"/>
        <v>1</v>
      </c>
      <c r="J329" s="6">
        <f t="shared" si="43"/>
        <v>1</v>
      </c>
      <c r="K329" s="6" t="b">
        <f t="shared" si="44"/>
        <v>0</v>
      </c>
      <c r="L329" s="15">
        <v>1</v>
      </c>
      <c r="M329" s="15">
        <v>1</v>
      </c>
      <c r="N329" s="7">
        <v>0</v>
      </c>
      <c r="O329" s="7">
        <v>0</v>
      </c>
      <c r="P329" s="7">
        <v>0</v>
      </c>
      <c r="Q329" s="15">
        <v>1</v>
      </c>
      <c r="R329" s="15">
        <v>1</v>
      </c>
      <c r="S329" s="15">
        <v>1</v>
      </c>
      <c r="T329" s="7">
        <v>0</v>
      </c>
      <c r="U329" s="7">
        <v>0</v>
      </c>
      <c r="V329" s="7">
        <v>0</v>
      </c>
      <c r="W329" s="7">
        <v>0</v>
      </c>
      <c r="X329" s="14">
        <v>0</v>
      </c>
      <c r="Y329" s="7">
        <v>0</v>
      </c>
      <c r="Z329" s="14">
        <v>0</v>
      </c>
      <c r="AA329" s="14">
        <v>0</v>
      </c>
      <c r="AB329" s="14">
        <v>0</v>
      </c>
      <c r="AC329" s="14">
        <v>0</v>
      </c>
      <c r="AD329" s="17">
        <v>1</v>
      </c>
      <c r="AE329" s="15">
        <v>1</v>
      </c>
      <c r="AF329" s="15">
        <v>1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15">
        <v>1</v>
      </c>
      <c r="AM329" s="7">
        <v>0</v>
      </c>
      <c r="AN329" s="7">
        <v>0</v>
      </c>
      <c r="AO329" s="7">
        <v>0</v>
      </c>
      <c r="AP329" s="15">
        <v>1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15">
        <v>1</v>
      </c>
      <c r="AW329" s="7">
        <v>0</v>
      </c>
      <c r="AX329" s="7">
        <v>0</v>
      </c>
      <c r="AY329" s="15">
        <v>1</v>
      </c>
      <c r="AZ329" s="15">
        <v>1</v>
      </c>
      <c r="BA329" s="7">
        <v>0</v>
      </c>
      <c r="BB329" s="7">
        <v>0</v>
      </c>
      <c r="BC329" s="16">
        <v>1</v>
      </c>
    </row>
    <row r="330" spans="1:55" ht="15" customHeight="1" x14ac:dyDescent="0.2">
      <c r="A330" s="6" t="s">
        <v>1087</v>
      </c>
      <c r="B330" s="6" t="s">
        <v>1098</v>
      </c>
      <c r="C330" s="6" t="s">
        <v>305</v>
      </c>
      <c r="D330" s="6" t="s">
        <v>306</v>
      </c>
      <c r="E330" s="6">
        <f t="shared" si="38"/>
        <v>0</v>
      </c>
      <c r="F330" s="6">
        <f t="shared" si="39"/>
        <v>0</v>
      </c>
      <c r="G330" s="6">
        <f t="shared" si="40"/>
        <v>0</v>
      </c>
      <c r="H330" s="6">
        <f t="shared" si="41"/>
        <v>1</v>
      </c>
      <c r="I330" s="6">
        <f t="shared" si="42"/>
        <v>1</v>
      </c>
      <c r="J330" s="6">
        <f t="shared" si="43"/>
        <v>1</v>
      </c>
      <c r="K330" s="6" t="b">
        <f t="shared" si="44"/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14">
        <v>0</v>
      </c>
      <c r="Y330" s="7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5">
        <v>1</v>
      </c>
      <c r="AF330" s="15">
        <v>1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8">
        <v>0</v>
      </c>
    </row>
    <row r="331" spans="1:55" ht="15" customHeight="1" x14ac:dyDescent="0.2">
      <c r="A331" s="6" t="s">
        <v>1087</v>
      </c>
      <c r="B331" s="6" t="s">
        <v>1098</v>
      </c>
      <c r="C331" s="6" t="s">
        <v>523</v>
      </c>
      <c r="D331" s="6" t="s">
        <v>524</v>
      </c>
      <c r="E331" s="6">
        <f t="shared" si="38"/>
        <v>1</v>
      </c>
      <c r="F331" s="6">
        <f t="shared" si="39"/>
        <v>1</v>
      </c>
      <c r="G331" s="6">
        <f t="shared" si="40"/>
        <v>0</v>
      </c>
      <c r="H331" s="6">
        <f t="shared" si="41"/>
        <v>1</v>
      </c>
      <c r="I331" s="6">
        <f t="shared" si="42"/>
        <v>1</v>
      </c>
      <c r="J331" s="6">
        <f t="shared" si="43"/>
        <v>1</v>
      </c>
      <c r="K331" s="6" t="b">
        <f t="shared" si="44"/>
        <v>0</v>
      </c>
      <c r="L331" s="15">
        <v>1</v>
      </c>
      <c r="M331" s="7">
        <v>0</v>
      </c>
      <c r="N331" s="7">
        <v>0</v>
      </c>
      <c r="O331" s="7">
        <v>0</v>
      </c>
      <c r="P331" s="7">
        <v>0</v>
      </c>
      <c r="Q331" s="15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14">
        <v>0</v>
      </c>
      <c r="Y331" s="7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5">
        <v>1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15">
        <v>1</v>
      </c>
      <c r="AM331" s="7">
        <v>0</v>
      </c>
      <c r="AN331" s="7">
        <v>0</v>
      </c>
      <c r="AO331" s="7">
        <v>0</v>
      </c>
      <c r="AP331" s="15">
        <v>1</v>
      </c>
      <c r="AQ331" s="7">
        <v>0</v>
      </c>
      <c r="AR331" s="7">
        <v>0</v>
      </c>
      <c r="AS331" s="7">
        <v>0</v>
      </c>
      <c r="AT331" s="15">
        <v>1</v>
      </c>
      <c r="AU331" s="7">
        <v>0</v>
      </c>
      <c r="AV331" s="15">
        <v>1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8">
        <v>0</v>
      </c>
    </row>
    <row r="332" spans="1:55" ht="15" customHeight="1" x14ac:dyDescent="0.2">
      <c r="A332" s="6" t="s">
        <v>1087</v>
      </c>
      <c r="B332" s="6" t="s">
        <v>1098</v>
      </c>
      <c r="C332" s="6" t="s">
        <v>525</v>
      </c>
      <c r="D332" s="6" t="s">
        <v>526</v>
      </c>
      <c r="E332" s="6">
        <f t="shared" si="38"/>
        <v>0</v>
      </c>
      <c r="F332" s="6">
        <f t="shared" si="39"/>
        <v>0</v>
      </c>
      <c r="G332" s="6">
        <f t="shared" si="40"/>
        <v>0</v>
      </c>
      <c r="H332" s="6">
        <f t="shared" si="41"/>
        <v>0</v>
      </c>
      <c r="I332" s="6">
        <f t="shared" si="42"/>
        <v>1</v>
      </c>
      <c r="J332" s="6">
        <f t="shared" si="43"/>
        <v>0</v>
      </c>
      <c r="K332" s="6" t="b">
        <f t="shared" si="44"/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14">
        <v>0</v>
      </c>
      <c r="Y332" s="7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15">
        <v>1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8">
        <v>0</v>
      </c>
    </row>
    <row r="333" spans="1:55" ht="15" customHeight="1" x14ac:dyDescent="0.2">
      <c r="A333" s="6" t="s">
        <v>1087</v>
      </c>
      <c r="B333" s="6" t="s">
        <v>1098</v>
      </c>
      <c r="C333" s="6" t="s">
        <v>839</v>
      </c>
      <c r="D333" s="6" t="s">
        <v>840</v>
      </c>
      <c r="E333" s="6">
        <f t="shared" si="38"/>
        <v>0</v>
      </c>
      <c r="F333" s="6">
        <f t="shared" si="39"/>
        <v>0</v>
      </c>
      <c r="G333" s="6">
        <f t="shared" si="40"/>
        <v>1</v>
      </c>
      <c r="H333" s="6">
        <f t="shared" si="41"/>
        <v>1</v>
      </c>
      <c r="I333" s="6">
        <f t="shared" si="42"/>
        <v>0</v>
      </c>
      <c r="J333" s="6">
        <f t="shared" si="43"/>
        <v>1</v>
      </c>
      <c r="K333" s="6" t="b">
        <f t="shared" si="44"/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15">
        <v>1</v>
      </c>
      <c r="X333" s="14">
        <v>0</v>
      </c>
      <c r="Y333" s="7">
        <v>0</v>
      </c>
      <c r="Z333" s="17">
        <v>1</v>
      </c>
      <c r="AA333" s="17">
        <v>1</v>
      </c>
      <c r="AB333" s="17">
        <v>1</v>
      </c>
      <c r="AC333" s="17">
        <v>1</v>
      </c>
      <c r="AD333" s="17">
        <v>1</v>
      </c>
      <c r="AE333" s="15">
        <v>1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8">
        <v>0</v>
      </c>
    </row>
    <row r="334" spans="1:55" ht="15" customHeight="1" x14ac:dyDescent="0.2">
      <c r="A334" s="6" t="s">
        <v>1087</v>
      </c>
      <c r="B334" s="6" t="s">
        <v>1098</v>
      </c>
      <c r="C334" s="6" t="s">
        <v>845</v>
      </c>
      <c r="D334" s="6" t="s">
        <v>846</v>
      </c>
      <c r="E334" s="6">
        <f t="shared" si="38"/>
        <v>1</v>
      </c>
      <c r="F334" s="6">
        <f t="shared" si="39"/>
        <v>0</v>
      </c>
      <c r="G334" s="6">
        <f t="shared" si="40"/>
        <v>0</v>
      </c>
      <c r="H334" s="6">
        <f t="shared" si="41"/>
        <v>0</v>
      </c>
      <c r="I334" s="6">
        <f t="shared" si="42"/>
        <v>1</v>
      </c>
      <c r="J334" s="6">
        <f t="shared" si="43"/>
        <v>1</v>
      </c>
      <c r="K334" s="6" t="b">
        <f t="shared" si="44"/>
        <v>0</v>
      </c>
      <c r="L334" s="7">
        <v>0</v>
      </c>
      <c r="M334" s="7">
        <v>0</v>
      </c>
      <c r="N334" s="15">
        <v>1</v>
      </c>
      <c r="O334" s="15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14">
        <v>0</v>
      </c>
      <c r="Y334" s="7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7">
        <v>0</v>
      </c>
      <c r="AF334" s="7">
        <v>0</v>
      </c>
      <c r="AG334" s="15">
        <v>1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15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8">
        <v>0</v>
      </c>
    </row>
    <row r="335" spans="1:55" ht="15" customHeight="1" x14ac:dyDescent="0.2">
      <c r="A335" s="6" t="s">
        <v>1087</v>
      </c>
      <c r="B335" s="6" t="s">
        <v>1098</v>
      </c>
      <c r="C335" s="6" t="s">
        <v>835</v>
      </c>
      <c r="D335" s="6" t="s">
        <v>836</v>
      </c>
      <c r="E335" s="6">
        <f t="shared" si="38"/>
        <v>0</v>
      </c>
      <c r="F335" s="6">
        <f t="shared" si="39"/>
        <v>0</v>
      </c>
      <c r="G335" s="6">
        <f t="shared" si="40"/>
        <v>0</v>
      </c>
      <c r="H335" s="6">
        <f t="shared" si="41"/>
        <v>1</v>
      </c>
      <c r="I335" s="6">
        <f t="shared" si="42"/>
        <v>0</v>
      </c>
      <c r="J335" s="6">
        <f t="shared" si="43"/>
        <v>1</v>
      </c>
      <c r="K335" s="6" t="b">
        <f t="shared" si="44"/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14">
        <v>0</v>
      </c>
      <c r="Y335" s="7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5">
        <v>1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8">
        <v>0</v>
      </c>
    </row>
    <row r="336" spans="1:55" ht="15" customHeight="1" x14ac:dyDescent="0.2">
      <c r="A336" s="6" t="s">
        <v>1087</v>
      </c>
      <c r="B336" s="6" t="s">
        <v>1098</v>
      </c>
      <c r="C336" s="10" t="s">
        <v>1327</v>
      </c>
      <c r="D336" s="6" t="s">
        <v>1384</v>
      </c>
      <c r="E336" s="6">
        <f t="shared" si="38"/>
        <v>0</v>
      </c>
      <c r="F336" s="6">
        <f t="shared" si="39"/>
        <v>0</v>
      </c>
      <c r="G336" s="6">
        <f t="shared" si="40"/>
        <v>1</v>
      </c>
      <c r="H336" s="6">
        <f t="shared" si="41"/>
        <v>0</v>
      </c>
      <c r="I336" s="6">
        <f t="shared" si="42"/>
        <v>0</v>
      </c>
      <c r="J336" s="6">
        <f t="shared" si="43"/>
        <v>1</v>
      </c>
      <c r="K336" s="6" t="b">
        <f t="shared" si="44"/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17">
        <v>1</v>
      </c>
      <c r="Y336" s="7">
        <v>0</v>
      </c>
      <c r="Z336" s="14">
        <v>0</v>
      </c>
      <c r="AA336" s="14">
        <v>0</v>
      </c>
      <c r="AB336" s="14">
        <v>0</v>
      </c>
      <c r="AC336" s="17">
        <v>1</v>
      </c>
      <c r="AD336" s="1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8">
        <v>0</v>
      </c>
    </row>
    <row r="337" spans="1:55" ht="15" customHeight="1" x14ac:dyDescent="0.2">
      <c r="A337" s="6" t="s">
        <v>1087</v>
      </c>
      <c r="B337" s="6" t="s">
        <v>1098</v>
      </c>
      <c r="C337" s="6" t="s">
        <v>843</v>
      </c>
      <c r="D337" s="6" t="s">
        <v>844</v>
      </c>
      <c r="E337" s="6">
        <f t="shared" si="38"/>
        <v>1</v>
      </c>
      <c r="F337" s="6">
        <f t="shared" si="39"/>
        <v>0</v>
      </c>
      <c r="G337" s="6">
        <f t="shared" si="40"/>
        <v>1</v>
      </c>
      <c r="H337" s="6">
        <f t="shared" si="41"/>
        <v>1</v>
      </c>
      <c r="I337" s="6">
        <f t="shared" si="42"/>
        <v>0</v>
      </c>
      <c r="J337" s="6">
        <f t="shared" si="43"/>
        <v>1</v>
      </c>
      <c r="K337" s="6" t="b">
        <f t="shared" si="44"/>
        <v>0</v>
      </c>
      <c r="L337" s="7">
        <v>0</v>
      </c>
      <c r="M337" s="7">
        <v>0</v>
      </c>
      <c r="N337" s="15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14">
        <v>0</v>
      </c>
      <c r="Y337" s="7">
        <v>0</v>
      </c>
      <c r="Z337" s="14">
        <v>0</v>
      </c>
      <c r="AA337" s="17">
        <v>1</v>
      </c>
      <c r="AB337" s="17">
        <v>1</v>
      </c>
      <c r="AC337" s="17">
        <v>1</v>
      </c>
      <c r="AD337" s="14">
        <v>0</v>
      </c>
      <c r="AE337" s="15">
        <v>1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8">
        <v>0</v>
      </c>
    </row>
    <row r="338" spans="1:55" ht="15" customHeight="1" x14ac:dyDescent="0.2">
      <c r="A338" s="6" t="s">
        <v>1087</v>
      </c>
      <c r="B338" s="6" t="s">
        <v>1098</v>
      </c>
      <c r="C338" s="6" t="s">
        <v>837</v>
      </c>
      <c r="D338" s="6" t="s">
        <v>838</v>
      </c>
      <c r="E338" s="6">
        <f t="shared" si="38"/>
        <v>0</v>
      </c>
      <c r="F338" s="6">
        <f t="shared" si="39"/>
        <v>1</v>
      </c>
      <c r="G338" s="6">
        <f t="shared" si="40"/>
        <v>1</v>
      </c>
      <c r="H338" s="6">
        <f t="shared" si="41"/>
        <v>0</v>
      </c>
      <c r="I338" s="6">
        <f t="shared" si="42"/>
        <v>1</v>
      </c>
      <c r="J338" s="6">
        <f t="shared" si="43"/>
        <v>1</v>
      </c>
      <c r="K338" s="6" t="b">
        <f t="shared" si="44"/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15">
        <v>1</v>
      </c>
      <c r="T338" s="7">
        <v>0</v>
      </c>
      <c r="U338" s="15">
        <v>1</v>
      </c>
      <c r="V338" s="7">
        <v>0</v>
      </c>
      <c r="W338" s="7">
        <v>0</v>
      </c>
      <c r="X338" s="14">
        <v>0</v>
      </c>
      <c r="Y338" s="7">
        <v>0</v>
      </c>
      <c r="Z338" s="14">
        <v>0</v>
      </c>
      <c r="AA338" s="14">
        <v>0</v>
      </c>
      <c r="AB338" s="14">
        <v>0</v>
      </c>
      <c r="AC338" s="17">
        <v>1</v>
      </c>
      <c r="AD338" s="17">
        <v>1</v>
      </c>
      <c r="AE338" s="7">
        <v>0</v>
      </c>
      <c r="AF338" s="7">
        <v>0</v>
      </c>
      <c r="AG338" s="7">
        <v>0</v>
      </c>
      <c r="AH338" s="15">
        <v>1</v>
      </c>
      <c r="AI338" s="7">
        <v>0</v>
      </c>
      <c r="AJ338" s="7">
        <v>0</v>
      </c>
      <c r="AK338" s="15">
        <v>1</v>
      </c>
      <c r="AL338" s="15">
        <v>1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8">
        <v>0</v>
      </c>
    </row>
    <row r="339" spans="1:55" ht="15" customHeight="1" x14ac:dyDescent="0.2">
      <c r="A339" s="6" t="s">
        <v>1087</v>
      </c>
      <c r="B339" s="6" t="s">
        <v>1098</v>
      </c>
      <c r="C339" s="6" t="s">
        <v>1020</v>
      </c>
      <c r="D339" s="6" t="s">
        <v>1021</v>
      </c>
      <c r="E339" s="6">
        <f t="shared" si="38"/>
        <v>0</v>
      </c>
      <c r="F339" s="6">
        <f t="shared" si="39"/>
        <v>1</v>
      </c>
      <c r="G339" s="6">
        <f t="shared" si="40"/>
        <v>0</v>
      </c>
      <c r="H339" s="6">
        <f t="shared" si="41"/>
        <v>0</v>
      </c>
      <c r="I339" s="6">
        <f t="shared" si="42"/>
        <v>1</v>
      </c>
      <c r="J339" s="6">
        <f t="shared" si="43"/>
        <v>1</v>
      </c>
      <c r="K339" s="6" t="b">
        <f t="shared" si="44"/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15">
        <v>1</v>
      </c>
      <c r="T339" s="7">
        <v>0</v>
      </c>
      <c r="U339" s="7">
        <v>0</v>
      </c>
      <c r="V339" s="7">
        <v>0</v>
      </c>
      <c r="W339" s="7">
        <v>0</v>
      </c>
      <c r="X339" s="14">
        <v>0</v>
      </c>
      <c r="Y339" s="7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7">
        <v>0</v>
      </c>
      <c r="AF339" s="15">
        <v>1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15">
        <v>1</v>
      </c>
      <c r="AQ339" s="7">
        <v>0</v>
      </c>
      <c r="AR339" s="7">
        <v>0</v>
      </c>
      <c r="AS339" s="15">
        <v>1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15">
        <v>1</v>
      </c>
      <c r="AZ339" s="7">
        <v>0</v>
      </c>
      <c r="BA339" s="7">
        <v>0</v>
      </c>
      <c r="BB339" s="7">
        <v>0</v>
      </c>
      <c r="BC339" s="8">
        <v>0</v>
      </c>
    </row>
    <row r="340" spans="1:55" ht="15" customHeight="1" x14ac:dyDescent="0.2">
      <c r="A340" s="6" t="s">
        <v>1087</v>
      </c>
      <c r="B340" s="6" t="s">
        <v>1098</v>
      </c>
      <c r="C340" s="6" t="s">
        <v>806</v>
      </c>
      <c r="D340" s="6" t="s">
        <v>807</v>
      </c>
      <c r="E340" s="6">
        <f t="shared" si="38"/>
        <v>1</v>
      </c>
      <c r="F340" s="6">
        <f t="shared" si="39"/>
        <v>1</v>
      </c>
      <c r="G340" s="6">
        <f t="shared" si="40"/>
        <v>1</v>
      </c>
      <c r="H340" s="6">
        <f t="shared" si="41"/>
        <v>0</v>
      </c>
      <c r="I340" s="6">
        <f t="shared" si="42"/>
        <v>1</v>
      </c>
      <c r="J340" s="6">
        <f t="shared" si="43"/>
        <v>1</v>
      </c>
      <c r="K340" s="6" t="b">
        <f t="shared" si="44"/>
        <v>0</v>
      </c>
      <c r="L340" s="7">
        <v>0</v>
      </c>
      <c r="M340" s="7">
        <v>0</v>
      </c>
      <c r="N340" s="15">
        <v>1</v>
      </c>
      <c r="O340" s="7">
        <v>0</v>
      </c>
      <c r="P340" s="7">
        <v>0</v>
      </c>
      <c r="Q340" s="7">
        <v>0</v>
      </c>
      <c r="R340" s="7">
        <v>0</v>
      </c>
      <c r="S340" s="15">
        <v>1</v>
      </c>
      <c r="T340" s="15">
        <v>1</v>
      </c>
      <c r="U340" s="7">
        <v>0</v>
      </c>
      <c r="V340" s="7">
        <v>0</v>
      </c>
      <c r="W340" s="7">
        <v>0</v>
      </c>
      <c r="X340" s="17">
        <v>1</v>
      </c>
      <c r="Y340" s="7">
        <v>0</v>
      </c>
      <c r="Z340" s="14">
        <v>0</v>
      </c>
      <c r="AA340" s="17">
        <v>1</v>
      </c>
      <c r="AB340" s="17">
        <v>1</v>
      </c>
      <c r="AC340" s="14">
        <v>0</v>
      </c>
      <c r="AD340" s="17">
        <v>1</v>
      </c>
      <c r="AE340" s="7">
        <v>0</v>
      </c>
      <c r="AF340" s="7">
        <v>0</v>
      </c>
      <c r="AG340" s="15">
        <v>1</v>
      </c>
      <c r="AH340" s="7">
        <v>0</v>
      </c>
      <c r="AI340" s="15">
        <v>1</v>
      </c>
      <c r="AJ340" s="7">
        <v>0</v>
      </c>
      <c r="AK340" s="15">
        <v>1</v>
      </c>
      <c r="AL340" s="15">
        <v>1</v>
      </c>
      <c r="AM340" s="7">
        <v>0</v>
      </c>
      <c r="AN340" s="15">
        <v>1</v>
      </c>
      <c r="AO340" s="15">
        <v>1</v>
      </c>
      <c r="AP340" s="7">
        <v>0</v>
      </c>
      <c r="AQ340" s="15">
        <v>1</v>
      </c>
      <c r="AR340" s="7">
        <v>0</v>
      </c>
      <c r="AS340" s="7">
        <v>0</v>
      </c>
      <c r="AT340" s="7">
        <v>0</v>
      </c>
      <c r="AU340" s="7">
        <v>0</v>
      </c>
      <c r="AV340" s="15">
        <v>1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8">
        <v>0</v>
      </c>
    </row>
    <row r="341" spans="1:55" ht="15" customHeight="1" x14ac:dyDescent="0.2">
      <c r="A341" s="6" t="s">
        <v>1087</v>
      </c>
      <c r="B341" s="6" t="s">
        <v>1098</v>
      </c>
      <c r="C341" s="6" t="s">
        <v>671</v>
      </c>
      <c r="D341" s="6" t="s">
        <v>672</v>
      </c>
      <c r="E341" s="6">
        <f t="shared" si="38"/>
        <v>0</v>
      </c>
      <c r="F341" s="6">
        <f t="shared" si="39"/>
        <v>0</v>
      </c>
      <c r="G341" s="6">
        <f t="shared" si="40"/>
        <v>0</v>
      </c>
      <c r="H341" s="6">
        <f t="shared" si="41"/>
        <v>0</v>
      </c>
      <c r="I341" s="6">
        <f t="shared" si="42"/>
        <v>1</v>
      </c>
      <c r="J341" s="6">
        <f t="shared" si="43"/>
        <v>0</v>
      </c>
      <c r="K341" s="6" t="b">
        <f t="shared" si="44"/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14">
        <v>0</v>
      </c>
      <c r="Y341" s="7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15">
        <v>1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8">
        <v>0</v>
      </c>
    </row>
    <row r="342" spans="1:55" ht="15" customHeight="1" x14ac:dyDescent="0.2">
      <c r="A342" s="6" t="s">
        <v>1087</v>
      </c>
      <c r="B342" s="6" t="s">
        <v>1098</v>
      </c>
      <c r="C342" s="10" t="s">
        <v>1328</v>
      </c>
      <c r="D342" s="6" t="s">
        <v>1385</v>
      </c>
      <c r="E342" s="6">
        <f t="shared" si="38"/>
        <v>0</v>
      </c>
      <c r="F342" s="6">
        <f t="shared" si="39"/>
        <v>0</v>
      </c>
      <c r="G342" s="6">
        <f t="shared" si="40"/>
        <v>1</v>
      </c>
      <c r="H342" s="6">
        <f t="shared" si="41"/>
        <v>0</v>
      </c>
      <c r="I342" s="6">
        <f t="shared" si="42"/>
        <v>0</v>
      </c>
      <c r="J342" s="6">
        <f t="shared" si="43"/>
        <v>1</v>
      </c>
      <c r="K342" s="6" t="b">
        <f t="shared" si="44"/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14">
        <v>0</v>
      </c>
      <c r="Y342" s="7">
        <v>0</v>
      </c>
      <c r="Z342" s="17">
        <v>1</v>
      </c>
      <c r="AA342" s="14">
        <v>0</v>
      </c>
      <c r="AB342" s="17">
        <v>1</v>
      </c>
      <c r="AC342" s="17">
        <v>1</v>
      </c>
      <c r="AD342" s="14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8">
        <v>0</v>
      </c>
    </row>
    <row r="343" spans="1:55" ht="15" customHeight="1" x14ac:dyDescent="0.2">
      <c r="A343" s="6" t="s">
        <v>1087</v>
      </c>
      <c r="B343" s="6" t="s">
        <v>1098</v>
      </c>
      <c r="C343" s="6" t="s">
        <v>768</v>
      </c>
      <c r="D343" s="6" t="s">
        <v>769</v>
      </c>
      <c r="E343" s="6">
        <f t="shared" si="38"/>
        <v>0</v>
      </c>
      <c r="F343" s="6">
        <f t="shared" si="39"/>
        <v>0</v>
      </c>
      <c r="G343" s="6">
        <f t="shared" si="40"/>
        <v>1</v>
      </c>
      <c r="H343" s="6">
        <f t="shared" si="41"/>
        <v>0</v>
      </c>
      <c r="I343" s="6">
        <f t="shared" si="42"/>
        <v>0</v>
      </c>
      <c r="J343" s="6">
        <f t="shared" si="43"/>
        <v>1</v>
      </c>
      <c r="K343" s="6" t="b">
        <f t="shared" si="44"/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15">
        <v>1</v>
      </c>
      <c r="W343" s="7">
        <v>0</v>
      </c>
      <c r="X343" s="14">
        <v>0</v>
      </c>
      <c r="Y343" s="7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8">
        <v>0</v>
      </c>
    </row>
    <row r="344" spans="1:55" ht="15" customHeight="1" x14ac:dyDescent="0.2">
      <c r="A344" s="6" t="s">
        <v>1087</v>
      </c>
      <c r="B344" s="6" t="s">
        <v>1098</v>
      </c>
      <c r="C344" s="6" t="s">
        <v>770</v>
      </c>
      <c r="D344" s="6" t="s">
        <v>771</v>
      </c>
      <c r="E344" s="6">
        <f t="shared" si="38"/>
        <v>0</v>
      </c>
      <c r="F344" s="6">
        <f t="shared" si="39"/>
        <v>0</v>
      </c>
      <c r="G344" s="6">
        <f t="shared" si="40"/>
        <v>0</v>
      </c>
      <c r="H344" s="6">
        <f t="shared" si="41"/>
        <v>0</v>
      </c>
      <c r="I344" s="6">
        <f t="shared" si="42"/>
        <v>1</v>
      </c>
      <c r="J344" s="6">
        <f t="shared" si="43"/>
        <v>0</v>
      </c>
      <c r="K344" s="6" t="b">
        <f t="shared" si="44"/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14">
        <v>0</v>
      </c>
      <c r="Y344" s="7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15">
        <v>1</v>
      </c>
      <c r="AZ344" s="15">
        <v>1</v>
      </c>
      <c r="BA344" s="7">
        <v>0</v>
      </c>
      <c r="BB344" s="7">
        <v>0</v>
      </c>
      <c r="BC344" s="8">
        <v>0</v>
      </c>
    </row>
    <row r="345" spans="1:55" ht="15" customHeight="1" x14ac:dyDescent="0.2">
      <c r="A345" s="6" t="s">
        <v>1087</v>
      </c>
      <c r="B345" s="6" t="s">
        <v>1099</v>
      </c>
      <c r="C345" s="6" t="s">
        <v>225</v>
      </c>
      <c r="D345" s="6" t="s">
        <v>226</v>
      </c>
      <c r="E345" s="6">
        <f t="shared" si="38"/>
        <v>1</v>
      </c>
      <c r="F345" s="6">
        <f t="shared" si="39"/>
        <v>1</v>
      </c>
      <c r="G345" s="6">
        <f t="shared" si="40"/>
        <v>1</v>
      </c>
      <c r="H345" s="6">
        <f t="shared" si="41"/>
        <v>1</v>
      </c>
      <c r="I345" s="6">
        <f t="shared" si="42"/>
        <v>1</v>
      </c>
      <c r="J345" s="6">
        <f t="shared" si="43"/>
        <v>1</v>
      </c>
      <c r="K345" s="6" t="b">
        <f t="shared" si="44"/>
        <v>0</v>
      </c>
      <c r="L345" s="15">
        <v>1</v>
      </c>
      <c r="M345" s="7">
        <v>0</v>
      </c>
      <c r="N345" s="15">
        <v>1</v>
      </c>
      <c r="O345" s="7">
        <v>0</v>
      </c>
      <c r="P345" s="15">
        <v>1</v>
      </c>
      <c r="Q345" s="15">
        <v>1</v>
      </c>
      <c r="R345" s="15">
        <v>1</v>
      </c>
      <c r="S345" s="15">
        <v>1</v>
      </c>
      <c r="T345" s="7">
        <v>0</v>
      </c>
      <c r="U345" s="15">
        <v>1</v>
      </c>
      <c r="V345" s="7">
        <v>0</v>
      </c>
      <c r="W345" s="15">
        <v>1</v>
      </c>
      <c r="X345" s="17">
        <v>1</v>
      </c>
      <c r="Y345" s="15">
        <v>1</v>
      </c>
      <c r="Z345" s="17">
        <v>1</v>
      </c>
      <c r="AA345" s="14">
        <v>0</v>
      </c>
      <c r="AB345" s="17">
        <v>1</v>
      </c>
      <c r="AC345" s="17">
        <v>1</v>
      </c>
      <c r="AD345" s="17">
        <v>1</v>
      </c>
      <c r="AE345" s="15">
        <v>1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15">
        <v>1</v>
      </c>
      <c r="AM345" s="15">
        <v>1</v>
      </c>
      <c r="AN345" s="7">
        <v>0</v>
      </c>
      <c r="AO345" s="15">
        <v>1</v>
      </c>
      <c r="AP345" s="15">
        <v>1</v>
      </c>
      <c r="AQ345" s="7">
        <v>0</v>
      </c>
      <c r="AR345" s="7">
        <v>0</v>
      </c>
      <c r="AS345" s="15">
        <v>1</v>
      </c>
      <c r="AT345" s="7">
        <v>0</v>
      </c>
      <c r="AU345" s="15">
        <v>1</v>
      </c>
      <c r="AV345" s="15">
        <v>1</v>
      </c>
      <c r="AW345" s="7">
        <v>0</v>
      </c>
      <c r="AX345" s="7">
        <v>0</v>
      </c>
      <c r="AY345" s="15">
        <v>1</v>
      </c>
      <c r="AZ345" s="15">
        <v>1</v>
      </c>
      <c r="BA345" s="15">
        <v>1</v>
      </c>
      <c r="BB345" s="7">
        <v>0</v>
      </c>
      <c r="BC345" s="16">
        <v>1</v>
      </c>
    </row>
    <row r="346" spans="1:55" ht="15" customHeight="1" x14ac:dyDescent="0.2">
      <c r="A346" s="6" t="s">
        <v>1087</v>
      </c>
      <c r="B346" s="6" t="s">
        <v>1100</v>
      </c>
      <c r="C346" s="6" t="s">
        <v>972</v>
      </c>
      <c r="D346" s="6" t="s">
        <v>973</v>
      </c>
      <c r="E346" s="6">
        <f t="shared" si="38"/>
        <v>0</v>
      </c>
      <c r="F346" s="6">
        <f t="shared" si="39"/>
        <v>0</v>
      </c>
      <c r="G346" s="6">
        <f t="shared" si="40"/>
        <v>0</v>
      </c>
      <c r="H346" s="6">
        <f t="shared" si="41"/>
        <v>1</v>
      </c>
      <c r="I346" s="6">
        <f t="shared" si="42"/>
        <v>0</v>
      </c>
      <c r="J346" s="6">
        <f t="shared" si="43"/>
        <v>1</v>
      </c>
      <c r="K346" s="6" t="b">
        <f t="shared" si="44"/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14">
        <v>0</v>
      </c>
      <c r="Y346" s="7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5">
        <v>1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8">
        <v>0</v>
      </c>
    </row>
    <row r="347" spans="1:55" ht="15" customHeight="1" x14ac:dyDescent="0.2">
      <c r="A347" s="6" t="s">
        <v>1087</v>
      </c>
      <c r="B347" s="6" t="s">
        <v>1101</v>
      </c>
      <c r="C347" s="6" t="s">
        <v>964</v>
      </c>
      <c r="D347" s="6" t="s">
        <v>965</v>
      </c>
      <c r="E347" s="6">
        <f t="shared" si="38"/>
        <v>0</v>
      </c>
      <c r="F347" s="6">
        <f t="shared" si="39"/>
        <v>0</v>
      </c>
      <c r="G347" s="6">
        <f t="shared" si="40"/>
        <v>0</v>
      </c>
      <c r="H347" s="6">
        <f t="shared" si="41"/>
        <v>1</v>
      </c>
      <c r="I347" s="6">
        <f t="shared" si="42"/>
        <v>0</v>
      </c>
      <c r="J347" s="6">
        <f t="shared" si="43"/>
        <v>1</v>
      </c>
      <c r="K347" s="6" t="b">
        <f t="shared" si="44"/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14">
        <v>0</v>
      </c>
      <c r="Y347" s="7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5">
        <v>1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8">
        <v>0</v>
      </c>
    </row>
    <row r="348" spans="1:55" ht="15" customHeight="1" x14ac:dyDescent="0.2">
      <c r="A348" s="6" t="s">
        <v>1087</v>
      </c>
      <c r="B348" s="6" t="s">
        <v>1101</v>
      </c>
      <c r="C348" s="6" t="s">
        <v>956</v>
      </c>
      <c r="D348" s="6" t="s">
        <v>957</v>
      </c>
      <c r="E348" s="6">
        <f t="shared" si="38"/>
        <v>0</v>
      </c>
      <c r="F348" s="6">
        <f t="shared" si="39"/>
        <v>0</v>
      </c>
      <c r="G348" s="6">
        <f t="shared" si="40"/>
        <v>1</v>
      </c>
      <c r="H348" s="6">
        <f t="shared" si="41"/>
        <v>0</v>
      </c>
      <c r="I348" s="6">
        <f t="shared" si="42"/>
        <v>0</v>
      </c>
      <c r="J348" s="6">
        <f t="shared" si="43"/>
        <v>1</v>
      </c>
      <c r="K348" s="6" t="b">
        <f t="shared" si="44"/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15">
        <v>1</v>
      </c>
      <c r="W348" s="15">
        <v>1</v>
      </c>
      <c r="X348" s="14">
        <v>0</v>
      </c>
      <c r="Y348" s="15">
        <v>1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8">
        <v>0</v>
      </c>
    </row>
    <row r="349" spans="1:55" ht="15" customHeight="1" x14ac:dyDescent="0.2">
      <c r="A349" s="6" t="s">
        <v>1087</v>
      </c>
      <c r="B349" s="6" t="s">
        <v>1101</v>
      </c>
      <c r="C349" s="6" t="s">
        <v>960</v>
      </c>
      <c r="D349" s="6" t="s">
        <v>961</v>
      </c>
      <c r="E349" s="6">
        <f t="shared" si="38"/>
        <v>0</v>
      </c>
      <c r="F349" s="6">
        <f t="shared" si="39"/>
        <v>0</v>
      </c>
      <c r="G349" s="6">
        <f t="shared" si="40"/>
        <v>0</v>
      </c>
      <c r="H349" s="6">
        <f t="shared" si="41"/>
        <v>0</v>
      </c>
      <c r="I349" s="6">
        <f t="shared" si="42"/>
        <v>1</v>
      </c>
      <c r="J349" s="6">
        <f t="shared" si="43"/>
        <v>0</v>
      </c>
      <c r="K349" s="6" t="b">
        <f t="shared" si="44"/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14">
        <v>0</v>
      </c>
      <c r="Y349" s="7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15">
        <v>1</v>
      </c>
      <c r="AQ349" s="15">
        <v>1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8">
        <v>0</v>
      </c>
    </row>
    <row r="350" spans="1:55" ht="15" customHeight="1" x14ac:dyDescent="0.2">
      <c r="A350" s="6" t="s">
        <v>1087</v>
      </c>
      <c r="B350" s="6" t="s">
        <v>1101</v>
      </c>
      <c r="C350" s="6" t="s">
        <v>962</v>
      </c>
      <c r="D350" s="6" t="s">
        <v>963</v>
      </c>
      <c r="E350" s="6">
        <f t="shared" si="38"/>
        <v>0</v>
      </c>
      <c r="F350" s="6">
        <f t="shared" si="39"/>
        <v>0</v>
      </c>
      <c r="G350" s="6">
        <f t="shared" si="40"/>
        <v>0</v>
      </c>
      <c r="H350" s="6">
        <f t="shared" si="41"/>
        <v>0</v>
      </c>
      <c r="I350" s="6">
        <f t="shared" si="42"/>
        <v>1</v>
      </c>
      <c r="J350" s="6">
        <f t="shared" si="43"/>
        <v>0</v>
      </c>
      <c r="K350" s="6" t="b">
        <f t="shared" si="44"/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14">
        <v>0</v>
      </c>
      <c r="Y350" s="7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15">
        <v>1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8">
        <v>0</v>
      </c>
    </row>
    <row r="351" spans="1:55" ht="15" customHeight="1" x14ac:dyDescent="0.2">
      <c r="A351" s="6" t="s">
        <v>1087</v>
      </c>
      <c r="B351" s="6" t="s">
        <v>1102</v>
      </c>
      <c r="C351" s="6" t="s">
        <v>657</v>
      </c>
      <c r="D351" s="6" t="s">
        <v>658</v>
      </c>
      <c r="E351" s="6">
        <f t="shared" si="38"/>
        <v>1</v>
      </c>
      <c r="F351" s="6">
        <f t="shared" si="39"/>
        <v>1</v>
      </c>
      <c r="G351" s="6">
        <f t="shared" si="40"/>
        <v>0</v>
      </c>
      <c r="H351" s="6">
        <f t="shared" si="41"/>
        <v>0</v>
      </c>
      <c r="I351" s="6">
        <f t="shared" si="42"/>
        <v>1</v>
      </c>
      <c r="J351" s="6">
        <f t="shared" si="43"/>
        <v>1</v>
      </c>
      <c r="K351" s="6" t="b">
        <f t="shared" si="44"/>
        <v>0</v>
      </c>
      <c r="L351" s="15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15">
        <v>1</v>
      </c>
      <c r="T351" s="7">
        <v>0</v>
      </c>
      <c r="U351" s="7">
        <v>0</v>
      </c>
      <c r="V351" s="7">
        <v>0</v>
      </c>
      <c r="W351" s="7">
        <v>0</v>
      </c>
      <c r="X351" s="14">
        <v>0</v>
      </c>
      <c r="Y351" s="7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15">
        <v>1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15">
        <v>1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8">
        <v>0</v>
      </c>
    </row>
    <row r="352" spans="1:55" ht="15" customHeight="1" x14ac:dyDescent="0.2">
      <c r="A352" s="6" t="s">
        <v>1087</v>
      </c>
      <c r="B352" s="6" t="s">
        <v>1102</v>
      </c>
      <c r="C352" s="6" t="s">
        <v>653</v>
      </c>
      <c r="D352" s="6" t="s">
        <v>654</v>
      </c>
      <c r="E352" s="6">
        <f t="shared" si="38"/>
        <v>1</v>
      </c>
      <c r="F352" s="6">
        <f t="shared" si="39"/>
        <v>0</v>
      </c>
      <c r="G352" s="6">
        <f t="shared" si="40"/>
        <v>0</v>
      </c>
      <c r="H352" s="6">
        <f t="shared" si="41"/>
        <v>0</v>
      </c>
      <c r="I352" s="6">
        <f t="shared" si="42"/>
        <v>1</v>
      </c>
      <c r="J352" s="6">
        <f t="shared" si="43"/>
        <v>1</v>
      </c>
      <c r="K352" s="6" t="b">
        <f t="shared" si="44"/>
        <v>0</v>
      </c>
      <c r="L352" s="7">
        <v>0</v>
      </c>
      <c r="M352" s="7">
        <v>0</v>
      </c>
      <c r="N352" s="15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14">
        <v>0</v>
      </c>
      <c r="Y352" s="7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15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8">
        <v>0</v>
      </c>
    </row>
    <row r="353" spans="1:55" ht="15" customHeight="1" x14ac:dyDescent="0.2">
      <c r="A353" s="6" t="s">
        <v>1087</v>
      </c>
      <c r="B353" s="6" t="s">
        <v>1102</v>
      </c>
      <c r="C353" s="6" t="s">
        <v>651</v>
      </c>
      <c r="D353" s="6" t="s">
        <v>652</v>
      </c>
      <c r="E353" s="6">
        <f t="shared" si="38"/>
        <v>0</v>
      </c>
      <c r="F353" s="6">
        <f t="shared" si="39"/>
        <v>0</v>
      </c>
      <c r="G353" s="6">
        <f t="shared" si="40"/>
        <v>0</v>
      </c>
      <c r="H353" s="6">
        <f t="shared" si="41"/>
        <v>0</v>
      </c>
      <c r="I353" s="6">
        <f t="shared" si="42"/>
        <v>1</v>
      </c>
      <c r="J353" s="6">
        <f t="shared" si="43"/>
        <v>0</v>
      </c>
      <c r="K353" s="6" t="b">
        <f t="shared" si="44"/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14">
        <v>0</v>
      </c>
      <c r="Y353" s="7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15">
        <v>1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15">
        <v>1</v>
      </c>
      <c r="AU353" s="7">
        <v>0</v>
      </c>
      <c r="AV353" s="15">
        <v>1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8">
        <v>0</v>
      </c>
    </row>
    <row r="354" spans="1:55" ht="15" customHeight="1" x14ac:dyDescent="0.2">
      <c r="A354" s="6" t="s">
        <v>1087</v>
      </c>
      <c r="B354" s="6" t="s">
        <v>1103</v>
      </c>
      <c r="C354" s="6" t="s">
        <v>416</v>
      </c>
      <c r="D354" s="6" t="s">
        <v>417</v>
      </c>
      <c r="E354" s="6">
        <f t="shared" si="38"/>
        <v>0</v>
      </c>
      <c r="F354" s="6">
        <f t="shared" si="39"/>
        <v>0</v>
      </c>
      <c r="G354" s="6">
        <f t="shared" si="40"/>
        <v>0</v>
      </c>
      <c r="H354" s="6">
        <f t="shared" si="41"/>
        <v>0</v>
      </c>
      <c r="I354" s="6">
        <f t="shared" si="42"/>
        <v>1</v>
      </c>
      <c r="J354" s="6">
        <f t="shared" si="43"/>
        <v>0</v>
      </c>
      <c r="K354" s="6" t="b">
        <f t="shared" si="44"/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14">
        <v>0</v>
      </c>
      <c r="Y354" s="7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7">
        <v>0</v>
      </c>
      <c r="AF354" s="7">
        <v>0</v>
      </c>
      <c r="AG354" s="15">
        <v>1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8">
        <v>0</v>
      </c>
    </row>
    <row r="355" spans="1:55" ht="15" customHeight="1" x14ac:dyDescent="0.2">
      <c r="A355" s="6" t="s">
        <v>1087</v>
      </c>
      <c r="B355" s="6" t="s">
        <v>1103</v>
      </c>
      <c r="C355" s="6" t="s">
        <v>630</v>
      </c>
      <c r="D355" s="6" t="s">
        <v>631</v>
      </c>
      <c r="E355" s="6">
        <f t="shared" si="38"/>
        <v>0</v>
      </c>
      <c r="F355" s="6">
        <f t="shared" si="39"/>
        <v>1</v>
      </c>
      <c r="G355" s="6">
        <f t="shared" si="40"/>
        <v>0</v>
      </c>
      <c r="H355" s="6">
        <f t="shared" si="41"/>
        <v>0</v>
      </c>
      <c r="I355" s="6">
        <f t="shared" si="42"/>
        <v>0</v>
      </c>
      <c r="J355" s="6">
        <f t="shared" si="43"/>
        <v>1</v>
      </c>
      <c r="K355" s="6" t="b">
        <f t="shared" si="44"/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15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14">
        <v>0</v>
      </c>
      <c r="Y355" s="7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8">
        <v>0</v>
      </c>
    </row>
    <row r="356" spans="1:55" ht="15" customHeight="1" x14ac:dyDescent="0.2">
      <c r="A356" s="6" t="s">
        <v>1087</v>
      </c>
      <c r="B356" s="6" t="s">
        <v>1104</v>
      </c>
      <c r="C356" s="6" t="s">
        <v>472</v>
      </c>
      <c r="D356" s="6" t="s">
        <v>473</v>
      </c>
      <c r="E356" s="6">
        <f t="shared" si="38"/>
        <v>1</v>
      </c>
      <c r="F356" s="6">
        <f t="shared" si="39"/>
        <v>0</v>
      </c>
      <c r="G356" s="6">
        <f t="shared" si="40"/>
        <v>0</v>
      </c>
      <c r="H356" s="6">
        <f t="shared" si="41"/>
        <v>0</v>
      </c>
      <c r="I356" s="6">
        <f t="shared" si="42"/>
        <v>1</v>
      </c>
      <c r="J356" s="6">
        <f t="shared" si="43"/>
        <v>1</v>
      </c>
      <c r="K356" s="6" t="b">
        <f t="shared" si="44"/>
        <v>0</v>
      </c>
      <c r="L356" s="15">
        <v>1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14">
        <v>0</v>
      </c>
      <c r="Y356" s="7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7">
        <v>0</v>
      </c>
      <c r="AF356" s="15">
        <v>1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15">
        <v>1</v>
      </c>
      <c r="AP356" s="15">
        <v>1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8">
        <v>0</v>
      </c>
    </row>
    <row r="357" spans="1:55" ht="15" customHeight="1" x14ac:dyDescent="0.2">
      <c r="A357" s="6" t="s">
        <v>1087</v>
      </c>
      <c r="B357" s="6" t="s">
        <v>1014</v>
      </c>
      <c r="C357" s="10" t="s">
        <v>1330</v>
      </c>
      <c r="D357" s="6" t="s">
        <v>1387</v>
      </c>
      <c r="E357" s="6">
        <f t="shared" si="38"/>
        <v>0</v>
      </c>
      <c r="F357" s="6">
        <f t="shared" si="39"/>
        <v>0</v>
      </c>
      <c r="G357" s="6">
        <f t="shared" si="40"/>
        <v>1</v>
      </c>
      <c r="H357" s="6">
        <f t="shared" si="41"/>
        <v>0</v>
      </c>
      <c r="I357" s="6">
        <f t="shared" si="42"/>
        <v>0</v>
      </c>
      <c r="J357" s="6">
        <f t="shared" si="43"/>
        <v>1</v>
      </c>
      <c r="K357" s="6" t="b">
        <f t="shared" si="44"/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14">
        <v>0</v>
      </c>
      <c r="Y357" s="7">
        <v>0</v>
      </c>
      <c r="Z357" s="14">
        <v>0</v>
      </c>
      <c r="AA357" s="14">
        <v>0</v>
      </c>
      <c r="AB357" s="14">
        <v>0</v>
      </c>
      <c r="AC357" s="17">
        <v>1</v>
      </c>
      <c r="AD357" s="14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8">
        <v>0</v>
      </c>
    </row>
    <row r="358" spans="1:55" ht="15" customHeight="1" x14ac:dyDescent="0.2">
      <c r="A358" s="6" t="s">
        <v>1087</v>
      </c>
      <c r="B358" s="6" t="s">
        <v>1014</v>
      </c>
      <c r="C358" s="6" t="s">
        <v>675</v>
      </c>
      <c r="D358" s="6" t="s">
        <v>676</v>
      </c>
      <c r="E358" s="6">
        <f t="shared" si="38"/>
        <v>0</v>
      </c>
      <c r="F358" s="6">
        <f t="shared" si="39"/>
        <v>1</v>
      </c>
      <c r="G358" s="6">
        <f t="shared" si="40"/>
        <v>0</v>
      </c>
      <c r="H358" s="6">
        <f t="shared" si="41"/>
        <v>0</v>
      </c>
      <c r="I358" s="6">
        <f t="shared" si="42"/>
        <v>0</v>
      </c>
      <c r="J358" s="6">
        <f t="shared" si="43"/>
        <v>1</v>
      </c>
      <c r="K358" s="6" t="b">
        <f t="shared" si="44"/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15">
        <v>1</v>
      </c>
      <c r="T358" s="7">
        <v>0</v>
      </c>
      <c r="U358" s="15">
        <v>1</v>
      </c>
      <c r="V358" s="7">
        <v>0</v>
      </c>
      <c r="W358" s="7">
        <v>0</v>
      </c>
      <c r="X358" s="14">
        <v>0</v>
      </c>
      <c r="Y358" s="7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8">
        <v>0</v>
      </c>
    </row>
    <row r="359" spans="1:55" ht="15" customHeight="1" x14ac:dyDescent="0.2">
      <c r="A359" s="6" t="s">
        <v>1087</v>
      </c>
      <c r="B359" s="6" t="s">
        <v>1014</v>
      </c>
      <c r="C359" s="6" t="s">
        <v>673</v>
      </c>
      <c r="D359" s="6" t="s">
        <v>674</v>
      </c>
      <c r="E359" s="6">
        <f t="shared" si="38"/>
        <v>0</v>
      </c>
      <c r="F359" s="6">
        <f t="shared" si="39"/>
        <v>1</v>
      </c>
      <c r="G359" s="6">
        <f t="shared" si="40"/>
        <v>0</v>
      </c>
      <c r="H359" s="6">
        <f t="shared" si="41"/>
        <v>0</v>
      </c>
      <c r="I359" s="6">
        <f t="shared" si="42"/>
        <v>1</v>
      </c>
      <c r="J359" s="6">
        <f t="shared" si="43"/>
        <v>1</v>
      </c>
      <c r="K359" s="6" t="b">
        <f t="shared" si="44"/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15">
        <v>1</v>
      </c>
      <c r="T359" s="7">
        <v>0</v>
      </c>
      <c r="U359" s="7">
        <v>0</v>
      </c>
      <c r="V359" s="7">
        <v>0</v>
      </c>
      <c r="W359" s="7">
        <v>0</v>
      </c>
      <c r="X359" s="14">
        <v>0</v>
      </c>
      <c r="Y359" s="7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7">
        <v>0</v>
      </c>
      <c r="AF359" s="7">
        <v>0</v>
      </c>
      <c r="AG359" s="7">
        <v>0</v>
      </c>
      <c r="AH359" s="15">
        <v>1</v>
      </c>
      <c r="AI359" s="7">
        <v>0</v>
      </c>
      <c r="AJ359" s="7">
        <v>0</v>
      </c>
      <c r="AK359" s="7">
        <v>0</v>
      </c>
      <c r="AL359" s="15">
        <v>1</v>
      </c>
      <c r="AM359" s="15">
        <v>1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15">
        <v>1</v>
      </c>
      <c r="AW359" s="7">
        <v>0</v>
      </c>
      <c r="AX359" s="7">
        <v>0</v>
      </c>
      <c r="AY359" s="15">
        <v>1</v>
      </c>
      <c r="AZ359" s="15">
        <v>1</v>
      </c>
      <c r="BA359" s="7">
        <v>0</v>
      </c>
      <c r="BB359" s="7">
        <v>0</v>
      </c>
      <c r="BC359" s="8">
        <v>0</v>
      </c>
    </row>
    <row r="360" spans="1:55" ht="15" customHeight="1" x14ac:dyDescent="0.2">
      <c r="A360" s="6" t="s">
        <v>1087</v>
      </c>
      <c r="B360" s="6" t="s">
        <v>400</v>
      </c>
      <c r="C360" s="6" t="s">
        <v>604</v>
      </c>
      <c r="D360" s="6" t="s">
        <v>605</v>
      </c>
      <c r="E360" s="6">
        <f t="shared" si="38"/>
        <v>1</v>
      </c>
      <c r="F360" s="6">
        <f t="shared" si="39"/>
        <v>1</v>
      </c>
      <c r="G360" s="6">
        <f t="shared" si="40"/>
        <v>0</v>
      </c>
      <c r="H360" s="6">
        <f t="shared" si="41"/>
        <v>0</v>
      </c>
      <c r="I360" s="6">
        <f t="shared" si="42"/>
        <v>1</v>
      </c>
      <c r="J360" s="6">
        <f t="shared" si="43"/>
        <v>1</v>
      </c>
      <c r="K360" s="6" t="b">
        <f t="shared" si="44"/>
        <v>0</v>
      </c>
      <c r="L360" s="7">
        <v>0</v>
      </c>
      <c r="M360" s="15">
        <v>1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15">
        <v>1</v>
      </c>
      <c r="T360" s="7">
        <v>0</v>
      </c>
      <c r="U360" s="7">
        <v>0</v>
      </c>
      <c r="V360" s="7">
        <v>0</v>
      </c>
      <c r="W360" s="7">
        <v>0</v>
      </c>
      <c r="X360" s="14">
        <v>0</v>
      </c>
      <c r="Y360" s="7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15">
        <v>1</v>
      </c>
      <c r="AP360" s="15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8">
        <v>0</v>
      </c>
    </row>
    <row r="361" spans="1:55" ht="15" customHeight="1" x14ac:dyDescent="0.2">
      <c r="A361" s="6" t="s">
        <v>1087</v>
      </c>
      <c r="B361" s="6" t="s">
        <v>400</v>
      </c>
      <c r="C361" s="6" t="s">
        <v>606</v>
      </c>
      <c r="D361" s="6" t="s">
        <v>607</v>
      </c>
      <c r="E361" s="6">
        <f t="shared" si="38"/>
        <v>1</v>
      </c>
      <c r="F361" s="6">
        <f t="shared" si="39"/>
        <v>0</v>
      </c>
      <c r="G361" s="6">
        <f t="shared" si="40"/>
        <v>0</v>
      </c>
      <c r="H361" s="6">
        <f t="shared" si="41"/>
        <v>0</v>
      </c>
      <c r="I361" s="6">
        <f t="shared" si="42"/>
        <v>1</v>
      </c>
      <c r="J361" s="6">
        <f t="shared" si="43"/>
        <v>1</v>
      </c>
      <c r="K361" s="6" t="b">
        <f t="shared" si="44"/>
        <v>0</v>
      </c>
      <c r="L361" s="7">
        <v>0</v>
      </c>
      <c r="M361" s="7">
        <v>0</v>
      </c>
      <c r="N361" s="15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14">
        <v>0</v>
      </c>
      <c r="Y361" s="7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15">
        <v>1</v>
      </c>
      <c r="AM361" s="7">
        <v>0</v>
      </c>
      <c r="AN361" s="7">
        <v>0</v>
      </c>
      <c r="AO361" s="7">
        <v>0</v>
      </c>
      <c r="AP361" s="15">
        <v>1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15">
        <v>1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8">
        <v>0</v>
      </c>
    </row>
    <row r="362" spans="1:55" ht="15" customHeight="1" x14ac:dyDescent="0.2">
      <c r="A362" s="6" t="s">
        <v>1087</v>
      </c>
      <c r="B362" s="6" t="s">
        <v>400</v>
      </c>
      <c r="C362" s="6" t="s">
        <v>608</v>
      </c>
      <c r="D362" s="6" t="s">
        <v>609</v>
      </c>
      <c r="E362" s="6">
        <f t="shared" si="38"/>
        <v>0</v>
      </c>
      <c r="F362" s="6">
        <f t="shared" si="39"/>
        <v>0</v>
      </c>
      <c r="G362" s="6">
        <f t="shared" si="40"/>
        <v>1</v>
      </c>
      <c r="H362" s="6">
        <f t="shared" si="41"/>
        <v>1</v>
      </c>
      <c r="I362" s="6">
        <f t="shared" si="42"/>
        <v>1</v>
      </c>
      <c r="J362" s="6">
        <f t="shared" si="43"/>
        <v>1</v>
      </c>
      <c r="K362" s="6" t="b">
        <f t="shared" si="44"/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15">
        <v>1</v>
      </c>
      <c r="X362" s="14">
        <v>0</v>
      </c>
      <c r="Y362" s="7">
        <v>0</v>
      </c>
      <c r="Z362" s="14">
        <v>0</v>
      </c>
      <c r="AA362" s="14">
        <v>0</v>
      </c>
      <c r="AB362" s="14">
        <v>0</v>
      </c>
      <c r="AC362" s="14">
        <v>0</v>
      </c>
      <c r="AD362" s="17">
        <v>1</v>
      </c>
      <c r="AE362" s="15">
        <v>1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15">
        <v>1</v>
      </c>
      <c r="AP362" s="7">
        <v>0</v>
      </c>
      <c r="AQ362" s="7">
        <v>0</v>
      </c>
      <c r="AR362" s="15">
        <v>1</v>
      </c>
      <c r="AS362" s="7">
        <v>0</v>
      </c>
      <c r="AT362" s="7">
        <v>0</v>
      </c>
      <c r="AU362" s="7">
        <v>0</v>
      </c>
      <c r="AV362" s="15">
        <v>1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8">
        <v>0</v>
      </c>
    </row>
    <row r="363" spans="1:55" ht="15" customHeight="1" x14ac:dyDescent="0.2">
      <c r="A363" s="6" t="s">
        <v>1087</v>
      </c>
      <c r="B363" s="6" t="s">
        <v>715</v>
      </c>
      <c r="C363" s="6" t="s">
        <v>543</v>
      </c>
      <c r="D363" s="6" t="s">
        <v>544</v>
      </c>
      <c r="E363" s="6">
        <f t="shared" si="38"/>
        <v>0</v>
      </c>
      <c r="F363" s="6">
        <f t="shared" si="39"/>
        <v>1</v>
      </c>
      <c r="G363" s="6">
        <f t="shared" si="40"/>
        <v>1</v>
      </c>
      <c r="H363" s="6">
        <f t="shared" si="41"/>
        <v>0</v>
      </c>
      <c r="I363" s="6">
        <f t="shared" si="42"/>
        <v>0</v>
      </c>
      <c r="J363" s="6">
        <f t="shared" si="43"/>
        <v>1</v>
      </c>
      <c r="K363" s="6" t="b">
        <f t="shared" si="44"/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15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14">
        <v>0</v>
      </c>
      <c r="Y363" s="7">
        <v>0</v>
      </c>
      <c r="Z363" s="14">
        <v>0</v>
      </c>
      <c r="AA363" s="14">
        <v>0</v>
      </c>
      <c r="AB363" s="14">
        <v>0</v>
      </c>
      <c r="AC363" s="17">
        <v>1</v>
      </c>
      <c r="AD363" s="14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8">
        <v>0</v>
      </c>
    </row>
    <row r="364" spans="1:55" ht="15" customHeight="1" x14ac:dyDescent="0.2">
      <c r="A364" s="6" t="s">
        <v>1087</v>
      </c>
      <c r="B364" s="6" t="s">
        <v>715</v>
      </c>
      <c r="C364" s="6" t="s">
        <v>873</v>
      </c>
      <c r="D364" s="6" t="s">
        <v>874</v>
      </c>
      <c r="E364" s="6">
        <f t="shared" si="38"/>
        <v>1</v>
      </c>
      <c r="F364" s="6">
        <f t="shared" si="39"/>
        <v>1</v>
      </c>
      <c r="G364" s="6">
        <f t="shared" si="40"/>
        <v>0</v>
      </c>
      <c r="H364" s="6">
        <f t="shared" si="41"/>
        <v>0</v>
      </c>
      <c r="I364" s="6">
        <f t="shared" si="42"/>
        <v>1</v>
      </c>
      <c r="J364" s="6">
        <f t="shared" si="43"/>
        <v>1</v>
      </c>
      <c r="K364" s="6" t="b">
        <f t="shared" si="44"/>
        <v>0</v>
      </c>
      <c r="L364" s="15">
        <v>1</v>
      </c>
      <c r="M364" s="7">
        <v>0</v>
      </c>
      <c r="N364" s="15">
        <v>1</v>
      </c>
      <c r="O364" s="7">
        <v>0</v>
      </c>
      <c r="P364" s="7">
        <v>0</v>
      </c>
      <c r="Q364" s="15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14">
        <v>0</v>
      </c>
      <c r="Y364" s="7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15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15">
        <v>1</v>
      </c>
      <c r="AZ364" s="7">
        <v>0</v>
      </c>
      <c r="BA364" s="7">
        <v>0</v>
      </c>
      <c r="BB364" s="7">
        <v>0</v>
      </c>
      <c r="BC364" s="8">
        <v>0</v>
      </c>
    </row>
    <row r="365" spans="1:55" ht="15" customHeight="1" x14ac:dyDescent="0.2">
      <c r="A365" s="6" t="s">
        <v>1087</v>
      </c>
      <c r="B365" s="6" t="s">
        <v>715</v>
      </c>
      <c r="C365" s="6" t="s">
        <v>117</v>
      </c>
      <c r="D365" s="6" t="s">
        <v>118</v>
      </c>
      <c r="E365" s="6">
        <f t="shared" si="38"/>
        <v>1</v>
      </c>
      <c r="F365" s="6">
        <f t="shared" si="39"/>
        <v>0</v>
      </c>
      <c r="G365" s="6">
        <f t="shared" si="40"/>
        <v>0</v>
      </c>
      <c r="H365" s="6">
        <f t="shared" si="41"/>
        <v>0</v>
      </c>
      <c r="I365" s="6">
        <f t="shared" si="42"/>
        <v>1</v>
      </c>
      <c r="J365" s="6">
        <f t="shared" si="43"/>
        <v>1</v>
      </c>
      <c r="K365" s="6" t="b">
        <f t="shared" si="44"/>
        <v>0</v>
      </c>
      <c r="L365" s="15">
        <v>1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14">
        <v>0</v>
      </c>
      <c r="Y365" s="7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16">
        <v>1</v>
      </c>
    </row>
    <row r="366" spans="1:55" ht="15" customHeight="1" x14ac:dyDescent="0.2">
      <c r="A366" s="6" t="s">
        <v>1087</v>
      </c>
      <c r="B366" s="6" t="s">
        <v>1105</v>
      </c>
      <c r="C366" s="6" t="s">
        <v>1162</v>
      </c>
      <c r="D366" s="6" t="s">
        <v>1163</v>
      </c>
      <c r="E366" s="6">
        <f t="shared" si="38"/>
        <v>0</v>
      </c>
      <c r="F366" s="6">
        <f t="shared" si="39"/>
        <v>0</v>
      </c>
      <c r="G366" s="6">
        <f t="shared" si="40"/>
        <v>0</v>
      </c>
      <c r="H366" s="6">
        <f t="shared" si="41"/>
        <v>0</v>
      </c>
      <c r="I366" s="6">
        <f t="shared" si="42"/>
        <v>1</v>
      </c>
      <c r="J366" s="6">
        <f t="shared" si="43"/>
        <v>0</v>
      </c>
      <c r="K366" s="6" t="b">
        <f t="shared" si="44"/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14">
        <v>0</v>
      </c>
      <c r="Y366" s="7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15">
        <v>1</v>
      </c>
      <c r="BC366" s="8">
        <v>0</v>
      </c>
    </row>
    <row r="367" spans="1:55" ht="15" customHeight="1" x14ac:dyDescent="0.2">
      <c r="A367" s="6" t="s">
        <v>1087</v>
      </c>
      <c r="B367" s="6" t="s">
        <v>1105</v>
      </c>
      <c r="C367" s="6" t="s">
        <v>325</v>
      </c>
      <c r="D367" s="6" t="s">
        <v>326</v>
      </c>
      <c r="E367" s="6">
        <f t="shared" si="38"/>
        <v>1</v>
      </c>
      <c r="F367" s="6">
        <f t="shared" si="39"/>
        <v>0</v>
      </c>
      <c r="G367" s="6">
        <f t="shared" si="40"/>
        <v>1</v>
      </c>
      <c r="H367" s="6">
        <f t="shared" si="41"/>
        <v>0</v>
      </c>
      <c r="I367" s="6">
        <f t="shared" si="42"/>
        <v>0</v>
      </c>
      <c r="J367" s="6">
        <f t="shared" si="43"/>
        <v>1</v>
      </c>
      <c r="K367" s="6" t="b">
        <f t="shared" si="44"/>
        <v>0</v>
      </c>
      <c r="L367" s="15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17">
        <v>1</v>
      </c>
      <c r="Y367" s="7">
        <v>0</v>
      </c>
      <c r="Z367" s="17">
        <v>1</v>
      </c>
      <c r="AA367" s="14">
        <v>0</v>
      </c>
      <c r="AB367" s="17">
        <v>1</v>
      </c>
      <c r="AC367" s="17">
        <v>1</v>
      </c>
      <c r="AD367" s="14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8">
        <v>0</v>
      </c>
    </row>
    <row r="368" spans="1:55" ht="15" customHeight="1" x14ac:dyDescent="0.2">
      <c r="A368" s="6" t="s">
        <v>1087</v>
      </c>
      <c r="B368" s="6" t="s">
        <v>1106</v>
      </c>
      <c r="C368" s="6" t="s">
        <v>22</v>
      </c>
      <c r="D368" s="6" t="s">
        <v>23</v>
      </c>
      <c r="E368" s="6">
        <f t="shared" si="38"/>
        <v>0</v>
      </c>
      <c r="F368" s="6">
        <f t="shared" si="39"/>
        <v>1</v>
      </c>
      <c r="G368" s="6">
        <f t="shared" si="40"/>
        <v>0</v>
      </c>
      <c r="H368" s="6">
        <f t="shared" si="41"/>
        <v>0</v>
      </c>
      <c r="I368" s="6">
        <f t="shared" si="42"/>
        <v>0</v>
      </c>
      <c r="J368" s="6">
        <f t="shared" si="43"/>
        <v>1</v>
      </c>
      <c r="K368" s="6" t="b">
        <f t="shared" si="44"/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15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14">
        <v>0</v>
      </c>
      <c r="Y368" s="7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8">
        <v>0</v>
      </c>
    </row>
    <row r="369" spans="1:55" ht="15" customHeight="1" x14ac:dyDescent="0.2">
      <c r="A369" s="6" t="s">
        <v>1087</v>
      </c>
      <c r="B369" s="6" t="s">
        <v>1106</v>
      </c>
      <c r="C369" s="6" t="s">
        <v>669</v>
      </c>
      <c r="D369" s="6" t="s">
        <v>670</v>
      </c>
      <c r="E369" s="6">
        <f t="shared" si="38"/>
        <v>1</v>
      </c>
      <c r="F369" s="6">
        <f t="shared" si="39"/>
        <v>1</v>
      </c>
      <c r="G369" s="6">
        <f t="shared" si="40"/>
        <v>0</v>
      </c>
      <c r="H369" s="6">
        <f t="shared" si="41"/>
        <v>0</v>
      </c>
      <c r="I369" s="6">
        <f t="shared" si="42"/>
        <v>1</v>
      </c>
      <c r="J369" s="6">
        <f t="shared" si="43"/>
        <v>1</v>
      </c>
      <c r="K369" s="6" t="b">
        <f t="shared" si="44"/>
        <v>0</v>
      </c>
      <c r="L369" s="15">
        <v>1</v>
      </c>
      <c r="M369" s="7">
        <v>0</v>
      </c>
      <c r="N369" s="15">
        <v>1</v>
      </c>
      <c r="O369" s="7">
        <v>0</v>
      </c>
      <c r="P369" s="7">
        <v>0</v>
      </c>
      <c r="Q369" s="7">
        <v>0</v>
      </c>
      <c r="R369" s="7">
        <v>0</v>
      </c>
      <c r="S369" s="15">
        <v>1</v>
      </c>
      <c r="T369" s="7">
        <v>0</v>
      </c>
      <c r="U369" s="7">
        <v>0</v>
      </c>
      <c r="V369" s="7">
        <v>0</v>
      </c>
      <c r="W369" s="7">
        <v>0</v>
      </c>
      <c r="X369" s="14">
        <v>0</v>
      </c>
      <c r="Y369" s="7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15">
        <v>1</v>
      </c>
      <c r="AP369" s="7">
        <v>0</v>
      </c>
      <c r="AQ369" s="7">
        <v>0</v>
      </c>
      <c r="AR369" s="7">
        <v>0</v>
      </c>
      <c r="AS369" s="7">
        <v>0</v>
      </c>
      <c r="AT369" s="15">
        <v>1</v>
      </c>
      <c r="AU369" s="15">
        <v>1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1</v>
      </c>
      <c r="BB369" s="7">
        <v>1</v>
      </c>
      <c r="BC369" s="8">
        <v>0</v>
      </c>
    </row>
    <row r="370" spans="1:55" ht="15" customHeight="1" x14ac:dyDescent="0.2">
      <c r="A370" s="6" t="s">
        <v>1087</v>
      </c>
      <c r="B370" s="6" t="s">
        <v>1106</v>
      </c>
      <c r="C370" s="6" t="s">
        <v>665</v>
      </c>
      <c r="D370" s="6" t="s">
        <v>666</v>
      </c>
      <c r="E370" s="6">
        <f t="shared" si="38"/>
        <v>0</v>
      </c>
      <c r="F370" s="6">
        <f t="shared" si="39"/>
        <v>0</v>
      </c>
      <c r="G370" s="6">
        <f t="shared" si="40"/>
        <v>0</v>
      </c>
      <c r="H370" s="6">
        <f t="shared" si="41"/>
        <v>0</v>
      </c>
      <c r="I370" s="6">
        <f t="shared" si="42"/>
        <v>1</v>
      </c>
      <c r="J370" s="6">
        <f t="shared" si="43"/>
        <v>0</v>
      </c>
      <c r="K370" s="6" t="b">
        <f t="shared" si="44"/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14">
        <v>0</v>
      </c>
      <c r="Y370" s="7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15">
        <v>1</v>
      </c>
      <c r="AU370" s="15">
        <v>1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8">
        <v>0</v>
      </c>
    </row>
    <row r="371" spans="1:55" ht="15" customHeight="1" x14ac:dyDescent="0.2">
      <c r="A371" s="6" t="s">
        <v>1087</v>
      </c>
      <c r="B371" s="6" t="s">
        <v>1107</v>
      </c>
      <c r="C371" s="6" t="s">
        <v>697</v>
      </c>
      <c r="D371" s="6" t="s">
        <v>698</v>
      </c>
      <c r="E371" s="6">
        <f t="shared" si="38"/>
        <v>0</v>
      </c>
      <c r="F371" s="6">
        <f t="shared" si="39"/>
        <v>1</v>
      </c>
      <c r="G371" s="6">
        <f t="shared" si="40"/>
        <v>0</v>
      </c>
      <c r="H371" s="6">
        <f t="shared" si="41"/>
        <v>0</v>
      </c>
      <c r="I371" s="6">
        <f t="shared" si="42"/>
        <v>0</v>
      </c>
      <c r="J371" s="6">
        <f t="shared" si="43"/>
        <v>1</v>
      </c>
      <c r="K371" s="6" t="b">
        <f t="shared" si="44"/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15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14">
        <v>0</v>
      </c>
      <c r="Y371" s="7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8">
        <v>0</v>
      </c>
    </row>
    <row r="372" spans="1:55" ht="15" customHeight="1" x14ac:dyDescent="0.2">
      <c r="A372" s="6" t="s">
        <v>1087</v>
      </c>
      <c r="B372" s="6" t="s">
        <v>1107</v>
      </c>
      <c r="C372" s="6" t="s">
        <v>701</v>
      </c>
      <c r="D372" s="6" t="s">
        <v>702</v>
      </c>
      <c r="E372" s="6">
        <f t="shared" si="38"/>
        <v>0</v>
      </c>
      <c r="F372" s="6">
        <f t="shared" si="39"/>
        <v>1</v>
      </c>
      <c r="G372" s="6">
        <f t="shared" si="40"/>
        <v>1</v>
      </c>
      <c r="H372" s="6">
        <f t="shared" si="41"/>
        <v>0</v>
      </c>
      <c r="I372" s="6">
        <f t="shared" si="42"/>
        <v>0</v>
      </c>
      <c r="J372" s="6">
        <f t="shared" si="43"/>
        <v>1</v>
      </c>
      <c r="K372" s="6" t="b">
        <f t="shared" si="44"/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15">
        <v>1</v>
      </c>
      <c r="R372" s="7">
        <v>0</v>
      </c>
      <c r="S372" s="7">
        <v>0</v>
      </c>
      <c r="T372" s="7">
        <v>0</v>
      </c>
      <c r="U372" s="7">
        <v>0</v>
      </c>
      <c r="V372" s="15">
        <v>1</v>
      </c>
      <c r="W372" s="7">
        <v>0</v>
      </c>
      <c r="X372" s="14">
        <v>0</v>
      </c>
      <c r="Y372" s="15">
        <v>1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8">
        <v>0</v>
      </c>
    </row>
    <row r="373" spans="1:55" ht="15" customHeight="1" x14ac:dyDescent="0.2">
      <c r="A373" s="6" t="s">
        <v>1087</v>
      </c>
      <c r="B373" s="6" t="s">
        <v>1108</v>
      </c>
      <c r="C373" s="6" t="s">
        <v>359</v>
      </c>
      <c r="D373" s="6" t="s">
        <v>360</v>
      </c>
      <c r="E373" s="6">
        <f t="shared" si="38"/>
        <v>1</v>
      </c>
      <c r="F373" s="6">
        <f t="shared" si="39"/>
        <v>1</v>
      </c>
      <c r="G373" s="6">
        <f t="shared" si="40"/>
        <v>0</v>
      </c>
      <c r="H373" s="6">
        <f t="shared" si="41"/>
        <v>0</v>
      </c>
      <c r="I373" s="6">
        <f t="shared" si="42"/>
        <v>1</v>
      </c>
      <c r="J373" s="6">
        <f t="shared" si="43"/>
        <v>1</v>
      </c>
      <c r="K373" s="6" t="b">
        <f t="shared" si="44"/>
        <v>0</v>
      </c>
      <c r="L373" s="15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15">
        <v>1</v>
      </c>
      <c r="T373" s="7">
        <v>0</v>
      </c>
      <c r="U373" s="7">
        <v>0</v>
      </c>
      <c r="V373" s="7">
        <v>0</v>
      </c>
      <c r="W373" s="7">
        <v>0</v>
      </c>
      <c r="X373" s="14">
        <v>0</v>
      </c>
      <c r="Y373" s="7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15">
        <v>1</v>
      </c>
      <c r="AM373" s="7">
        <v>0</v>
      </c>
      <c r="AN373" s="7">
        <v>0</v>
      </c>
      <c r="AO373" s="7">
        <v>0</v>
      </c>
      <c r="AP373" s="15">
        <v>1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15">
        <v>1</v>
      </c>
      <c r="AW373" s="7">
        <v>0</v>
      </c>
      <c r="AX373" s="15">
        <v>1</v>
      </c>
      <c r="AY373" s="7">
        <v>0</v>
      </c>
      <c r="AZ373" s="7">
        <v>0</v>
      </c>
      <c r="BA373" s="7">
        <v>0</v>
      </c>
      <c r="BB373" s="7">
        <v>0</v>
      </c>
      <c r="BC373" s="8">
        <v>0</v>
      </c>
    </row>
    <row r="374" spans="1:55" ht="15" customHeight="1" x14ac:dyDescent="0.2">
      <c r="A374" s="6" t="s">
        <v>1087</v>
      </c>
      <c r="B374" s="6" t="s">
        <v>1108</v>
      </c>
      <c r="C374" s="10" t="s">
        <v>1331</v>
      </c>
      <c r="D374" s="6" t="s">
        <v>1388</v>
      </c>
      <c r="E374" s="6">
        <f t="shared" si="38"/>
        <v>0</v>
      </c>
      <c r="F374" s="6">
        <f t="shared" si="39"/>
        <v>0</v>
      </c>
      <c r="G374" s="6">
        <f t="shared" si="40"/>
        <v>1</v>
      </c>
      <c r="H374" s="6">
        <f t="shared" si="41"/>
        <v>0</v>
      </c>
      <c r="I374" s="6">
        <f t="shared" si="42"/>
        <v>0</v>
      </c>
      <c r="J374" s="6">
        <f t="shared" si="43"/>
        <v>1</v>
      </c>
      <c r="K374" s="6" t="b">
        <f t="shared" si="44"/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14">
        <v>0</v>
      </c>
      <c r="Y374" s="7">
        <v>0</v>
      </c>
      <c r="Z374" s="17">
        <v>1</v>
      </c>
      <c r="AA374" s="14">
        <v>0</v>
      </c>
      <c r="AB374" s="14">
        <v>0</v>
      </c>
      <c r="AC374" s="14">
        <v>0</v>
      </c>
      <c r="AD374" s="17">
        <v>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8">
        <v>0</v>
      </c>
    </row>
    <row r="375" spans="1:55" ht="15" customHeight="1" x14ac:dyDescent="0.2">
      <c r="A375" s="6" t="s">
        <v>1087</v>
      </c>
      <c r="B375" s="6" t="s">
        <v>1108</v>
      </c>
      <c r="C375" s="6" t="s">
        <v>53</v>
      </c>
      <c r="D375" s="6" t="s">
        <v>54</v>
      </c>
      <c r="E375" s="6">
        <f t="shared" si="38"/>
        <v>0</v>
      </c>
      <c r="F375" s="6">
        <f t="shared" si="39"/>
        <v>0</v>
      </c>
      <c r="G375" s="6">
        <f t="shared" si="40"/>
        <v>0</v>
      </c>
      <c r="H375" s="6">
        <f t="shared" si="41"/>
        <v>0</v>
      </c>
      <c r="I375" s="6">
        <f t="shared" si="42"/>
        <v>1</v>
      </c>
      <c r="J375" s="6">
        <f t="shared" si="43"/>
        <v>0</v>
      </c>
      <c r="K375" s="6" t="b">
        <f t="shared" si="44"/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14">
        <v>0</v>
      </c>
      <c r="Y375" s="7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15">
        <v>1</v>
      </c>
      <c r="BB375" s="7">
        <v>0</v>
      </c>
      <c r="BC375" s="8">
        <v>0</v>
      </c>
    </row>
    <row r="376" spans="1:55" ht="15" customHeight="1" x14ac:dyDescent="0.2">
      <c r="A376" s="6" t="s">
        <v>1087</v>
      </c>
      <c r="B376" s="6" t="s">
        <v>1108</v>
      </c>
      <c r="C376" s="6" t="s">
        <v>55</v>
      </c>
      <c r="D376" s="6" t="s">
        <v>56</v>
      </c>
      <c r="E376" s="6">
        <f t="shared" si="38"/>
        <v>0</v>
      </c>
      <c r="F376" s="6">
        <f t="shared" si="39"/>
        <v>0</v>
      </c>
      <c r="G376" s="6">
        <f t="shared" si="40"/>
        <v>1</v>
      </c>
      <c r="H376" s="6">
        <f t="shared" si="41"/>
        <v>0</v>
      </c>
      <c r="I376" s="6">
        <f t="shared" si="42"/>
        <v>1</v>
      </c>
      <c r="J376" s="6">
        <f t="shared" si="43"/>
        <v>1</v>
      </c>
      <c r="K376" s="6" t="b">
        <f t="shared" si="44"/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15">
        <v>1</v>
      </c>
      <c r="W376" s="7">
        <v>0</v>
      </c>
      <c r="X376" s="14">
        <v>0</v>
      </c>
      <c r="Y376" s="7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15">
        <v>1</v>
      </c>
      <c r="BB376" s="7">
        <v>0</v>
      </c>
      <c r="BC376" s="8">
        <v>0</v>
      </c>
    </row>
    <row r="377" spans="1:55" ht="15" customHeight="1" x14ac:dyDescent="0.2">
      <c r="A377" s="6" t="s">
        <v>1087</v>
      </c>
      <c r="B377" s="6" t="s">
        <v>1108</v>
      </c>
      <c r="C377" s="6" t="s">
        <v>57</v>
      </c>
      <c r="D377" s="6" t="s">
        <v>58</v>
      </c>
      <c r="E377" s="6">
        <f t="shared" si="38"/>
        <v>0</v>
      </c>
      <c r="F377" s="6">
        <f t="shared" si="39"/>
        <v>0</v>
      </c>
      <c r="G377" s="6">
        <f t="shared" si="40"/>
        <v>0</v>
      </c>
      <c r="H377" s="6">
        <f t="shared" si="41"/>
        <v>0</v>
      </c>
      <c r="I377" s="6">
        <f t="shared" si="42"/>
        <v>1</v>
      </c>
      <c r="J377" s="6">
        <f t="shared" si="43"/>
        <v>0</v>
      </c>
      <c r="K377" s="6" t="b">
        <f t="shared" si="44"/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14">
        <v>0</v>
      </c>
      <c r="Y377" s="7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15">
        <v>1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15">
        <v>1</v>
      </c>
      <c r="AW377" s="7">
        <v>0</v>
      </c>
      <c r="AX377" s="7">
        <v>0</v>
      </c>
      <c r="AY377" s="15">
        <v>1</v>
      </c>
      <c r="AZ377" s="7">
        <v>0</v>
      </c>
      <c r="BA377" s="7">
        <v>0</v>
      </c>
      <c r="BB377" s="7">
        <v>0</v>
      </c>
      <c r="BC377" s="8">
        <v>0</v>
      </c>
    </row>
    <row r="378" spans="1:55" ht="15" customHeight="1" x14ac:dyDescent="0.2">
      <c r="A378" s="6" t="s">
        <v>1087</v>
      </c>
      <c r="B378" s="6" t="s">
        <v>1108</v>
      </c>
      <c r="C378" s="6" t="s">
        <v>59</v>
      </c>
      <c r="D378" s="6" t="s">
        <v>60</v>
      </c>
      <c r="E378" s="6">
        <f t="shared" si="38"/>
        <v>0</v>
      </c>
      <c r="F378" s="6">
        <f t="shared" si="39"/>
        <v>1</v>
      </c>
      <c r="G378" s="6">
        <f t="shared" si="40"/>
        <v>0</v>
      </c>
      <c r="H378" s="6">
        <f t="shared" si="41"/>
        <v>0</v>
      </c>
      <c r="I378" s="6">
        <f t="shared" si="42"/>
        <v>1</v>
      </c>
      <c r="J378" s="6">
        <f t="shared" si="43"/>
        <v>1</v>
      </c>
      <c r="K378" s="6" t="b">
        <f t="shared" si="44"/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15">
        <v>1</v>
      </c>
      <c r="T378" s="7">
        <v>0</v>
      </c>
      <c r="U378" s="7">
        <v>0</v>
      </c>
      <c r="V378" s="7">
        <v>0</v>
      </c>
      <c r="W378" s="7">
        <v>0</v>
      </c>
      <c r="X378" s="14">
        <v>0</v>
      </c>
      <c r="Y378" s="7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15">
        <v>1</v>
      </c>
      <c r="AU378" s="15">
        <v>1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8">
        <v>0</v>
      </c>
    </row>
    <row r="379" spans="1:55" ht="15" customHeight="1" x14ac:dyDescent="0.2">
      <c r="A379" s="6" t="s">
        <v>1087</v>
      </c>
      <c r="B379" s="6" t="s">
        <v>1108</v>
      </c>
      <c r="C379" s="6" t="s">
        <v>63</v>
      </c>
      <c r="D379" s="6" t="s">
        <v>64</v>
      </c>
      <c r="E379" s="6">
        <f t="shared" si="38"/>
        <v>0</v>
      </c>
      <c r="F379" s="6">
        <f t="shared" si="39"/>
        <v>0</v>
      </c>
      <c r="G379" s="6">
        <f t="shared" si="40"/>
        <v>0</v>
      </c>
      <c r="H379" s="6">
        <f t="shared" si="41"/>
        <v>0</v>
      </c>
      <c r="I379" s="6">
        <f t="shared" si="42"/>
        <v>1</v>
      </c>
      <c r="J379" s="6">
        <f t="shared" si="43"/>
        <v>0</v>
      </c>
      <c r="K379" s="6" t="b">
        <f t="shared" si="44"/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14">
        <v>0</v>
      </c>
      <c r="Y379" s="7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15">
        <v>1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15">
        <v>1</v>
      </c>
      <c r="AW379" s="7">
        <v>0</v>
      </c>
      <c r="AX379" s="15">
        <v>1</v>
      </c>
      <c r="AY379" s="7">
        <v>0</v>
      </c>
      <c r="AZ379" s="7">
        <v>0</v>
      </c>
      <c r="BA379" s="7">
        <v>0</v>
      </c>
      <c r="BB379" s="7">
        <v>0</v>
      </c>
      <c r="BC379" s="8">
        <v>0</v>
      </c>
    </row>
    <row r="380" spans="1:55" ht="15" customHeight="1" x14ac:dyDescent="0.2">
      <c r="A380" s="6" t="s">
        <v>1087</v>
      </c>
      <c r="B380" s="6" t="s">
        <v>1108</v>
      </c>
      <c r="C380" s="6" t="s">
        <v>796</v>
      </c>
      <c r="D380" s="6" t="s">
        <v>797</v>
      </c>
      <c r="E380" s="6">
        <f t="shared" si="38"/>
        <v>0</v>
      </c>
      <c r="F380" s="6">
        <f t="shared" si="39"/>
        <v>1</v>
      </c>
      <c r="G380" s="6">
        <f t="shared" si="40"/>
        <v>0</v>
      </c>
      <c r="H380" s="6">
        <f t="shared" si="41"/>
        <v>0</v>
      </c>
      <c r="I380" s="6">
        <f t="shared" si="42"/>
        <v>0</v>
      </c>
      <c r="J380" s="6">
        <f t="shared" si="43"/>
        <v>1</v>
      </c>
      <c r="K380" s="6" t="b">
        <f t="shared" si="44"/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15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14">
        <v>0</v>
      </c>
      <c r="Y380" s="7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8">
        <v>0</v>
      </c>
    </row>
    <row r="381" spans="1:55" ht="15" customHeight="1" x14ac:dyDescent="0.2">
      <c r="A381" s="6" t="s">
        <v>1087</v>
      </c>
      <c r="B381" s="6" t="s">
        <v>1109</v>
      </c>
      <c r="C381" s="6" t="s">
        <v>798</v>
      </c>
      <c r="D381" s="6" t="s">
        <v>799</v>
      </c>
      <c r="E381" s="6">
        <f t="shared" si="38"/>
        <v>1</v>
      </c>
      <c r="F381" s="6">
        <f t="shared" si="39"/>
        <v>1</v>
      </c>
      <c r="G381" s="6">
        <f t="shared" si="40"/>
        <v>1</v>
      </c>
      <c r="H381" s="6">
        <f t="shared" si="41"/>
        <v>0</v>
      </c>
      <c r="I381" s="6">
        <f t="shared" si="42"/>
        <v>1</v>
      </c>
      <c r="J381" s="6">
        <f t="shared" si="43"/>
        <v>1</v>
      </c>
      <c r="K381" s="6" t="b">
        <f t="shared" si="44"/>
        <v>0</v>
      </c>
      <c r="L381" s="15">
        <v>1</v>
      </c>
      <c r="M381" s="7">
        <v>0</v>
      </c>
      <c r="N381" s="15">
        <v>1</v>
      </c>
      <c r="O381" s="7">
        <v>0</v>
      </c>
      <c r="P381" s="7">
        <v>0</v>
      </c>
      <c r="Q381" s="15">
        <v>1</v>
      </c>
      <c r="R381" s="15">
        <v>1</v>
      </c>
      <c r="S381" s="15">
        <v>1</v>
      </c>
      <c r="T381" s="7">
        <v>0</v>
      </c>
      <c r="U381" s="15">
        <v>1</v>
      </c>
      <c r="V381" s="7">
        <v>0</v>
      </c>
      <c r="W381" s="7">
        <v>0</v>
      </c>
      <c r="X381" s="14">
        <v>0</v>
      </c>
      <c r="Y381" s="15">
        <v>1</v>
      </c>
      <c r="Z381" s="14">
        <v>0</v>
      </c>
      <c r="AA381" s="14">
        <v>0</v>
      </c>
      <c r="AB381" s="17">
        <v>1</v>
      </c>
      <c r="AC381" s="14">
        <v>0</v>
      </c>
      <c r="AD381" s="14">
        <v>0</v>
      </c>
      <c r="AE381" s="7">
        <v>0</v>
      </c>
      <c r="AF381" s="15">
        <v>1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15">
        <v>1</v>
      </c>
      <c r="AM381" s="7">
        <v>0</v>
      </c>
      <c r="AN381" s="7">
        <v>0</v>
      </c>
      <c r="AO381" s="15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15">
        <v>1</v>
      </c>
      <c r="AZ381" s="15">
        <v>1</v>
      </c>
      <c r="BA381" s="7">
        <v>0</v>
      </c>
      <c r="BB381" s="7">
        <v>0</v>
      </c>
      <c r="BC381" s="8">
        <v>0</v>
      </c>
    </row>
    <row r="382" spans="1:55" ht="15" customHeight="1" x14ac:dyDescent="0.2">
      <c r="A382" s="6" t="s">
        <v>1087</v>
      </c>
      <c r="B382" s="6" t="s">
        <v>1109</v>
      </c>
      <c r="C382" s="6" t="s">
        <v>800</v>
      </c>
      <c r="D382" s="6" t="s">
        <v>801</v>
      </c>
      <c r="E382" s="6">
        <f t="shared" si="38"/>
        <v>1</v>
      </c>
      <c r="F382" s="6">
        <f t="shared" si="39"/>
        <v>0</v>
      </c>
      <c r="G382" s="6">
        <f t="shared" si="40"/>
        <v>0</v>
      </c>
      <c r="H382" s="6">
        <f t="shared" si="41"/>
        <v>0</v>
      </c>
      <c r="I382" s="6">
        <f t="shared" si="42"/>
        <v>1</v>
      </c>
      <c r="J382" s="6">
        <f t="shared" si="43"/>
        <v>1</v>
      </c>
      <c r="K382" s="6" t="b">
        <f t="shared" si="44"/>
        <v>0</v>
      </c>
      <c r="L382" s="15">
        <v>1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14">
        <v>0</v>
      </c>
      <c r="Y382" s="7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15">
        <v>1</v>
      </c>
      <c r="AL382" s="7">
        <v>0</v>
      </c>
      <c r="AM382" s="15">
        <v>1</v>
      </c>
      <c r="AN382" s="7">
        <v>0</v>
      </c>
      <c r="AO382" s="15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15">
        <v>1</v>
      </c>
      <c r="AZ382" s="15">
        <v>1</v>
      </c>
      <c r="BA382" s="7">
        <v>0</v>
      </c>
      <c r="BB382" s="7">
        <v>0</v>
      </c>
      <c r="BC382" s="8">
        <v>0</v>
      </c>
    </row>
    <row r="383" spans="1:55" ht="15" customHeight="1" x14ac:dyDescent="0.2">
      <c r="A383" s="6" t="s">
        <v>1087</v>
      </c>
      <c r="B383" s="6" t="s">
        <v>869</v>
      </c>
      <c r="C383" s="6" t="s">
        <v>869</v>
      </c>
      <c r="D383" s="6" t="s">
        <v>870</v>
      </c>
      <c r="E383" s="6">
        <f t="shared" si="38"/>
        <v>0</v>
      </c>
      <c r="F383" s="6">
        <f t="shared" si="39"/>
        <v>1</v>
      </c>
      <c r="G383" s="6">
        <f t="shared" si="40"/>
        <v>0</v>
      </c>
      <c r="H383" s="6">
        <f t="shared" si="41"/>
        <v>0</v>
      </c>
      <c r="I383" s="6">
        <f t="shared" si="42"/>
        <v>1</v>
      </c>
      <c r="J383" s="6">
        <f t="shared" si="43"/>
        <v>1</v>
      </c>
      <c r="K383" s="6" t="b">
        <f t="shared" si="44"/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1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1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1</v>
      </c>
      <c r="BC383" s="7">
        <v>0</v>
      </c>
    </row>
    <row r="384" spans="1:55" ht="15" customHeight="1" x14ac:dyDescent="0.2">
      <c r="A384" s="6" t="s">
        <v>1087</v>
      </c>
      <c r="B384" s="6" t="s">
        <v>235</v>
      </c>
      <c r="C384" s="6" t="s">
        <v>86</v>
      </c>
      <c r="D384" s="6" t="s">
        <v>87</v>
      </c>
      <c r="E384" s="6">
        <f t="shared" si="38"/>
        <v>1</v>
      </c>
      <c r="F384" s="6">
        <f t="shared" si="39"/>
        <v>1</v>
      </c>
      <c r="G384" s="6">
        <f t="shared" si="40"/>
        <v>1</v>
      </c>
      <c r="H384" s="6">
        <f t="shared" si="41"/>
        <v>0</v>
      </c>
      <c r="I384" s="6">
        <f t="shared" si="42"/>
        <v>1</v>
      </c>
      <c r="J384" s="6">
        <f t="shared" si="43"/>
        <v>1</v>
      </c>
      <c r="K384" s="6" t="b">
        <f t="shared" si="44"/>
        <v>0</v>
      </c>
      <c r="L384" s="15">
        <v>1</v>
      </c>
      <c r="M384" s="7">
        <v>0</v>
      </c>
      <c r="N384" s="15">
        <v>1</v>
      </c>
      <c r="O384" s="7">
        <v>0</v>
      </c>
      <c r="P384" s="7">
        <v>0</v>
      </c>
      <c r="Q384" s="7">
        <v>0</v>
      </c>
      <c r="R384" s="7">
        <v>0</v>
      </c>
      <c r="S384" s="15">
        <v>1</v>
      </c>
      <c r="T384" s="7">
        <v>0</v>
      </c>
      <c r="U384" s="7">
        <v>0</v>
      </c>
      <c r="V384" s="7">
        <v>0</v>
      </c>
      <c r="W384" s="7">
        <v>0</v>
      </c>
      <c r="X384" s="17">
        <v>1</v>
      </c>
      <c r="Y384" s="7">
        <v>0</v>
      </c>
      <c r="Z384" s="17">
        <v>1</v>
      </c>
      <c r="AA384" s="14">
        <v>0</v>
      </c>
      <c r="AB384" s="17">
        <v>1</v>
      </c>
      <c r="AC384" s="17">
        <v>1</v>
      </c>
      <c r="AD384" s="17">
        <v>1</v>
      </c>
      <c r="AE384" s="7">
        <v>0</v>
      </c>
      <c r="AF384" s="15">
        <v>1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15">
        <v>1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15">
        <v>1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8">
        <v>0</v>
      </c>
    </row>
    <row r="385" spans="1:55" ht="15" customHeight="1" x14ac:dyDescent="0.2">
      <c r="A385" s="6" t="s">
        <v>1087</v>
      </c>
      <c r="B385" s="6" t="s">
        <v>235</v>
      </c>
      <c r="C385" s="6" t="s">
        <v>188</v>
      </c>
      <c r="D385" s="6" t="s">
        <v>189</v>
      </c>
      <c r="E385" s="6">
        <f t="shared" si="38"/>
        <v>1</v>
      </c>
      <c r="F385" s="6">
        <f t="shared" si="39"/>
        <v>1</v>
      </c>
      <c r="G385" s="6">
        <f t="shared" si="40"/>
        <v>1</v>
      </c>
      <c r="H385" s="6">
        <f t="shared" si="41"/>
        <v>0</v>
      </c>
      <c r="I385" s="6">
        <f t="shared" si="42"/>
        <v>1</v>
      </c>
      <c r="J385" s="6">
        <f t="shared" si="43"/>
        <v>1</v>
      </c>
      <c r="K385" s="6" t="b">
        <f t="shared" si="44"/>
        <v>0</v>
      </c>
      <c r="L385" s="7">
        <v>0</v>
      </c>
      <c r="M385" s="7">
        <v>0</v>
      </c>
      <c r="N385" s="15">
        <v>1</v>
      </c>
      <c r="O385" s="7">
        <v>0</v>
      </c>
      <c r="P385" s="7">
        <v>0</v>
      </c>
      <c r="Q385" s="15">
        <v>1</v>
      </c>
      <c r="R385" s="15">
        <v>1</v>
      </c>
      <c r="S385" s="15">
        <v>1</v>
      </c>
      <c r="T385" s="7">
        <v>0</v>
      </c>
      <c r="U385" s="7">
        <v>0</v>
      </c>
      <c r="V385" s="15">
        <v>1</v>
      </c>
      <c r="W385" s="7">
        <v>0</v>
      </c>
      <c r="X385" s="17">
        <v>1</v>
      </c>
      <c r="Y385" s="7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15">
        <v>1</v>
      </c>
      <c r="AL385" s="15">
        <v>1</v>
      </c>
      <c r="AM385" s="15">
        <v>1</v>
      </c>
      <c r="AN385" s="7">
        <v>0</v>
      </c>
      <c r="AO385" s="7">
        <v>0</v>
      </c>
      <c r="AP385" s="15">
        <v>1</v>
      </c>
      <c r="AQ385" s="15">
        <v>1</v>
      </c>
      <c r="AR385" s="15">
        <v>1</v>
      </c>
      <c r="AS385" s="15">
        <v>1</v>
      </c>
      <c r="AT385" s="7">
        <v>0</v>
      </c>
      <c r="AU385" s="7">
        <v>0</v>
      </c>
      <c r="AV385" s="15">
        <v>1</v>
      </c>
      <c r="AW385" s="7">
        <v>0</v>
      </c>
      <c r="AX385" s="7">
        <v>0</v>
      </c>
      <c r="AY385" s="15">
        <v>1</v>
      </c>
      <c r="AZ385" s="15">
        <v>1</v>
      </c>
      <c r="BA385" s="7">
        <v>0</v>
      </c>
      <c r="BB385" s="7">
        <v>0</v>
      </c>
      <c r="BC385" s="8">
        <v>0</v>
      </c>
    </row>
    <row r="386" spans="1:55" ht="15" customHeight="1" x14ac:dyDescent="0.2">
      <c r="A386" s="6" t="s">
        <v>1087</v>
      </c>
      <c r="B386" s="6" t="s">
        <v>235</v>
      </c>
      <c r="C386" s="6" t="s">
        <v>515</v>
      </c>
      <c r="D386" s="6" t="s">
        <v>516</v>
      </c>
      <c r="E386" s="6">
        <f t="shared" si="38"/>
        <v>1</v>
      </c>
      <c r="F386" s="6">
        <f t="shared" si="39"/>
        <v>0</v>
      </c>
      <c r="G386" s="6">
        <f t="shared" si="40"/>
        <v>0</v>
      </c>
      <c r="H386" s="6">
        <f t="shared" si="41"/>
        <v>0</v>
      </c>
      <c r="I386" s="6">
        <f t="shared" si="42"/>
        <v>1</v>
      </c>
      <c r="J386" s="6">
        <f t="shared" si="43"/>
        <v>1</v>
      </c>
      <c r="K386" s="6" t="b">
        <f t="shared" si="44"/>
        <v>0</v>
      </c>
      <c r="L386" s="7">
        <v>0</v>
      </c>
      <c r="M386" s="7">
        <v>0</v>
      </c>
      <c r="N386" s="15">
        <v>1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14">
        <v>0</v>
      </c>
      <c r="Y386" s="7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15">
        <v>1</v>
      </c>
      <c r="BA386" s="7">
        <v>0</v>
      </c>
      <c r="BB386" s="7">
        <v>0</v>
      </c>
      <c r="BC386" s="8">
        <v>0</v>
      </c>
    </row>
    <row r="387" spans="1:55" ht="15" customHeight="1" x14ac:dyDescent="0.2">
      <c r="A387" s="6" t="s">
        <v>1087</v>
      </c>
      <c r="B387" s="6" t="s">
        <v>235</v>
      </c>
      <c r="C387" s="6" t="s">
        <v>517</v>
      </c>
      <c r="D387" s="6" t="s">
        <v>518</v>
      </c>
      <c r="E387" s="6">
        <f t="shared" si="38"/>
        <v>0</v>
      </c>
      <c r="F387" s="6">
        <f t="shared" si="39"/>
        <v>1</v>
      </c>
      <c r="G387" s="6">
        <f t="shared" si="40"/>
        <v>1</v>
      </c>
      <c r="H387" s="6">
        <f t="shared" si="41"/>
        <v>0</v>
      </c>
      <c r="I387" s="6">
        <f t="shared" si="42"/>
        <v>1</v>
      </c>
      <c r="J387" s="6">
        <f t="shared" si="43"/>
        <v>1</v>
      </c>
      <c r="K387" s="6" t="b">
        <f t="shared" si="44"/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15">
        <v>1</v>
      </c>
      <c r="T387" s="7">
        <v>0</v>
      </c>
      <c r="U387" s="7">
        <v>0</v>
      </c>
      <c r="V387" s="7">
        <v>0</v>
      </c>
      <c r="W387" s="7">
        <v>0</v>
      </c>
      <c r="X387" s="14">
        <v>0</v>
      </c>
      <c r="Y387" s="7">
        <v>0</v>
      </c>
      <c r="Z387" s="14">
        <v>0</v>
      </c>
      <c r="AA387" s="14">
        <v>0</v>
      </c>
      <c r="AB387" s="14">
        <v>0</v>
      </c>
      <c r="AC387" s="17">
        <v>1</v>
      </c>
      <c r="AD387" s="14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15">
        <v>1</v>
      </c>
      <c r="AZ387" s="7">
        <v>0</v>
      </c>
      <c r="BA387" s="7">
        <v>0</v>
      </c>
      <c r="BB387" s="7">
        <v>0</v>
      </c>
      <c r="BC387" s="8">
        <v>0</v>
      </c>
    </row>
    <row r="388" spans="1:55" ht="15" customHeight="1" x14ac:dyDescent="0.2">
      <c r="A388" s="6" t="s">
        <v>1087</v>
      </c>
      <c r="B388" s="6" t="s">
        <v>235</v>
      </c>
      <c r="C388" s="6" t="s">
        <v>863</v>
      </c>
      <c r="D388" s="6" t="s">
        <v>864</v>
      </c>
      <c r="E388" s="6">
        <f t="shared" si="38"/>
        <v>0</v>
      </c>
      <c r="F388" s="6">
        <f t="shared" si="39"/>
        <v>0</v>
      </c>
      <c r="G388" s="6">
        <f t="shared" si="40"/>
        <v>0</v>
      </c>
      <c r="H388" s="6">
        <f t="shared" si="41"/>
        <v>0</v>
      </c>
      <c r="I388" s="6">
        <f t="shared" si="42"/>
        <v>1</v>
      </c>
      <c r="J388" s="6">
        <f t="shared" si="43"/>
        <v>0</v>
      </c>
      <c r="K388" s="6" t="b">
        <f t="shared" si="44"/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14">
        <v>0</v>
      </c>
      <c r="Y388" s="7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7">
        <v>0</v>
      </c>
      <c r="AF388" s="15">
        <v>1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8">
        <v>0</v>
      </c>
    </row>
    <row r="389" spans="1:55" ht="15" customHeight="1" x14ac:dyDescent="0.2">
      <c r="A389" s="6" t="s">
        <v>1087</v>
      </c>
      <c r="B389" s="6" t="s">
        <v>235</v>
      </c>
      <c r="C389" s="6" t="s">
        <v>1018</v>
      </c>
      <c r="D389" s="6" t="s">
        <v>1019</v>
      </c>
      <c r="E389" s="6">
        <f t="shared" si="38"/>
        <v>0</v>
      </c>
      <c r="F389" s="6">
        <f t="shared" si="39"/>
        <v>0</v>
      </c>
      <c r="G389" s="6">
        <f t="shared" si="40"/>
        <v>1</v>
      </c>
      <c r="H389" s="6">
        <f t="shared" si="41"/>
        <v>0</v>
      </c>
      <c r="I389" s="6">
        <f t="shared" si="42"/>
        <v>0</v>
      </c>
      <c r="J389" s="6">
        <f t="shared" si="43"/>
        <v>1</v>
      </c>
      <c r="K389" s="6" t="b">
        <f t="shared" si="44"/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15">
        <v>1</v>
      </c>
      <c r="W389" s="15">
        <v>1</v>
      </c>
      <c r="X389" s="14">
        <v>0</v>
      </c>
      <c r="Y389" s="15">
        <v>1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8">
        <v>0</v>
      </c>
    </row>
    <row r="390" spans="1:55" ht="15" customHeight="1" x14ac:dyDescent="0.2">
      <c r="A390" s="6" t="s">
        <v>1087</v>
      </c>
      <c r="B390" s="6" t="s">
        <v>1110</v>
      </c>
      <c r="C390" s="6" t="s">
        <v>722</v>
      </c>
      <c r="D390" s="6" t="s">
        <v>723</v>
      </c>
      <c r="E390" s="6">
        <f t="shared" si="38"/>
        <v>0</v>
      </c>
      <c r="F390" s="6">
        <f t="shared" si="39"/>
        <v>0</v>
      </c>
      <c r="G390" s="6">
        <f t="shared" si="40"/>
        <v>0</v>
      </c>
      <c r="H390" s="6">
        <f t="shared" si="41"/>
        <v>1</v>
      </c>
      <c r="I390" s="6">
        <f t="shared" si="42"/>
        <v>0</v>
      </c>
      <c r="J390" s="6">
        <f t="shared" si="43"/>
        <v>1</v>
      </c>
      <c r="K390" s="6" t="b">
        <f t="shared" si="44"/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14">
        <v>0</v>
      </c>
      <c r="Y390" s="7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5">
        <v>1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8">
        <v>0</v>
      </c>
    </row>
    <row r="391" spans="1:55" ht="15" customHeight="1" x14ac:dyDescent="0.2">
      <c r="A391" s="6" t="s">
        <v>1087</v>
      </c>
      <c r="B391" s="6" t="s">
        <v>1111</v>
      </c>
      <c r="C391" s="6" t="s">
        <v>51</v>
      </c>
      <c r="D391" s="6" t="s">
        <v>52</v>
      </c>
      <c r="E391" s="6">
        <f t="shared" ref="E391:E417" si="45">MAX(L391:P391)</f>
        <v>0</v>
      </c>
      <c r="F391" s="6">
        <f t="shared" ref="F391:F417" si="46">MAX(Q391:U391)</f>
        <v>1</v>
      </c>
      <c r="G391" s="6">
        <f t="shared" ref="G391:G417" si="47">MAX(V391:AD391)</f>
        <v>0</v>
      </c>
      <c r="H391" s="6">
        <f t="shared" ref="H391:H417" si="48">AE391</f>
        <v>0</v>
      </c>
      <c r="I391" s="6">
        <f t="shared" ref="I391:I417" si="49">MAX(AF391:BC391)</f>
        <v>1</v>
      </c>
      <c r="J391" s="6">
        <f t="shared" ref="J391:J417" si="50">MAX(E391:H391)</f>
        <v>1</v>
      </c>
      <c r="K391" s="6" t="b">
        <f t="shared" ref="K391:K417" si="51">I391&gt;J391</f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15">
        <v>1</v>
      </c>
      <c r="T391" s="7">
        <v>0</v>
      </c>
      <c r="U391" s="7">
        <v>0</v>
      </c>
      <c r="V391" s="7">
        <v>0</v>
      </c>
      <c r="W391" s="7">
        <v>0</v>
      </c>
      <c r="X391" s="14">
        <v>0</v>
      </c>
      <c r="Y391" s="7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15">
        <v>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15">
        <v>1</v>
      </c>
      <c r="AZ391" s="15">
        <v>1</v>
      </c>
      <c r="BA391" s="15">
        <v>1</v>
      </c>
      <c r="BB391" s="7">
        <v>0</v>
      </c>
      <c r="BC391" s="16">
        <v>1</v>
      </c>
    </row>
    <row r="392" spans="1:55" ht="15" customHeight="1" x14ac:dyDescent="0.2">
      <c r="A392" s="6" t="s">
        <v>1087</v>
      </c>
      <c r="B392" s="6" t="s">
        <v>592</v>
      </c>
      <c r="C392" s="6" t="s">
        <v>26</v>
      </c>
      <c r="D392" s="6" t="s">
        <v>27</v>
      </c>
      <c r="E392" s="6">
        <f t="shared" si="45"/>
        <v>0</v>
      </c>
      <c r="F392" s="6">
        <f t="shared" si="46"/>
        <v>0</v>
      </c>
      <c r="G392" s="6">
        <f t="shared" si="47"/>
        <v>0</v>
      </c>
      <c r="H392" s="6">
        <f t="shared" si="48"/>
        <v>0</v>
      </c>
      <c r="I392" s="6">
        <f t="shared" si="49"/>
        <v>1</v>
      </c>
      <c r="J392" s="6">
        <f t="shared" si="50"/>
        <v>0</v>
      </c>
      <c r="K392" s="6" t="b">
        <f t="shared" si="51"/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14">
        <v>0</v>
      </c>
      <c r="Y392" s="7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7">
        <v>0</v>
      </c>
      <c r="AF392" s="7">
        <v>0</v>
      </c>
      <c r="AG392" s="7">
        <v>0</v>
      </c>
      <c r="AH392" s="15">
        <v>1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8">
        <v>0</v>
      </c>
    </row>
    <row r="393" spans="1:55" ht="15" customHeight="1" x14ac:dyDescent="0.2">
      <c r="A393" s="6" t="s">
        <v>1087</v>
      </c>
      <c r="B393" s="6" t="s">
        <v>592</v>
      </c>
      <c r="C393" s="6" t="s">
        <v>145</v>
      </c>
      <c r="D393" s="6" t="s">
        <v>146</v>
      </c>
      <c r="E393" s="6">
        <f t="shared" si="45"/>
        <v>0</v>
      </c>
      <c r="F393" s="6">
        <f t="shared" si="46"/>
        <v>0</v>
      </c>
      <c r="G393" s="6">
        <f t="shared" si="47"/>
        <v>0</v>
      </c>
      <c r="H393" s="6">
        <f t="shared" si="48"/>
        <v>0</v>
      </c>
      <c r="I393" s="6">
        <f t="shared" si="49"/>
        <v>1</v>
      </c>
      <c r="J393" s="6">
        <f t="shared" si="50"/>
        <v>0</v>
      </c>
      <c r="K393" s="6" t="b">
        <f t="shared" si="51"/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14">
        <v>0</v>
      </c>
      <c r="Y393" s="7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15">
        <v>1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15">
        <v>1</v>
      </c>
      <c r="AS393" s="7">
        <v>0</v>
      </c>
      <c r="AT393" s="7">
        <v>0</v>
      </c>
      <c r="AU393" s="7">
        <v>0</v>
      </c>
      <c r="AV393" s="15">
        <v>1</v>
      </c>
      <c r="AW393" s="7">
        <v>0</v>
      </c>
      <c r="AX393" s="7">
        <v>0</v>
      </c>
      <c r="AY393" s="15">
        <v>1</v>
      </c>
      <c r="AZ393" s="7">
        <v>0</v>
      </c>
      <c r="BA393" s="7">
        <v>0</v>
      </c>
      <c r="BB393" s="7">
        <v>0</v>
      </c>
      <c r="BC393" s="8">
        <v>0</v>
      </c>
    </row>
    <row r="394" spans="1:55" ht="15" customHeight="1" x14ac:dyDescent="0.2">
      <c r="A394" s="6" t="s">
        <v>1087</v>
      </c>
      <c r="B394" s="6" t="s">
        <v>592</v>
      </c>
      <c r="C394" s="6" t="s">
        <v>251</v>
      </c>
      <c r="D394" s="6" t="s">
        <v>252</v>
      </c>
      <c r="E394" s="6">
        <f t="shared" si="45"/>
        <v>0</v>
      </c>
      <c r="F394" s="6">
        <f t="shared" si="46"/>
        <v>1</v>
      </c>
      <c r="G394" s="6">
        <f t="shared" si="47"/>
        <v>0</v>
      </c>
      <c r="H394" s="6">
        <f t="shared" si="48"/>
        <v>0</v>
      </c>
      <c r="I394" s="6">
        <f t="shared" si="49"/>
        <v>1</v>
      </c>
      <c r="J394" s="6">
        <f t="shared" si="50"/>
        <v>1</v>
      </c>
      <c r="K394" s="6" t="b">
        <f t="shared" si="51"/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15">
        <v>1</v>
      </c>
      <c r="T394" s="7">
        <v>0</v>
      </c>
      <c r="U394" s="7">
        <v>0</v>
      </c>
      <c r="V394" s="7">
        <v>0</v>
      </c>
      <c r="W394" s="7">
        <v>0</v>
      </c>
      <c r="X394" s="14">
        <v>0</v>
      </c>
      <c r="Y394" s="7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15">
        <v>1</v>
      </c>
      <c r="AZ394" s="7">
        <v>0</v>
      </c>
      <c r="BA394" s="7">
        <v>0</v>
      </c>
      <c r="BB394" s="7">
        <v>0</v>
      </c>
      <c r="BC394" s="8">
        <v>0</v>
      </c>
    </row>
    <row r="395" spans="1:55" ht="15" customHeight="1" x14ac:dyDescent="0.2">
      <c r="A395" s="6" t="s">
        <v>1087</v>
      </c>
      <c r="B395" s="6" t="s">
        <v>592</v>
      </c>
      <c r="C395" s="6" t="s">
        <v>323</v>
      </c>
      <c r="D395" s="6" t="s">
        <v>324</v>
      </c>
      <c r="E395" s="6">
        <f t="shared" si="45"/>
        <v>0</v>
      </c>
      <c r="F395" s="6">
        <f t="shared" si="46"/>
        <v>0</v>
      </c>
      <c r="G395" s="6">
        <f t="shared" si="47"/>
        <v>0</v>
      </c>
      <c r="H395" s="6">
        <f t="shared" si="48"/>
        <v>0</v>
      </c>
      <c r="I395" s="6">
        <f t="shared" si="49"/>
        <v>1</v>
      </c>
      <c r="J395" s="6">
        <f t="shared" si="50"/>
        <v>0</v>
      </c>
      <c r="K395" s="6" t="b">
        <f t="shared" si="51"/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14">
        <v>0</v>
      </c>
      <c r="Y395" s="7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15">
        <v>1</v>
      </c>
      <c r="BB395" s="7">
        <v>0</v>
      </c>
      <c r="BC395" s="8">
        <v>0</v>
      </c>
    </row>
    <row r="396" spans="1:55" ht="15" customHeight="1" x14ac:dyDescent="0.2">
      <c r="A396" s="6" t="s">
        <v>1087</v>
      </c>
      <c r="B396" s="6" t="s">
        <v>592</v>
      </c>
      <c r="C396" s="6" t="s">
        <v>448</v>
      </c>
      <c r="D396" s="6" t="s">
        <v>449</v>
      </c>
      <c r="E396" s="6">
        <f t="shared" si="45"/>
        <v>0</v>
      </c>
      <c r="F396" s="6">
        <f t="shared" si="46"/>
        <v>1</v>
      </c>
      <c r="G396" s="6">
        <f t="shared" si="47"/>
        <v>0</v>
      </c>
      <c r="H396" s="6">
        <f t="shared" si="48"/>
        <v>0</v>
      </c>
      <c r="I396" s="6">
        <f t="shared" si="49"/>
        <v>1</v>
      </c>
      <c r="J396" s="6">
        <f t="shared" si="50"/>
        <v>1</v>
      </c>
      <c r="K396" s="6" t="b">
        <f t="shared" si="51"/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15">
        <v>1</v>
      </c>
      <c r="T396" s="7">
        <v>0</v>
      </c>
      <c r="U396" s="7">
        <v>0</v>
      </c>
      <c r="V396" s="7">
        <v>0</v>
      </c>
      <c r="W396" s="7">
        <v>0</v>
      </c>
      <c r="X396" s="14">
        <v>0</v>
      </c>
      <c r="Y396" s="7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15">
        <v>1</v>
      </c>
      <c r="AM396" s="15">
        <v>1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15">
        <v>1</v>
      </c>
      <c r="AZ396" s="7">
        <v>0</v>
      </c>
      <c r="BA396" s="7">
        <v>0</v>
      </c>
      <c r="BB396" s="7">
        <v>0</v>
      </c>
      <c r="BC396" s="8">
        <v>0</v>
      </c>
    </row>
    <row r="397" spans="1:55" ht="15" customHeight="1" x14ac:dyDescent="0.2">
      <c r="A397" s="6" t="s">
        <v>1087</v>
      </c>
      <c r="B397" s="6" t="s">
        <v>592</v>
      </c>
      <c r="C397" s="6" t="s">
        <v>693</v>
      </c>
      <c r="D397" s="6" t="s">
        <v>694</v>
      </c>
      <c r="E397" s="6">
        <f t="shared" si="45"/>
        <v>0</v>
      </c>
      <c r="F397" s="6">
        <f t="shared" si="46"/>
        <v>0</v>
      </c>
      <c r="G397" s="6">
        <f t="shared" si="47"/>
        <v>1</v>
      </c>
      <c r="H397" s="6">
        <f t="shared" si="48"/>
        <v>1</v>
      </c>
      <c r="I397" s="6">
        <f t="shared" si="49"/>
        <v>0</v>
      </c>
      <c r="J397" s="6">
        <f t="shared" si="50"/>
        <v>1</v>
      </c>
      <c r="K397" s="6" t="b">
        <f t="shared" si="51"/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14">
        <v>0</v>
      </c>
      <c r="Y397" s="7">
        <v>0</v>
      </c>
      <c r="Z397" s="14">
        <v>0</v>
      </c>
      <c r="AA397" s="14">
        <v>0</v>
      </c>
      <c r="AB397" s="17">
        <v>1</v>
      </c>
      <c r="AC397" s="17">
        <v>1</v>
      </c>
      <c r="AD397" s="14">
        <v>0</v>
      </c>
      <c r="AE397" s="15">
        <v>1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8">
        <v>0</v>
      </c>
    </row>
    <row r="398" spans="1:55" ht="15" customHeight="1" x14ac:dyDescent="0.2">
      <c r="A398" s="6" t="s">
        <v>1087</v>
      </c>
      <c r="B398" s="6" t="s">
        <v>592</v>
      </c>
      <c r="C398" s="6" t="s">
        <v>742</v>
      </c>
      <c r="D398" s="6" t="s">
        <v>743</v>
      </c>
      <c r="E398" s="6">
        <f t="shared" si="45"/>
        <v>1</v>
      </c>
      <c r="F398" s="6">
        <f t="shared" si="46"/>
        <v>0</v>
      </c>
      <c r="G398" s="6">
        <f t="shared" si="47"/>
        <v>1</v>
      </c>
      <c r="H398" s="6">
        <f t="shared" si="48"/>
        <v>1</v>
      </c>
      <c r="I398" s="6">
        <f t="shared" si="49"/>
        <v>1</v>
      </c>
      <c r="J398" s="6">
        <f t="shared" si="50"/>
        <v>1</v>
      </c>
      <c r="K398" s="6" t="b">
        <f t="shared" si="51"/>
        <v>0</v>
      </c>
      <c r="L398" s="7">
        <v>0</v>
      </c>
      <c r="M398" s="7">
        <v>0</v>
      </c>
      <c r="N398" s="15">
        <v>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15">
        <v>1</v>
      </c>
      <c r="X398" s="14">
        <v>0</v>
      </c>
      <c r="Y398" s="7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5">
        <v>1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15">
        <v>1</v>
      </c>
      <c r="AQ398" s="7">
        <v>0</v>
      </c>
      <c r="AR398" s="7">
        <v>0</v>
      </c>
      <c r="AS398" s="7">
        <v>0</v>
      </c>
      <c r="AT398" s="15">
        <v>1</v>
      </c>
      <c r="AU398" s="15">
        <v>1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8">
        <v>0</v>
      </c>
    </row>
    <row r="399" spans="1:55" ht="15" customHeight="1" x14ac:dyDescent="0.2">
      <c r="A399" s="6" t="s">
        <v>1087</v>
      </c>
      <c r="B399" s="6" t="s">
        <v>592</v>
      </c>
      <c r="C399" s="6" t="s">
        <v>752</v>
      </c>
      <c r="D399" s="6" t="s">
        <v>753</v>
      </c>
      <c r="E399" s="6">
        <f t="shared" si="45"/>
        <v>1</v>
      </c>
      <c r="F399" s="6">
        <f t="shared" si="46"/>
        <v>1</v>
      </c>
      <c r="G399" s="6">
        <f t="shared" si="47"/>
        <v>1</v>
      </c>
      <c r="H399" s="6">
        <f t="shared" si="48"/>
        <v>0</v>
      </c>
      <c r="I399" s="6">
        <f t="shared" si="49"/>
        <v>0</v>
      </c>
      <c r="J399" s="6">
        <f t="shared" si="50"/>
        <v>1</v>
      </c>
      <c r="K399" s="6" t="b">
        <f t="shared" si="51"/>
        <v>0</v>
      </c>
      <c r="L399" s="7">
        <v>0</v>
      </c>
      <c r="M399" s="15">
        <v>1</v>
      </c>
      <c r="N399" s="7">
        <v>0</v>
      </c>
      <c r="O399" s="7">
        <v>0</v>
      </c>
      <c r="P399" s="7">
        <v>0</v>
      </c>
      <c r="Q399" s="15">
        <v>1</v>
      </c>
      <c r="R399" s="15">
        <v>1</v>
      </c>
      <c r="S399" s="7">
        <v>0</v>
      </c>
      <c r="T399" s="7">
        <v>0</v>
      </c>
      <c r="U399" s="7">
        <v>0</v>
      </c>
      <c r="V399" s="15">
        <v>1</v>
      </c>
      <c r="W399" s="15">
        <v>1</v>
      </c>
      <c r="X399" s="14">
        <v>0</v>
      </c>
      <c r="Y399" s="7">
        <v>0</v>
      </c>
      <c r="Z399" s="14">
        <v>0</v>
      </c>
      <c r="AA399" s="14">
        <v>0</v>
      </c>
      <c r="AB399" s="17">
        <v>1</v>
      </c>
      <c r="AC399" s="14">
        <v>0</v>
      </c>
      <c r="AD399" s="1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8">
        <v>0</v>
      </c>
    </row>
    <row r="400" spans="1:55" ht="15" customHeight="1" x14ac:dyDescent="0.2">
      <c r="A400" s="6" t="s">
        <v>1087</v>
      </c>
      <c r="B400" s="6" t="s">
        <v>592</v>
      </c>
      <c r="C400" s="6" t="s">
        <v>748</v>
      </c>
      <c r="D400" s="6" t="s">
        <v>749</v>
      </c>
      <c r="E400" s="6">
        <f t="shared" si="45"/>
        <v>0</v>
      </c>
      <c r="F400" s="6">
        <f t="shared" si="46"/>
        <v>0</v>
      </c>
      <c r="G400" s="6">
        <f t="shared" si="47"/>
        <v>0</v>
      </c>
      <c r="H400" s="6">
        <f t="shared" si="48"/>
        <v>0</v>
      </c>
      <c r="I400" s="6">
        <f t="shared" si="49"/>
        <v>1</v>
      </c>
      <c r="J400" s="6">
        <f t="shared" si="50"/>
        <v>0</v>
      </c>
      <c r="K400" s="6" t="b">
        <f t="shared" si="51"/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14">
        <v>0</v>
      </c>
      <c r="Y400" s="7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15">
        <v>1</v>
      </c>
      <c r="AM400" s="7">
        <v>0</v>
      </c>
      <c r="AN400" s="7">
        <v>0</v>
      </c>
      <c r="AO400" s="15">
        <v>1</v>
      </c>
      <c r="AP400" s="15">
        <v>1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8">
        <v>0</v>
      </c>
    </row>
    <row r="401" spans="1:55" ht="15" customHeight="1" x14ac:dyDescent="0.2">
      <c r="A401" s="6" t="s">
        <v>1087</v>
      </c>
      <c r="B401" s="6" t="s">
        <v>592</v>
      </c>
      <c r="C401" s="6" t="s">
        <v>744</v>
      </c>
      <c r="D401" s="6" t="s">
        <v>745</v>
      </c>
      <c r="E401" s="6">
        <f t="shared" si="45"/>
        <v>1</v>
      </c>
      <c r="F401" s="6">
        <f t="shared" si="46"/>
        <v>0</v>
      </c>
      <c r="G401" s="6">
        <f t="shared" si="47"/>
        <v>1</v>
      </c>
      <c r="H401" s="6">
        <f t="shared" si="48"/>
        <v>1</v>
      </c>
      <c r="I401" s="6">
        <f t="shared" si="49"/>
        <v>1</v>
      </c>
      <c r="J401" s="6">
        <f t="shared" si="50"/>
        <v>1</v>
      </c>
      <c r="K401" s="6" t="b">
        <f t="shared" si="51"/>
        <v>0</v>
      </c>
      <c r="L401" s="7">
        <v>0</v>
      </c>
      <c r="M401" s="7">
        <v>0</v>
      </c>
      <c r="N401" s="15">
        <v>1</v>
      </c>
      <c r="O401" s="7">
        <v>0</v>
      </c>
      <c r="P401" s="15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17">
        <v>1</v>
      </c>
      <c r="Y401" s="7">
        <v>0</v>
      </c>
      <c r="Z401" s="17">
        <v>1</v>
      </c>
      <c r="AA401" s="14">
        <v>0</v>
      </c>
      <c r="AB401" s="14">
        <v>0</v>
      </c>
      <c r="AC401" s="17">
        <v>1</v>
      </c>
      <c r="AD401" s="14">
        <v>0</v>
      </c>
      <c r="AE401" s="15">
        <v>1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15">
        <v>1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15">
        <v>1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8">
        <v>0</v>
      </c>
    </row>
    <row r="402" spans="1:55" ht="15" customHeight="1" x14ac:dyDescent="0.2">
      <c r="A402" s="6" t="s">
        <v>1087</v>
      </c>
      <c r="B402" s="6" t="s">
        <v>592</v>
      </c>
      <c r="C402" s="6" t="s">
        <v>766</v>
      </c>
      <c r="D402" s="6" t="s">
        <v>767</v>
      </c>
      <c r="E402" s="6">
        <f t="shared" si="45"/>
        <v>0</v>
      </c>
      <c r="F402" s="6">
        <f t="shared" si="46"/>
        <v>0</v>
      </c>
      <c r="G402" s="6">
        <f t="shared" si="47"/>
        <v>0</v>
      </c>
      <c r="H402" s="6">
        <f t="shared" si="48"/>
        <v>0</v>
      </c>
      <c r="I402" s="6">
        <f t="shared" si="49"/>
        <v>1</v>
      </c>
      <c r="J402" s="6">
        <f t="shared" si="50"/>
        <v>0</v>
      </c>
      <c r="K402" s="6" t="b">
        <f t="shared" si="51"/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14">
        <v>0</v>
      </c>
      <c r="Y402" s="7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15">
        <v>1</v>
      </c>
      <c r="BB402" s="7">
        <v>0</v>
      </c>
      <c r="BC402" s="8">
        <v>0</v>
      </c>
    </row>
    <row r="403" spans="1:55" ht="15" customHeight="1" x14ac:dyDescent="0.2">
      <c r="A403" s="6" t="s">
        <v>1087</v>
      </c>
      <c r="B403" s="6" t="s">
        <v>592</v>
      </c>
      <c r="C403" s="6" t="s">
        <v>881</v>
      </c>
      <c r="D403" s="6" t="s">
        <v>882</v>
      </c>
      <c r="E403" s="6">
        <f t="shared" si="45"/>
        <v>0</v>
      </c>
      <c r="F403" s="6">
        <f t="shared" si="46"/>
        <v>0</v>
      </c>
      <c r="G403" s="6">
        <f t="shared" si="47"/>
        <v>1</v>
      </c>
      <c r="H403" s="6">
        <f t="shared" si="48"/>
        <v>0</v>
      </c>
      <c r="I403" s="6">
        <f t="shared" si="49"/>
        <v>1</v>
      </c>
      <c r="J403" s="6">
        <f t="shared" si="50"/>
        <v>1</v>
      </c>
      <c r="K403" s="6" t="b">
        <f t="shared" si="51"/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14">
        <v>0</v>
      </c>
      <c r="Y403" s="7">
        <v>0</v>
      </c>
      <c r="Z403" s="14">
        <v>0</v>
      </c>
      <c r="AA403" s="14">
        <v>0</v>
      </c>
      <c r="AB403" s="17">
        <v>1</v>
      </c>
      <c r="AC403" s="14">
        <v>0</v>
      </c>
      <c r="AD403" s="14">
        <v>0</v>
      </c>
      <c r="AE403" s="7">
        <v>0</v>
      </c>
      <c r="AF403" s="15">
        <v>1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8">
        <v>0</v>
      </c>
    </row>
    <row r="404" spans="1:55" ht="15" customHeight="1" x14ac:dyDescent="0.2">
      <c r="A404" s="6" t="s">
        <v>1087</v>
      </c>
      <c r="B404" s="6" t="s">
        <v>592</v>
      </c>
      <c r="C404" s="6" t="s">
        <v>970</v>
      </c>
      <c r="D404" s="6" t="s">
        <v>971</v>
      </c>
      <c r="E404" s="6">
        <f t="shared" si="45"/>
        <v>0</v>
      </c>
      <c r="F404" s="6">
        <f t="shared" si="46"/>
        <v>0</v>
      </c>
      <c r="G404" s="6">
        <f t="shared" si="47"/>
        <v>0</v>
      </c>
      <c r="H404" s="6">
        <f t="shared" si="48"/>
        <v>0</v>
      </c>
      <c r="I404" s="6">
        <f t="shared" si="49"/>
        <v>1</v>
      </c>
      <c r="J404" s="6">
        <f t="shared" si="50"/>
        <v>0</v>
      </c>
      <c r="K404" s="6" t="b">
        <f t="shared" si="51"/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14">
        <v>0</v>
      </c>
      <c r="Y404" s="7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15">
        <v>1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8">
        <v>0</v>
      </c>
    </row>
    <row r="405" spans="1:55" ht="15" customHeight="1" x14ac:dyDescent="0.2">
      <c r="A405" s="6" t="s">
        <v>1087</v>
      </c>
      <c r="B405" s="6" t="s">
        <v>592</v>
      </c>
      <c r="C405" s="6" t="s">
        <v>988</v>
      </c>
      <c r="D405" s="6" t="s">
        <v>989</v>
      </c>
      <c r="E405" s="6">
        <f t="shared" si="45"/>
        <v>0</v>
      </c>
      <c r="F405" s="6">
        <f t="shared" si="46"/>
        <v>1</v>
      </c>
      <c r="G405" s="6">
        <f t="shared" si="47"/>
        <v>1</v>
      </c>
      <c r="H405" s="6">
        <f t="shared" si="48"/>
        <v>0</v>
      </c>
      <c r="I405" s="6">
        <f t="shared" si="49"/>
        <v>1</v>
      </c>
      <c r="J405" s="6">
        <f t="shared" si="50"/>
        <v>1</v>
      </c>
      <c r="K405" s="6" t="b">
        <f t="shared" si="51"/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15">
        <v>1</v>
      </c>
      <c r="T405" s="7">
        <v>0</v>
      </c>
      <c r="U405" s="7">
        <v>0</v>
      </c>
      <c r="V405" s="7">
        <v>0</v>
      </c>
      <c r="W405" s="7">
        <v>0</v>
      </c>
      <c r="X405" s="14">
        <v>0</v>
      </c>
      <c r="Y405" s="7">
        <v>0</v>
      </c>
      <c r="Z405" s="14">
        <v>0</v>
      </c>
      <c r="AA405" s="14">
        <v>0</v>
      </c>
      <c r="AB405" s="14">
        <v>0</v>
      </c>
      <c r="AC405" s="17">
        <v>1</v>
      </c>
      <c r="AD405" s="14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15">
        <v>1</v>
      </c>
      <c r="AM405" s="7">
        <v>0</v>
      </c>
      <c r="AN405" s="7">
        <v>0</v>
      </c>
      <c r="AO405" s="7">
        <v>0</v>
      </c>
      <c r="AP405" s="15">
        <v>1</v>
      </c>
      <c r="AQ405" s="7">
        <v>0</v>
      </c>
      <c r="AR405" s="7">
        <v>0</v>
      </c>
      <c r="AS405" s="15">
        <v>1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15">
        <v>1</v>
      </c>
      <c r="AZ405" s="7">
        <v>0</v>
      </c>
      <c r="BA405" s="7">
        <v>0</v>
      </c>
      <c r="BB405" s="7">
        <v>0</v>
      </c>
      <c r="BC405" s="8">
        <v>0</v>
      </c>
    </row>
    <row r="406" spans="1:55" ht="15" customHeight="1" x14ac:dyDescent="0.2">
      <c r="A406" s="6" t="s">
        <v>1087</v>
      </c>
      <c r="B406" s="6" t="s">
        <v>1112</v>
      </c>
      <c r="C406" s="6" t="s">
        <v>494</v>
      </c>
      <c r="D406" s="6" t="s">
        <v>495</v>
      </c>
      <c r="E406" s="6">
        <f t="shared" si="45"/>
        <v>0</v>
      </c>
      <c r="F406" s="6">
        <f t="shared" si="46"/>
        <v>0</v>
      </c>
      <c r="G406" s="6">
        <f t="shared" si="47"/>
        <v>0</v>
      </c>
      <c r="H406" s="6">
        <f t="shared" si="48"/>
        <v>0</v>
      </c>
      <c r="I406" s="6">
        <f t="shared" si="49"/>
        <v>1</v>
      </c>
      <c r="J406" s="6">
        <f t="shared" si="50"/>
        <v>0</v>
      </c>
      <c r="K406" s="6" t="b">
        <f t="shared" si="51"/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14">
        <v>0</v>
      </c>
      <c r="Y406" s="7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7">
        <v>0</v>
      </c>
      <c r="AF406" s="15">
        <v>1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8">
        <v>0</v>
      </c>
    </row>
    <row r="407" spans="1:55" ht="15" customHeight="1" x14ac:dyDescent="0.2">
      <c r="A407" s="6" t="s">
        <v>1087</v>
      </c>
      <c r="B407" s="6" t="s">
        <v>1113</v>
      </c>
      <c r="C407" s="6" t="s">
        <v>424</v>
      </c>
      <c r="D407" s="6" t="s">
        <v>425</v>
      </c>
      <c r="E407" s="6">
        <f t="shared" si="45"/>
        <v>0</v>
      </c>
      <c r="F407" s="6">
        <f t="shared" si="46"/>
        <v>0</v>
      </c>
      <c r="G407" s="6">
        <f t="shared" si="47"/>
        <v>0</v>
      </c>
      <c r="H407" s="6">
        <f t="shared" si="48"/>
        <v>0</v>
      </c>
      <c r="I407" s="6">
        <f t="shared" si="49"/>
        <v>1</v>
      </c>
      <c r="J407" s="6">
        <f t="shared" si="50"/>
        <v>0</v>
      </c>
      <c r="K407" s="6" t="b">
        <f t="shared" si="51"/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14">
        <v>0</v>
      </c>
      <c r="Y407" s="7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7">
        <v>0</v>
      </c>
      <c r="AF407" s="15">
        <v>1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15">
        <v>1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8">
        <v>0</v>
      </c>
    </row>
    <row r="408" spans="1:55" ht="15" customHeight="1" x14ac:dyDescent="0.2">
      <c r="A408" s="6" t="s">
        <v>1087</v>
      </c>
      <c r="B408" s="6" t="s">
        <v>1114</v>
      </c>
      <c r="C408" s="10" t="s">
        <v>1333</v>
      </c>
      <c r="D408" s="6" t="s">
        <v>1389</v>
      </c>
      <c r="E408" s="6">
        <f t="shared" si="45"/>
        <v>0</v>
      </c>
      <c r="F408" s="6">
        <f t="shared" si="46"/>
        <v>0</v>
      </c>
      <c r="G408" s="6">
        <f t="shared" si="47"/>
        <v>1</v>
      </c>
      <c r="H408" s="6">
        <f t="shared" si="48"/>
        <v>0</v>
      </c>
      <c r="I408" s="6">
        <f t="shared" si="49"/>
        <v>0</v>
      </c>
      <c r="J408" s="6">
        <f t="shared" si="50"/>
        <v>1</v>
      </c>
      <c r="K408" s="6" t="b">
        <f t="shared" si="51"/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17">
        <v>1</v>
      </c>
      <c r="Y408" s="7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8">
        <v>0</v>
      </c>
    </row>
    <row r="409" spans="1:55" ht="15" customHeight="1" x14ac:dyDescent="0.2">
      <c r="A409" s="6" t="s">
        <v>1087</v>
      </c>
      <c r="B409" s="6" t="s">
        <v>1114</v>
      </c>
      <c r="C409" s="6" t="s">
        <v>758</v>
      </c>
      <c r="D409" s="6" t="s">
        <v>759</v>
      </c>
      <c r="E409" s="6">
        <f t="shared" si="45"/>
        <v>0</v>
      </c>
      <c r="F409" s="6">
        <f t="shared" si="46"/>
        <v>0</v>
      </c>
      <c r="G409" s="6">
        <f t="shared" si="47"/>
        <v>0</v>
      </c>
      <c r="H409" s="6">
        <f t="shared" si="48"/>
        <v>1</v>
      </c>
      <c r="I409" s="6">
        <f t="shared" si="49"/>
        <v>0</v>
      </c>
      <c r="J409" s="6">
        <f t="shared" si="50"/>
        <v>1</v>
      </c>
      <c r="K409" s="6" t="b">
        <f t="shared" si="51"/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14">
        <v>0</v>
      </c>
      <c r="Y409" s="7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5">
        <v>1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8">
        <v>0</v>
      </c>
    </row>
    <row r="410" spans="1:55" ht="15" customHeight="1" x14ac:dyDescent="0.2">
      <c r="A410" s="6" t="s">
        <v>1087</v>
      </c>
      <c r="B410" s="6" t="s">
        <v>1114</v>
      </c>
      <c r="C410" s="6" t="s">
        <v>762</v>
      </c>
      <c r="D410" s="6" t="s">
        <v>763</v>
      </c>
      <c r="E410" s="6">
        <f t="shared" si="45"/>
        <v>0</v>
      </c>
      <c r="F410" s="6">
        <f t="shared" si="46"/>
        <v>0</v>
      </c>
      <c r="G410" s="6">
        <f t="shared" si="47"/>
        <v>1</v>
      </c>
      <c r="H410" s="6">
        <f t="shared" si="48"/>
        <v>0</v>
      </c>
      <c r="I410" s="6">
        <f t="shared" si="49"/>
        <v>1</v>
      </c>
      <c r="J410" s="6">
        <f t="shared" si="50"/>
        <v>1</v>
      </c>
      <c r="K410" s="6" t="b">
        <f t="shared" si="51"/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14">
        <v>0</v>
      </c>
      <c r="Y410" s="7">
        <v>0</v>
      </c>
      <c r="Z410" s="14">
        <v>0</v>
      </c>
      <c r="AA410" s="14">
        <v>0</v>
      </c>
      <c r="AB410" s="17">
        <v>1</v>
      </c>
      <c r="AC410" s="14">
        <v>0</v>
      </c>
      <c r="AD410" s="14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15">
        <v>1</v>
      </c>
      <c r="AQ410" s="7">
        <v>0</v>
      </c>
      <c r="AR410" s="7">
        <v>0</v>
      </c>
      <c r="AS410" s="15">
        <v>1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8">
        <v>0</v>
      </c>
    </row>
    <row r="411" spans="1:55" ht="15" customHeight="1" x14ac:dyDescent="0.2">
      <c r="A411" s="6" t="s">
        <v>1087</v>
      </c>
      <c r="B411" s="6" t="s">
        <v>1114</v>
      </c>
      <c r="C411" s="6" t="s">
        <v>992</v>
      </c>
      <c r="D411" s="6" t="s">
        <v>993</v>
      </c>
      <c r="E411" s="6">
        <f t="shared" si="45"/>
        <v>0</v>
      </c>
      <c r="F411" s="6">
        <f t="shared" si="46"/>
        <v>0</v>
      </c>
      <c r="G411" s="6">
        <f t="shared" si="47"/>
        <v>0</v>
      </c>
      <c r="H411" s="6">
        <f t="shared" si="48"/>
        <v>0</v>
      </c>
      <c r="I411" s="6">
        <f t="shared" si="49"/>
        <v>1</v>
      </c>
      <c r="J411" s="6">
        <f t="shared" si="50"/>
        <v>0</v>
      </c>
      <c r="K411" s="6" t="b">
        <f t="shared" si="51"/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14">
        <v>0</v>
      </c>
      <c r="Y411" s="7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15">
        <v>1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8">
        <v>0</v>
      </c>
    </row>
    <row r="412" spans="1:55" ht="15" customHeight="1" x14ac:dyDescent="0.2">
      <c r="A412" s="6" t="s">
        <v>1087</v>
      </c>
      <c r="B412" s="6" t="s">
        <v>1115</v>
      </c>
      <c r="C412" s="6" t="s">
        <v>343</v>
      </c>
      <c r="D412" s="6" t="s">
        <v>344</v>
      </c>
      <c r="E412" s="6">
        <f t="shared" si="45"/>
        <v>0</v>
      </c>
      <c r="F412" s="6">
        <f t="shared" si="46"/>
        <v>0</v>
      </c>
      <c r="G412" s="6">
        <f t="shared" si="47"/>
        <v>0</v>
      </c>
      <c r="H412" s="6">
        <f t="shared" si="48"/>
        <v>1</v>
      </c>
      <c r="I412" s="6">
        <f t="shared" si="49"/>
        <v>0</v>
      </c>
      <c r="J412" s="6">
        <f t="shared" si="50"/>
        <v>1</v>
      </c>
      <c r="K412" s="6" t="b">
        <f t="shared" si="51"/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14">
        <v>0</v>
      </c>
      <c r="Y412" s="7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5">
        <v>1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8">
        <v>0</v>
      </c>
    </row>
    <row r="413" spans="1:55" ht="15" customHeight="1" x14ac:dyDescent="0.2">
      <c r="A413" s="6" t="s">
        <v>1087</v>
      </c>
      <c r="B413" s="6" t="s">
        <v>582</v>
      </c>
      <c r="C413" s="6" t="s">
        <v>726</v>
      </c>
      <c r="D413" s="6" t="s">
        <v>727</v>
      </c>
      <c r="E413" s="6">
        <f t="shared" si="45"/>
        <v>0</v>
      </c>
      <c r="F413" s="6">
        <f t="shared" si="46"/>
        <v>0</v>
      </c>
      <c r="G413" s="6">
        <f t="shared" si="47"/>
        <v>0</v>
      </c>
      <c r="H413" s="6">
        <f t="shared" si="48"/>
        <v>0</v>
      </c>
      <c r="I413" s="6">
        <f t="shared" si="49"/>
        <v>1</v>
      </c>
      <c r="J413" s="6">
        <f t="shared" si="50"/>
        <v>0</v>
      </c>
      <c r="K413" s="6" t="b">
        <f t="shared" si="51"/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14">
        <v>0</v>
      </c>
      <c r="Y413" s="7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15">
        <v>1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8">
        <v>0</v>
      </c>
    </row>
    <row r="414" spans="1:55" ht="15" customHeight="1" x14ac:dyDescent="0.2">
      <c r="A414" s="6" t="s">
        <v>1087</v>
      </c>
      <c r="B414" s="6" t="s">
        <v>582</v>
      </c>
      <c r="C414" s="6" t="s">
        <v>990</v>
      </c>
      <c r="D414" s="6" t="s">
        <v>991</v>
      </c>
      <c r="E414" s="6">
        <f t="shared" si="45"/>
        <v>0</v>
      </c>
      <c r="F414" s="6">
        <f t="shared" si="46"/>
        <v>0</v>
      </c>
      <c r="G414" s="6">
        <f t="shared" si="47"/>
        <v>1</v>
      </c>
      <c r="H414" s="6">
        <f t="shared" si="48"/>
        <v>1</v>
      </c>
      <c r="I414" s="6">
        <f t="shared" si="49"/>
        <v>0</v>
      </c>
      <c r="J414" s="6">
        <f t="shared" si="50"/>
        <v>1</v>
      </c>
      <c r="K414" s="6" t="b">
        <f t="shared" si="51"/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15">
        <v>1</v>
      </c>
      <c r="X414" s="14">
        <v>0</v>
      </c>
      <c r="Y414" s="7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5">
        <v>1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8">
        <v>0</v>
      </c>
    </row>
    <row r="415" spans="1:55" ht="15" customHeight="1" x14ac:dyDescent="0.2">
      <c r="A415" s="6" t="s">
        <v>1087</v>
      </c>
      <c r="B415" s="6" t="s">
        <v>582</v>
      </c>
      <c r="C415" s="6" t="s">
        <v>996</v>
      </c>
      <c r="D415" s="6" t="s">
        <v>997</v>
      </c>
      <c r="E415" s="6">
        <f t="shared" si="45"/>
        <v>0</v>
      </c>
      <c r="F415" s="6">
        <f t="shared" si="46"/>
        <v>1</v>
      </c>
      <c r="G415" s="6">
        <f t="shared" si="47"/>
        <v>1</v>
      </c>
      <c r="H415" s="6">
        <f t="shared" si="48"/>
        <v>0</v>
      </c>
      <c r="I415" s="6">
        <f t="shared" si="49"/>
        <v>0</v>
      </c>
      <c r="J415" s="6">
        <f t="shared" si="50"/>
        <v>1</v>
      </c>
      <c r="K415" s="6" t="b">
        <f t="shared" si="51"/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15">
        <v>1</v>
      </c>
      <c r="T415" s="7">
        <v>0</v>
      </c>
      <c r="U415" s="7">
        <v>0</v>
      </c>
      <c r="V415" s="7">
        <v>0</v>
      </c>
      <c r="W415" s="7">
        <v>0</v>
      </c>
      <c r="X415" s="14">
        <v>0</v>
      </c>
      <c r="Y415" s="7">
        <v>0</v>
      </c>
      <c r="Z415" s="17">
        <v>1</v>
      </c>
      <c r="AA415" s="14">
        <v>0</v>
      </c>
      <c r="AB415" s="14">
        <v>0</v>
      </c>
      <c r="AC415" s="14">
        <v>0</v>
      </c>
      <c r="AD415" s="14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8">
        <v>0</v>
      </c>
    </row>
    <row r="416" spans="1:55" ht="15" customHeight="1" x14ac:dyDescent="0.2">
      <c r="A416" s="6" t="s">
        <v>1087</v>
      </c>
      <c r="B416" s="6" t="s">
        <v>582</v>
      </c>
      <c r="C416" s="6" t="s">
        <v>1000</v>
      </c>
      <c r="D416" s="6" t="s">
        <v>1001</v>
      </c>
      <c r="E416" s="6">
        <f t="shared" si="45"/>
        <v>1</v>
      </c>
      <c r="F416" s="6">
        <f t="shared" si="46"/>
        <v>0</v>
      </c>
      <c r="G416" s="6">
        <f t="shared" si="47"/>
        <v>0</v>
      </c>
      <c r="H416" s="6">
        <f t="shared" si="48"/>
        <v>0</v>
      </c>
      <c r="I416" s="6">
        <f t="shared" si="49"/>
        <v>1</v>
      </c>
      <c r="J416" s="6">
        <f t="shared" si="50"/>
        <v>1</v>
      </c>
      <c r="K416" s="6" t="b">
        <f t="shared" si="51"/>
        <v>0</v>
      </c>
      <c r="L416" s="15">
        <v>1</v>
      </c>
      <c r="M416" s="7">
        <v>0</v>
      </c>
      <c r="N416" s="15">
        <v>1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14">
        <v>0</v>
      </c>
      <c r="Y416" s="7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15">
        <v>1</v>
      </c>
      <c r="AQ416" s="7">
        <v>0</v>
      </c>
      <c r="AR416" s="7">
        <v>0</v>
      </c>
      <c r="AS416" s="15">
        <v>1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8">
        <v>0</v>
      </c>
    </row>
    <row r="417" spans="1:55" ht="15" customHeight="1" x14ac:dyDescent="0.2">
      <c r="A417" s="6" t="s">
        <v>1087</v>
      </c>
      <c r="B417" s="6" t="s">
        <v>582</v>
      </c>
      <c r="C417" s="6" t="s">
        <v>998</v>
      </c>
      <c r="D417" s="6" t="s">
        <v>999</v>
      </c>
      <c r="E417" s="6">
        <f t="shared" si="45"/>
        <v>0</v>
      </c>
      <c r="F417" s="6">
        <f t="shared" si="46"/>
        <v>1</v>
      </c>
      <c r="G417" s="6">
        <f t="shared" si="47"/>
        <v>1</v>
      </c>
      <c r="H417" s="6">
        <f t="shared" si="48"/>
        <v>1</v>
      </c>
      <c r="I417" s="6">
        <f t="shared" si="49"/>
        <v>0</v>
      </c>
      <c r="J417" s="6">
        <f t="shared" si="50"/>
        <v>1</v>
      </c>
      <c r="K417" s="6" t="b">
        <f t="shared" si="51"/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15">
        <v>1</v>
      </c>
      <c r="R417" s="7">
        <v>0</v>
      </c>
      <c r="S417" s="15">
        <v>1</v>
      </c>
      <c r="T417" s="7">
        <v>0</v>
      </c>
      <c r="U417" s="15">
        <v>1</v>
      </c>
      <c r="V417" s="15">
        <v>1</v>
      </c>
      <c r="W417" s="7">
        <v>0</v>
      </c>
      <c r="X417" s="14">
        <v>0</v>
      </c>
      <c r="Y417" s="15">
        <v>1</v>
      </c>
      <c r="Z417" s="14">
        <v>0</v>
      </c>
      <c r="AA417" s="14">
        <v>0</v>
      </c>
      <c r="AB417" s="14">
        <v>0</v>
      </c>
      <c r="AC417" s="17">
        <v>1</v>
      </c>
      <c r="AD417" s="14">
        <v>0</v>
      </c>
      <c r="AE417" s="15">
        <v>1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8">
        <v>0</v>
      </c>
    </row>
    <row r="419" spans="1:55" x14ac:dyDescent="0.2">
      <c r="E419" s="1">
        <f>SUM(E6:E417)</f>
        <v>89</v>
      </c>
      <c r="F419" s="1">
        <f t="shared" ref="F419:I419" si="52">SUM(F6:F417)</f>
        <v>120</v>
      </c>
      <c r="G419" s="1">
        <f t="shared" si="52"/>
        <v>119</v>
      </c>
      <c r="H419" s="1">
        <f t="shared" si="52"/>
        <v>73</v>
      </c>
      <c r="I419" s="1">
        <f t="shared" si="52"/>
        <v>289</v>
      </c>
      <c r="K419" s="1">
        <f>COUNTIF(K6:K417,"TRUE")</f>
        <v>149</v>
      </c>
    </row>
  </sheetData>
  <sortState xmlns:xlrd2="http://schemas.microsoft.com/office/spreadsheetml/2017/richdata2" columnSort="1" ref="V1:AD419">
    <sortCondition ref="V1:AD1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6CC3-8238-4420-B0EB-9A053ED24441}">
  <dimension ref="A1:BC415"/>
  <sheetViews>
    <sheetView tabSelected="1" workbookViewId="0">
      <selection activeCell="C23" sqref="C23"/>
    </sheetView>
  </sheetViews>
  <sheetFormatPr defaultColWidth="47.140625" defaultRowHeight="15" x14ac:dyDescent="0.2"/>
  <cols>
    <col min="1" max="1" width="10.140625" style="1" bestFit="1" customWidth="1"/>
    <col min="2" max="2" width="13.85546875" style="1" bestFit="1" customWidth="1"/>
    <col min="3" max="3" width="57.85546875" style="1" bestFit="1" customWidth="1"/>
    <col min="4" max="4" width="9.42578125" style="1" bestFit="1" customWidth="1"/>
    <col min="5" max="9" width="5" style="1" bestFit="1" customWidth="1"/>
    <col min="10" max="10" width="4" style="1" customWidth="1"/>
    <col min="11" max="11" width="11.140625" style="1" bestFit="1" customWidth="1"/>
    <col min="12" max="14" width="12.85546875" style="11" bestFit="1" customWidth="1"/>
    <col min="15" max="15" width="8.140625" style="11" bestFit="1" customWidth="1"/>
    <col min="16" max="16" width="9.7109375" style="11" bestFit="1" customWidth="1"/>
    <col min="17" max="17" width="10" style="11" bestFit="1" customWidth="1"/>
    <col min="18" max="18" width="9.28515625" style="11" bestFit="1" customWidth="1"/>
    <col min="19" max="19" width="10" style="11" bestFit="1" customWidth="1"/>
    <col min="20" max="20" width="10.140625" style="11" bestFit="1" customWidth="1"/>
    <col min="21" max="21" width="11" style="11" bestFit="1" customWidth="1"/>
    <col min="22" max="22" width="10.42578125" style="11" bestFit="1" customWidth="1"/>
    <col min="23" max="23" width="12.85546875" style="11" bestFit="1" customWidth="1"/>
    <col min="24" max="24" width="9.7109375" style="11" bestFit="1" customWidth="1"/>
    <col min="25" max="25" width="9.140625" style="11" bestFit="1" customWidth="1"/>
    <col min="26" max="26" width="12.140625" style="11" bestFit="1" customWidth="1"/>
    <col min="27" max="28" width="10.85546875" style="11" bestFit="1" customWidth="1"/>
    <col min="29" max="29" width="11.42578125" style="11" bestFit="1" customWidth="1"/>
    <col min="30" max="30" width="10.42578125" style="11" bestFit="1" customWidth="1"/>
    <col min="31" max="31" width="11.7109375" style="11" bestFit="1" customWidth="1"/>
    <col min="32" max="32" width="8.140625" style="11" bestFit="1" customWidth="1"/>
    <col min="33" max="33" width="10.42578125" style="11" bestFit="1" customWidth="1"/>
    <col min="34" max="34" width="12.28515625" style="11" bestFit="1" customWidth="1"/>
    <col min="35" max="35" width="9.28515625" style="11" bestFit="1" customWidth="1"/>
    <col min="36" max="36" width="11.42578125" style="11" bestFit="1" customWidth="1"/>
    <col min="37" max="38" width="11.28515625" style="11" bestFit="1" customWidth="1"/>
    <col min="39" max="39" width="8.140625" style="11" bestFit="1" customWidth="1"/>
    <col min="40" max="40" width="10.42578125" style="11" bestFit="1" customWidth="1"/>
    <col min="41" max="41" width="11" style="11" bestFit="1" customWidth="1"/>
    <col min="42" max="42" width="12.28515625" style="11" bestFit="1" customWidth="1"/>
    <col min="43" max="43" width="9.28515625" style="11" bestFit="1" customWidth="1"/>
    <col min="44" max="44" width="11.42578125" style="11" bestFit="1" customWidth="1"/>
    <col min="45" max="45" width="11.28515625" style="11" bestFit="1" customWidth="1"/>
    <col min="46" max="46" width="12.42578125" style="11" bestFit="1" customWidth="1"/>
    <col min="47" max="47" width="10.140625" style="11" bestFit="1" customWidth="1"/>
    <col min="48" max="48" width="11.28515625" style="11" bestFit="1" customWidth="1"/>
    <col min="49" max="49" width="10.140625" style="11" bestFit="1" customWidth="1"/>
    <col min="50" max="50" width="8.140625" style="11" bestFit="1" customWidth="1"/>
    <col min="51" max="51" width="10.42578125" style="11" bestFit="1" customWidth="1"/>
    <col min="52" max="52" width="11" style="11" bestFit="1" customWidth="1"/>
    <col min="53" max="53" width="12.28515625" style="11" bestFit="1" customWidth="1"/>
    <col min="54" max="55" width="11.42578125" style="11" bestFit="1" customWidth="1"/>
    <col min="56" max="16384" width="47.140625" style="1"/>
  </cols>
  <sheetData>
    <row r="1" spans="1:55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1129</v>
      </c>
      <c r="M1" s="3" t="s">
        <v>1131</v>
      </c>
      <c r="N1" s="3" t="s">
        <v>1131</v>
      </c>
      <c r="O1" s="3" t="s">
        <v>1131</v>
      </c>
      <c r="P1" s="3" t="s">
        <v>1131</v>
      </c>
      <c r="Q1" s="3" t="s">
        <v>1124</v>
      </c>
      <c r="R1" s="3" t="s">
        <v>1126</v>
      </c>
      <c r="S1" s="3" t="s">
        <v>1124</v>
      </c>
      <c r="T1" s="3" t="s">
        <v>1124</v>
      </c>
      <c r="U1" s="3" t="s">
        <v>1124</v>
      </c>
      <c r="V1" s="3" t="s">
        <v>1125</v>
      </c>
      <c r="W1" s="3" t="s">
        <v>1127</v>
      </c>
      <c r="X1" s="12" t="s">
        <v>1127</v>
      </c>
      <c r="Y1" s="3" t="s">
        <v>1128</v>
      </c>
      <c r="Z1" s="12" t="s">
        <v>1140</v>
      </c>
      <c r="AA1" s="12" t="s">
        <v>1391</v>
      </c>
      <c r="AB1" s="12" t="s">
        <v>1392</v>
      </c>
      <c r="AC1" s="12" t="s">
        <v>1393</v>
      </c>
      <c r="AD1" s="12" t="s">
        <v>1394</v>
      </c>
      <c r="AE1" s="3" t="s">
        <v>1132</v>
      </c>
      <c r="AF1" s="3" t="s">
        <v>1130</v>
      </c>
      <c r="AG1" s="3" t="s">
        <v>1133</v>
      </c>
      <c r="AH1" s="3" t="s">
        <v>1133</v>
      </c>
      <c r="AI1" s="3" t="s">
        <v>1134</v>
      </c>
      <c r="AJ1" s="3" t="s">
        <v>1134</v>
      </c>
      <c r="AK1" s="3" t="s">
        <v>1134</v>
      </c>
      <c r="AL1" s="3" t="s">
        <v>1134</v>
      </c>
      <c r="AM1" s="3" t="s">
        <v>1134</v>
      </c>
      <c r="AN1" s="3" t="s">
        <v>1135</v>
      </c>
      <c r="AO1" s="3" t="s">
        <v>1135</v>
      </c>
      <c r="AP1" s="3" t="s">
        <v>1136</v>
      </c>
      <c r="AQ1" s="3" t="s">
        <v>1136</v>
      </c>
      <c r="AR1" s="3" t="s">
        <v>1136</v>
      </c>
      <c r="AS1" s="3" t="s">
        <v>1136</v>
      </c>
      <c r="AT1" s="3" t="s">
        <v>1137</v>
      </c>
      <c r="AU1" s="3" t="s">
        <v>1137</v>
      </c>
      <c r="AV1" s="3" t="s">
        <v>1138</v>
      </c>
      <c r="AW1" s="3" t="s">
        <v>1138</v>
      </c>
      <c r="AX1" s="4" t="s">
        <v>1138</v>
      </c>
      <c r="AY1" s="4" t="s">
        <v>1139</v>
      </c>
      <c r="AZ1" s="4" t="s">
        <v>1139</v>
      </c>
      <c r="BA1" s="4" t="s">
        <v>1141</v>
      </c>
      <c r="BB1" s="4" t="s">
        <v>1142</v>
      </c>
      <c r="BC1" s="23" t="s">
        <v>1160</v>
      </c>
    </row>
    <row r="2" spans="1:55" ht="15" customHeight="1" x14ac:dyDescent="0.2">
      <c r="A2" s="3"/>
      <c r="B2" s="3"/>
      <c r="C2" s="3" t="s">
        <v>1451</v>
      </c>
      <c r="D2" s="3"/>
      <c r="E2" s="3"/>
      <c r="F2" s="3"/>
      <c r="G2" s="3"/>
      <c r="H2" s="3"/>
      <c r="I2" s="3"/>
      <c r="J2" s="3"/>
      <c r="K2" s="3"/>
      <c r="L2" s="3" t="s">
        <v>1148</v>
      </c>
      <c r="M2" s="3" t="s">
        <v>1150</v>
      </c>
      <c r="N2" s="3" t="s">
        <v>1151</v>
      </c>
      <c r="O2" s="3" t="s">
        <v>1151</v>
      </c>
      <c r="P2" s="3" t="s">
        <v>1151</v>
      </c>
      <c r="Q2" s="3" t="s">
        <v>1143</v>
      </c>
      <c r="R2" s="3" t="s">
        <v>1145</v>
      </c>
      <c r="S2" s="3" t="s">
        <v>1144</v>
      </c>
      <c r="T2" s="3" t="s">
        <v>1144</v>
      </c>
      <c r="U2" s="3" t="s">
        <v>1144</v>
      </c>
      <c r="V2" s="3" t="s">
        <v>1145</v>
      </c>
      <c r="W2" s="3" t="s">
        <v>1146</v>
      </c>
      <c r="X2" s="13">
        <v>42516</v>
      </c>
      <c r="Y2" s="3" t="s">
        <v>1147</v>
      </c>
      <c r="Z2" s="13">
        <v>42517</v>
      </c>
      <c r="AA2" s="13">
        <v>42518</v>
      </c>
      <c r="AB2" s="13">
        <v>42519</v>
      </c>
      <c r="AC2" s="13">
        <v>42519</v>
      </c>
      <c r="AD2" s="13">
        <v>42520</v>
      </c>
      <c r="AE2" s="3" t="s">
        <v>1152</v>
      </c>
      <c r="AF2" s="3" t="s">
        <v>1149</v>
      </c>
      <c r="AG2" s="3" t="s">
        <v>1153</v>
      </c>
      <c r="AH2" s="3" t="s">
        <v>1153</v>
      </c>
      <c r="AI2" s="3" t="s">
        <v>1153</v>
      </c>
      <c r="AJ2" s="3" t="s">
        <v>1153</v>
      </c>
      <c r="AK2" s="3" t="s">
        <v>1153</v>
      </c>
      <c r="AL2" s="3" t="s">
        <v>1154</v>
      </c>
      <c r="AM2" s="3" t="s">
        <v>1154</v>
      </c>
      <c r="AN2" s="3" t="s">
        <v>1154</v>
      </c>
      <c r="AO2" s="3" t="s">
        <v>1154</v>
      </c>
      <c r="AP2" s="3" t="s">
        <v>1155</v>
      </c>
      <c r="AQ2" s="3" t="s">
        <v>1155</v>
      </c>
      <c r="AR2" s="3" t="s">
        <v>1155</v>
      </c>
      <c r="AS2" s="3" t="s">
        <v>1155</v>
      </c>
      <c r="AT2" s="3" t="s">
        <v>1156</v>
      </c>
      <c r="AU2" s="3" t="s">
        <v>1156</v>
      </c>
      <c r="AV2" s="3" t="s">
        <v>1156</v>
      </c>
      <c r="AW2" s="3" t="s">
        <v>1156</v>
      </c>
      <c r="AX2" s="4" t="s">
        <v>1156</v>
      </c>
      <c r="AY2" s="4" t="s">
        <v>1156</v>
      </c>
      <c r="AZ2" s="4" t="s">
        <v>1156</v>
      </c>
      <c r="BA2" s="4" t="s">
        <v>1157</v>
      </c>
      <c r="BB2" s="4" t="s">
        <v>1158</v>
      </c>
      <c r="BC2" s="24">
        <v>34018</v>
      </c>
    </row>
    <row r="3" spans="1:55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>
        <v>1</v>
      </c>
      <c r="M3" s="3">
        <v>1</v>
      </c>
      <c r="N3" s="3" t="s">
        <v>1116</v>
      </c>
      <c r="O3" s="3" t="s">
        <v>1117</v>
      </c>
      <c r="P3" s="3" t="s">
        <v>1118</v>
      </c>
      <c r="Q3" s="3">
        <v>1</v>
      </c>
      <c r="R3" s="3">
        <v>1</v>
      </c>
      <c r="S3" s="3" t="s">
        <v>1116</v>
      </c>
      <c r="T3" s="3" t="s">
        <v>1117</v>
      </c>
      <c r="U3" s="3" t="s">
        <v>1118</v>
      </c>
      <c r="V3" s="3">
        <v>1</v>
      </c>
      <c r="W3" s="3">
        <v>1</v>
      </c>
      <c r="X3" s="5" t="s">
        <v>1117</v>
      </c>
      <c r="Y3" s="3">
        <v>1</v>
      </c>
      <c r="Z3" s="5" t="s">
        <v>1117</v>
      </c>
      <c r="AA3" s="5" t="s">
        <v>1117</v>
      </c>
      <c r="AB3" s="5" t="s">
        <v>1117</v>
      </c>
      <c r="AC3" s="5" t="s">
        <v>1117</v>
      </c>
      <c r="AD3" s="5" t="s">
        <v>1117</v>
      </c>
      <c r="AE3" s="3">
        <v>1</v>
      </c>
      <c r="AF3" s="3">
        <v>1</v>
      </c>
      <c r="AG3" s="3" t="s">
        <v>1117</v>
      </c>
      <c r="AH3" s="3" t="s">
        <v>1118</v>
      </c>
      <c r="AI3" s="3" t="s">
        <v>1119</v>
      </c>
      <c r="AJ3" s="3" t="s">
        <v>1120</v>
      </c>
      <c r="AK3" s="3" t="s">
        <v>1121</v>
      </c>
      <c r="AL3" s="3" t="s">
        <v>1116</v>
      </c>
      <c r="AM3" s="3" t="s">
        <v>1122</v>
      </c>
      <c r="AN3" s="3" t="s">
        <v>1117</v>
      </c>
      <c r="AO3" s="3" t="s">
        <v>1118</v>
      </c>
      <c r="AP3" s="3" t="s">
        <v>1116</v>
      </c>
      <c r="AQ3" s="3" t="s">
        <v>1117</v>
      </c>
      <c r="AR3" s="3" t="s">
        <v>1121</v>
      </c>
      <c r="AS3" s="3" t="s">
        <v>1122</v>
      </c>
      <c r="AT3" s="3" t="s">
        <v>1116</v>
      </c>
      <c r="AU3" s="3" t="s">
        <v>1118</v>
      </c>
      <c r="AV3" s="3" t="s">
        <v>1116</v>
      </c>
      <c r="AW3" s="3" t="s">
        <v>1117</v>
      </c>
      <c r="AX3" s="3" t="s">
        <v>1118</v>
      </c>
      <c r="AY3" s="3" t="s">
        <v>1116</v>
      </c>
      <c r="AZ3" s="3" t="s">
        <v>1121</v>
      </c>
      <c r="BA3" s="3" t="s">
        <v>1123</v>
      </c>
      <c r="BB3" s="3" t="s">
        <v>1123</v>
      </c>
      <c r="BC3" s="3" t="s">
        <v>1123</v>
      </c>
    </row>
    <row r="4" spans="1:55" ht="15" customHeight="1" x14ac:dyDescent="0.2">
      <c r="A4" s="3" t="s">
        <v>1396</v>
      </c>
      <c r="B4" s="3" t="s">
        <v>1397</v>
      </c>
      <c r="C4" s="3" t="s">
        <v>1398</v>
      </c>
      <c r="D4" s="3" t="s">
        <v>1399</v>
      </c>
      <c r="E4" s="3" t="s">
        <v>1468</v>
      </c>
      <c r="F4" s="3" t="s">
        <v>1469</v>
      </c>
      <c r="G4" s="3" t="s">
        <v>1470</v>
      </c>
      <c r="H4" s="3" t="s">
        <v>1471</v>
      </c>
      <c r="I4" s="3" t="s">
        <v>1472</v>
      </c>
      <c r="J4" s="3"/>
      <c r="K4" s="3"/>
      <c r="L4" s="3" t="s">
        <v>1410</v>
      </c>
      <c r="M4" s="3" t="s">
        <v>1412</v>
      </c>
      <c r="N4" s="3" t="s">
        <v>1413</v>
      </c>
      <c r="O4" s="3" t="s">
        <v>1414</v>
      </c>
      <c r="P4" s="3" t="s">
        <v>1415</v>
      </c>
      <c r="Q4" s="3" t="s">
        <v>1400</v>
      </c>
      <c r="R4" s="3" t="s">
        <v>1406</v>
      </c>
      <c r="S4" s="3" t="s">
        <v>1401</v>
      </c>
      <c r="T4" s="3" t="s">
        <v>1402</v>
      </c>
      <c r="U4" s="3" t="s">
        <v>1403</v>
      </c>
      <c r="V4" s="3" t="s">
        <v>1405</v>
      </c>
      <c r="W4" s="3" t="s">
        <v>1407</v>
      </c>
      <c r="X4" s="5" t="s">
        <v>1408</v>
      </c>
      <c r="Y4" s="3" t="s">
        <v>1409</v>
      </c>
      <c r="Z4" s="5" t="s">
        <v>1443</v>
      </c>
      <c r="AA4" s="5" t="s">
        <v>1444</v>
      </c>
      <c r="AB4" s="5" t="s">
        <v>1445</v>
      </c>
      <c r="AC4" s="5" t="s">
        <v>1446</v>
      </c>
      <c r="AD4" s="5" t="s">
        <v>1447</v>
      </c>
      <c r="AE4" s="3" t="s">
        <v>1417</v>
      </c>
      <c r="AF4" s="3" t="s">
        <v>1411</v>
      </c>
      <c r="AG4" s="3" t="s">
        <v>1418</v>
      </c>
      <c r="AH4" s="3" t="s">
        <v>1419</v>
      </c>
      <c r="AI4" s="3" t="s">
        <v>1420</v>
      </c>
      <c r="AJ4" s="3" t="s">
        <v>1421</v>
      </c>
      <c r="AK4" s="3" t="s">
        <v>1422</v>
      </c>
      <c r="AL4" s="3" t="s">
        <v>1423</v>
      </c>
      <c r="AM4" s="3" t="s">
        <v>1425</v>
      </c>
      <c r="AN4" s="3" t="s">
        <v>1426</v>
      </c>
      <c r="AO4" s="3" t="s">
        <v>1427</v>
      </c>
      <c r="AP4" s="3" t="s">
        <v>1428</v>
      </c>
      <c r="AQ4" s="3" t="s">
        <v>1429</v>
      </c>
      <c r="AR4" s="3" t="s">
        <v>1430</v>
      </c>
      <c r="AS4" s="3" t="s">
        <v>1431</v>
      </c>
      <c r="AT4" s="3" t="s">
        <v>1433</v>
      </c>
      <c r="AU4" s="3" t="s">
        <v>1434</v>
      </c>
      <c r="AV4" s="3" t="s">
        <v>1436</v>
      </c>
      <c r="AW4" s="3" t="s">
        <v>1437</v>
      </c>
      <c r="AX4" s="3" t="s">
        <v>1438</v>
      </c>
      <c r="AY4" s="3" t="s">
        <v>1440</v>
      </c>
      <c r="AZ4" s="3" t="s">
        <v>1441</v>
      </c>
      <c r="BA4" s="3" t="s">
        <v>1448</v>
      </c>
      <c r="BB4" s="3" t="s">
        <v>1449</v>
      </c>
      <c r="BC4" s="3" t="s">
        <v>1450</v>
      </c>
    </row>
    <row r="5" spans="1:55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3</v>
      </c>
      <c r="W5" s="3">
        <v>3</v>
      </c>
      <c r="X5" s="5">
        <v>3</v>
      </c>
      <c r="Y5" s="3">
        <v>3</v>
      </c>
      <c r="Z5" s="5">
        <v>3</v>
      </c>
      <c r="AA5" s="5">
        <v>3</v>
      </c>
      <c r="AB5" s="5">
        <v>3</v>
      </c>
      <c r="AC5" s="5">
        <v>3</v>
      </c>
      <c r="AD5" s="5">
        <v>3</v>
      </c>
      <c r="AE5" s="3">
        <v>4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  <c r="BA5" s="3">
        <v>5</v>
      </c>
      <c r="BB5" s="3">
        <v>5</v>
      </c>
      <c r="BC5" s="3">
        <v>5</v>
      </c>
    </row>
    <row r="6" spans="1:55" ht="15" customHeight="1" x14ac:dyDescent="0.2">
      <c r="A6" s="6" t="s">
        <v>1051</v>
      </c>
      <c r="B6" s="6" t="s">
        <v>1236</v>
      </c>
      <c r="C6" s="6" t="s">
        <v>1204</v>
      </c>
      <c r="D6" s="6" t="s">
        <v>1205</v>
      </c>
      <c r="E6" s="6">
        <f t="shared" ref="E6:E65" si="0">MAX(L6:P6)</f>
        <v>0</v>
      </c>
      <c r="F6" s="6">
        <f t="shared" ref="F6:F65" si="1">MAX(Q6:U6)</f>
        <v>0</v>
      </c>
      <c r="G6" s="6">
        <f t="shared" ref="G6:G65" si="2">MAX(V6:AD6)</f>
        <v>0</v>
      </c>
      <c r="H6" s="6">
        <f t="shared" ref="H6:H65" si="3">AE6</f>
        <v>0</v>
      </c>
      <c r="I6" s="6">
        <f t="shared" ref="I6:I65" si="4">MAX(AF6:BC6)</f>
        <v>1</v>
      </c>
      <c r="J6" s="6">
        <f t="shared" ref="J6:J65" si="5">MAX(E6:H6)</f>
        <v>0</v>
      </c>
      <c r="K6" s="6" t="b">
        <f t="shared" ref="K6:K65" si="6">I6&gt;J6</f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14">
        <v>0</v>
      </c>
      <c r="Y6" s="7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16">
        <v>1</v>
      </c>
    </row>
    <row r="7" spans="1:55" ht="15" customHeight="1" x14ac:dyDescent="0.2">
      <c r="A7" s="6" t="s">
        <v>1051</v>
      </c>
      <c r="B7" s="6" t="s">
        <v>1052</v>
      </c>
      <c r="C7" s="6" t="s">
        <v>119</v>
      </c>
      <c r="D7" s="6" t="s">
        <v>120</v>
      </c>
      <c r="E7" s="6">
        <f t="shared" si="0"/>
        <v>0</v>
      </c>
      <c r="F7" s="6">
        <f t="shared" si="1"/>
        <v>0</v>
      </c>
      <c r="G7" s="6">
        <f t="shared" si="2"/>
        <v>1</v>
      </c>
      <c r="H7" s="6">
        <f t="shared" si="3"/>
        <v>0</v>
      </c>
      <c r="I7" s="6">
        <f t="shared" si="4"/>
        <v>1</v>
      </c>
      <c r="J7" s="6">
        <f t="shared" si="5"/>
        <v>1</v>
      </c>
      <c r="K7" s="6" t="b">
        <f t="shared" si="6"/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15">
        <v>1</v>
      </c>
      <c r="X7" s="14">
        <v>0</v>
      </c>
      <c r="Y7" s="7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15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8">
        <v>0</v>
      </c>
    </row>
    <row r="8" spans="1:55" ht="15" customHeight="1" x14ac:dyDescent="0.2">
      <c r="A8" s="6" t="s">
        <v>1051</v>
      </c>
      <c r="B8" s="6" t="s">
        <v>1053</v>
      </c>
      <c r="C8" s="6" t="s">
        <v>386</v>
      </c>
      <c r="D8" s="6" t="s">
        <v>387</v>
      </c>
      <c r="E8" s="6">
        <f t="shared" si="0"/>
        <v>0</v>
      </c>
      <c r="F8" s="6">
        <f t="shared" si="1"/>
        <v>0</v>
      </c>
      <c r="G8" s="6">
        <f t="shared" si="2"/>
        <v>0</v>
      </c>
      <c r="H8" s="6">
        <f t="shared" si="3"/>
        <v>0</v>
      </c>
      <c r="I8" s="6">
        <f t="shared" si="4"/>
        <v>1</v>
      </c>
      <c r="J8" s="6">
        <f t="shared" si="5"/>
        <v>0</v>
      </c>
      <c r="K8" s="6" t="b">
        <f t="shared" si="6"/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14">
        <v>0</v>
      </c>
      <c r="Y8" s="7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7">
        <v>0</v>
      </c>
      <c r="AF8" s="15">
        <v>1</v>
      </c>
      <c r="AG8" s="7">
        <v>0</v>
      </c>
      <c r="AH8" s="15">
        <v>1</v>
      </c>
      <c r="AI8" s="7">
        <v>0</v>
      </c>
      <c r="AJ8" s="7">
        <v>0</v>
      </c>
      <c r="AK8" s="7">
        <v>0</v>
      </c>
      <c r="AL8" s="15">
        <v>1</v>
      </c>
      <c r="AM8" s="15">
        <v>1</v>
      </c>
      <c r="AN8" s="7">
        <v>0</v>
      </c>
      <c r="AO8" s="7">
        <v>0</v>
      </c>
      <c r="AP8" s="7">
        <v>0</v>
      </c>
      <c r="AQ8" s="7">
        <v>0</v>
      </c>
      <c r="AR8" s="15">
        <v>1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8">
        <v>0</v>
      </c>
    </row>
    <row r="9" spans="1:55" ht="15" customHeight="1" x14ac:dyDescent="0.2">
      <c r="A9" s="6" t="s">
        <v>1051</v>
      </c>
      <c r="B9" s="6" t="s">
        <v>1054</v>
      </c>
      <c r="C9" s="6" t="s">
        <v>402</v>
      </c>
      <c r="D9" s="6" t="s">
        <v>403</v>
      </c>
      <c r="E9" s="6">
        <f t="shared" si="0"/>
        <v>0</v>
      </c>
      <c r="F9" s="6">
        <f t="shared" si="1"/>
        <v>1</v>
      </c>
      <c r="G9" s="6">
        <f t="shared" si="2"/>
        <v>0</v>
      </c>
      <c r="H9" s="6">
        <f t="shared" si="3"/>
        <v>0</v>
      </c>
      <c r="I9" s="6">
        <f t="shared" si="4"/>
        <v>1</v>
      </c>
      <c r="J9" s="6">
        <f t="shared" si="5"/>
        <v>1</v>
      </c>
      <c r="K9" s="6" t="b">
        <f t="shared" si="6"/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5">
        <v>1</v>
      </c>
      <c r="R9" s="7">
        <v>0</v>
      </c>
      <c r="S9" s="15">
        <v>1</v>
      </c>
      <c r="T9" s="7">
        <v>0</v>
      </c>
      <c r="U9" s="15">
        <v>1</v>
      </c>
      <c r="V9" s="7">
        <v>0</v>
      </c>
      <c r="W9" s="7">
        <v>0</v>
      </c>
      <c r="X9" s="14">
        <v>0</v>
      </c>
      <c r="Y9" s="7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15">
        <v>1</v>
      </c>
      <c r="AL9" s="15">
        <v>1</v>
      </c>
      <c r="AM9" s="15">
        <v>1</v>
      </c>
      <c r="AN9" s="7">
        <v>0</v>
      </c>
      <c r="AO9" s="15">
        <v>1</v>
      </c>
      <c r="AP9" s="15">
        <v>1</v>
      </c>
      <c r="AQ9" s="15">
        <v>1</v>
      </c>
      <c r="AR9" s="15">
        <v>1</v>
      </c>
      <c r="AS9" s="15">
        <v>1</v>
      </c>
      <c r="AT9" s="7">
        <v>0</v>
      </c>
      <c r="AU9" s="7">
        <v>0</v>
      </c>
      <c r="AV9" s="15">
        <v>1</v>
      </c>
      <c r="AW9" s="7">
        <v>0</v>
      </c>
      <c r="AX9" s="15">
        <v>1</v>
      </c>
      <c r="AY9" s="15">
        <v>1</v>
      </c>
      <c r="AZ9" s="15">
        <v>1</v>
      </c>
      <c r="BA9" s="7">
        <v>0</v>
      </c>
      <c r="BB9" s="7">
        <v>0</v>
      </c>
      <c r="BC9" s="8">
        <v>0</v>
      </c>
    </row>
    <row r="10" spans="1:55" ht="15" customHeight="1" x14ac:dyDescent="0.2">
      <c r="A10" s="6" t="s">
        <v>1051</v>
      </c>
      <c r="B10" s="6" t="s">
        <v>1054</v>
      </c>
      <c r="C10" s="6" t="s">
        <v>408</v>
      </c>
      <c r="D10" s="6" t="s">
        <v>409</v>
      </c>
      <c r="E10" s="6">
        <f t="shared" si="0"/>
        <v>1</v>
      </c>
      <c r="F10" s="6">
        <f t="shared" si="1"/>
        <v>1</v>
      </c>
      <c r="G10" s="6">
        <f t="shared" si="2"/>
        <v>1</v>
      </c>
      <c r="H10" s="6">
        <f t="shared" si="3"/>
        <v>0</v>
      </c>
      <c r="I10" s="6">
        <f t="shared" si="4"/>
        <v>1</v>
      </c>
      <c r="J10" s="6">
        <f t="shared" si="5"/>
        <v>1</v>
      </c>
      <c r="K10" s="6" t="b">
        <f t="shared" si="6"/>
        <v>0</v>
      </c>
      <c r="L10" s="7">
        <v>0</v>
      </c>
      <c r="M10" s="15">
        <v>1</v>
      </c>
      <c r="N10" s="15">
        <v>1</v>
      </c>
      <c r="O10" s="7">
        <v>0</v>
      </c>
      <c r="P10" s="15">
        <v>1</v>
      </c>
      <c r="Q10" s="15">
        <v>1</v>
      </c>
      <c r="R10" s="7">
        <v>0</v>
      </c>
      <c r="S10" s="15">
        <v>1</v>
      </c>
      <c r="T10" s="15">
        <v>1</v>
      </c>
      <c r="U10" s="15">
        <v>1</v>
      </c>
      <c r="V10" s="7">
        <v>0</v>
      </c>
      <c r="W10" s="15">
        <v>1</v>
      </c>
      <c r="X10" s="17">
        <v>1</v>
      </c>
      <c r="Y10" s="15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7">
        <v>0</v>
      </c>
      <c r="AF10" s="15">
        <v>1</v>
      </c>
      <c r="AG10" s="7">
        <v>0</v>
      </c>
      <c r="AH10" s="15">
        <v>1</v>
      </c>
      <c r="AI10" s="7">
        <v>0</v>
      </c>
      <c r="AJ10" s="7">
        <v>0</v>
      </c>
      <c r="AK10" s="7">
        <v>0</v>
      </c>
      <c r="AL10" s="15">
        <v>1</v>
      </c>
      <c r="AM10" s="15">
        <v>1</v>
      </c>
      <c r="AN10" s="7">
        <v>0</v>
      </c>
      <c r="AO10" s="15">
        <v>1</v>
      </c>
      <c r="AP10" s="15">
        <v>1</v>
      </c>
      <c r="AQ10" s="15">
        <v>1</v>
      </c>
      <c r="AR10" s="15">
        <v>1</v>
      </c>
      <c r="AS10" s="15">
        <v>1</v>
      </c>
      <c r="AT10" s="15">
        <v>1</v>
      </c>
      <c r="AU10" s="15">
        <v>1</v>
      </c>
      <c r="AV10" s="15">
        <v>1</v>
      </c>
      <c r="AW10" s="15">
        <v>1</v>
      </c>
      <c r="AX10" s="7">
        <v>0</v>
      </c>
      <c r="AY10" s="15">
        <v>1</v>
      </c>
      <c r="AZ10" s="15">
        <v>1</v>
      </c>
      <c r="BA10" s="7">
        <v>0</v>
      </c>
      <c r="BB10" s="7">
        <v>0</v>
      </c>
      <c r="BC10" s="16">
        <v>1</v>
      </c>
    </row>
    <row r="11" spans="1:55" ht="15" customHeight="1" x14ac:dyDescent="0.2">
      <c r="A11" s="6" t="s">
        <v>1051</v>
      </c>
      <c r="B11" s="6" t="s">
        <v>1054</v>
      </c>
      <c r="C11" s="6" t="s">
        <v>578</v>
      </c>
      <c r="D11" s="6" t="s">
        <v>579</v>
      </c>
      <c r="E11" s="6">
        <f t="shared" si="0"/>
        <v>0</v>
      </c>
      <c r="F11" s="6">
        <f t="shared" si="1"/>
        <v>0</v>
      </c>
      <c r="G11" s="6">
        <f t="shared" si="2"/>
        <v>0</v>
      </c>
      <c r="H11" s="6">
        <f t="shared" si="3"/>
        <v>0</v>
      </c>
      <c r="I11" s="6">
        <f t="shared" si="4"/>
        <v>1</v>
      </c>
      <c r="J11" s="6">
        <f t="shared" si="5"/>
        <v>0</v>
      </c>
      <c r="K11" s="6" t="b">
        <f t="shared" si="6"/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14">
        <v>0</v>
      </c>
      <c r="Y11" s="7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7">
        <v>0</v>
      </c>
      <c r="AF11" s="15">
        <v>1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8">
        <v>0</v>
      </c>
    </row>
    <row r="12" spans="1:55" ht="15" customHeight="1" x14ac:dyDescent="0.2">
      <c r="A12" s="6" t="s">
        <v>1051</v>
      </c>
      <c r="B12" s="6" t="s">
        <v>1054</v>
      </c>
      <c r="C12" s="6" t="s">
        <v>47</v>
      </c>
      <c r="D12" s="6" t="s">
        <v>48</v>
      </c>
      <c r="E12" s="6">
        <f t="shared" si="0"/>
        <v>0</v>
      </c>
      <c r="F12" s="6">
        <f t="shared" si="1"/>
        <v>0</v>
      </c>
      <c r="G12" s="6">
        <f t="shared" si="2"/>
        <v>0</v>
      </c>
      <c r="H12" s="6">
        <f t="shared" si="3"/>
        <v>0</v>
      </c>
      <c r="I12" s="6">
        <f t="shared" si="4"/>
        <v>1</v>
      </c>
      <c r="J12" s="6">
        <f t="shared" si="5"/>
        <v>0</v>
      </c>
      <c r="K12" s="6" t="b">
        <f t="shared" si="6"/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14">
        <v>0</v>
      </c>
      <c r="Y12" s="7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15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8">
        <v>0</v>
      </c>
    </row>
    <row r="13" spans="1:55" ht="15" customHeight="1" x14ac:dyDescent="0.2">
      <c r="A13" s="6" t="s">
        <v>1051</v>
      </c>
      <c r="B13" s="6" t="s">
        <v>1054</v>
      </c>
      <c r="C13" s="6" t="s">
        <v>418</v>
      </c>
      <c r="D13" s="6" t="s">
        <v>419</v>
      </c>
      <c r="E13" s="6">
        <f t="shared" si="0"/>
        <v>0</v>
      </c>
      <c r="F13" s="6">
        <f t="shared" si="1"/>
        <v>0</v>
      </c>
      <c r="G13" s="6">
        <f t="shared" si="2"/>
        <v>0</v>
      </c>
      <c r="H13" s="6">
        <f t="shared" si="3"/>
        <v>0</v>
      </c>
      <c r="I13" s="6">
        <f t="shared" si="4"/>
        <v>1</v>
      </c>
      <c r="J13" s="6">
        <f t="shared" si="5"/>
        <v>0</v>
      </c>
      <c r="K13" s="6" t="b">
        <f t="shared" si="6"/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14">
        <v>0</v>
      </c>
      <c r="Y13" s="7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15">
        <v>1</v>
      </c>
      <c r="AL13" s="15">
        <v>1</v>
      </c>
      <c r="AM13" s="15">
        <v>1</v>
      </c>
      <c r="AN13" s="7">
        <v>0</v>
      </c>
      <c r="AO13" s="7">
        <v>0</v>
      </c>
      <c r="AP13" s="15">
        <v>1</v>
      </c>
      <c r="AQ13" s="7">
        <v>0</v>
      </c>
      <c r="AR13" s="15">
        <v>1</v>
      </c>
      <c r="AS13" s="15">
        <v>1</v>
      </c>
      <c r="AT13" s="7">
        <v>0</v>
      </c>
      <c r="AU13" s="7">
        <v>0</v>
      </c>
      <c r="AV13" s="15">
        <v>1</v>
      </c>
      <c r="AW13" s="7">
        <v>0</v>
      </c>
      <c r="AX13" s="15">
        <v>1</v>
      </c>
      <c r="AY13" s="15">
        <v>1</v>
      </c>
      <c r="AZ13" s="15">
        <v>1</v>
      </c>
      <c r="BA13" s="7">
        <v>0</v>
      </c>
      <c r="BB13" s="7">
        <v>0</v>
      </c>
      <c r="BC13" s="8">
        <v>0</v>
      </c>
    </row>
    <row r="14" spans="1:55" ht="15" customHeight="1" x14ac:dyDescent="0.2">
      <c r="A14" s="6" t="s">
        <v>1051</v>
      </c>
      <c r="B14" s="6" t="s">
        <v>103</v>
      </c>
      <c r="C14" s="6" t="s">
        <v>103</v>
      </c>
      <c r="D14" s="6" t="s">
        <v>104</v>
      </c>
      <c r="E14" s="6">
        <f t="shared" si="0"/>
        <v>0</v>
      </c>
      <c r="F14" s="6">
        <f t="shared" si="1"/>
        <v>0</v>
      </c>
      <c r="G14" s="6">
        <f t="shared" si="2"/>
        <v>0</v>
      </c>
      <c r="H14" s="6">
        <f t="shared" si="3"/>
        <v>0</v>
      </c>
      <c r="I14" s="6">
        <f t="shared" si="4"/>
        <v>1</v>
      </c>
      <c r="J14" s="6">
        <f t="shared" si="5"/>
        <v>0</v>
      </c>
      <c r="K14" s="6" t="b">
        <f t="shared" si="6"/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14">
        <v>0</v>
      </c>
      <c r="Y14" s="7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15">
        <v>1</v>
      </c>
      <c r="AR14" s="15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8">
        <v>0</v>
      </c>
    </row>
    <row r="15" spans="1:55" ht="15" customHeight="1" x14ac:dyDescent="0.2">
      <c r="A15" s="6" t="s">
        <v>1051</v>
      </c>
      <c r="B15" s="6" t="s">
        <v>1035</v>
      </c>
      <c r="C15" s="6" t="s">
        <v>398</v>
      </c>
      <c r="D15" s="6" t="s">
        <v>399</v>
      </c>
      <c r="E15" s="6">
        <f t="shared" si="0"/>
        <v>0</v>
      </c>
      <c r="F15" s="6">
        <f t="shared" si="1"/>
        <v>0</v>
      </c>
      <c r="G15" s="6">
        <f t="shared" si="2"/>
        <v>0</v>
      </c>
      <c r="H15" s="6">
        <f t="shared" si="3"/>
        <v>0</v>
      </c>
      <c r="I15" s="6">
        <f t="shared" si="4"/>
        <v>1</v>
      </c>
      <c r="J15" s="6">
        <f t="shared" si="5"/>
        <v>0</v>
      </c>
      <c r="K15" s="6" t="b">
        <f t="shared" si="6"/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4">
        <v>0</v>
      </c>
      <c r="Y15" s="7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7">
        <v>0</v>
      </c>
      <c r="AF15" s="7">
        <v>0</v>
      </c>
      <c r="AG15" s="15">
        <v>1</v>
      </c>
      <c r="AH15" s="15">
        <v>1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8">
        <v>0</v>
      </c>
    </row>
    <row r="16" spans="1:55" ht="15" customHeight="1" x14ac:dyDescent="0.2">
      <c r="A16" s="6" t="s">
        <v>1055</v>
      </c>
      <c r="B16" s="6" t="s">
        <v>1056</v>
      </c>
      <c r="C16" s="6" t="s">
        <v>18</v>
      </c>
      <c r="D16" s="6" t="s">
        <v>19</v>
      </c>
      <c r="E16" s="6">
        <f t="shared" si="0"/>
        <v>0</v>
      </c>
      <c r="F16" s="6">
        <f t="shared" si="1"/>
        <v>0</v>
      </c>
      <c r="G16" s="6">
        <f t="shared" si="2"/>
        <v>0</v>
      </c>
      <c r="H16" s="6">
        <f t="shared" si="3"/>
        <v>0</v>
      </c>
      <c r="I16" s="6">
        <f t="shared" si="4"/>
        <v>1</v>
      </c>
      <c r="J16" s="6">
        <f t="shared" si="5"/>
        <v>0</v>
      </c>
      <c r="K16" s="6" t="b">
        <f t="shared" si="6"/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14">
        <v>0</v>
      </c>
      <c r="Y16" s="7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15">
        <v>1</v>
      </c>
      <c r="AN16" s="7">
        <v>0</v>
      </c>
      <c r="AO16" s="15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8">
        <v>0</v>
      </c>
    </row>
    <row r="17" spans="1:55" ht="15" customHeight="1" x14ac:dyDescent="0.2">
      <c r="A17" s="6" t="s">
        <v>1055</v>
      </c>
      <c r="B17" s="6" t="s">
        <v>1056</v>
      </c>
      <c r="C17" s="6" t="s">
        <v>20</v>
      </c>
      <c r="D17" s="6" t="s">
        <v>21</v>
      </c>
      <c r="E17" s="6">
        <f t="shared" si="0"/>
        <v>0</v>
      </c>
      <c r="F17" s="6">
        <f t="shared" si="1"/>
        <v>0</v>
      </c>
      <c r="G17" s="6">
        <f t="shared" si="2"/>
        <v>0</v>
      </c>
      <c r="H17" s="6">
        <f t="shared" si="3"/>
        <v>0</v>
      </c>
      <c r="I17" s="6">
        <f t="shared" si="4"/>
        <v>1</v>
      </c>
      <c r="J17" s="6">
        <f t="shared" si="5"/>
        <v>0</v>
      </c>
      <c r="K17" s="6" t="b">
        <f t="shared" si="6"/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14">
        <v>0</v>
      </c>
      <c r="Y17" s="7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15">
        <v>1</v>
      </c>
      <c r="AR17" s="15">
        <v>1</v>
      </c>
      <c r="AS17" s="15">
        <v>1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15">
        <v>1</v>
      </c>
      <c r="BA17" s="7">
        <v>0</v>
      </c>
      <c r="BB17" s="7">
        <v>0</v>
      </c>
      <c r="BC17" s="8">
        <v>0</v>
      </c>
    </row>
    <row r="18" spans="1:55" ht="15" customHeight="1" x14ac:dyDescent="0.2">
      <c r="A18" s="6" t="s">
        <v>1334</v>
      </c>
      <c r="B18" s="10" t="s">
        <v>1280</v>
      </c>
      <c r="C18" s="10" t="s">
        <v>1335</v>
      </c>
      <c r="D18" s="6" t="s">
        <v>1336</v>
      </c>
      <c r="E18" s="6">
        <f t="shared" si="0"/>
        <v>0</v>
      </c>
      <c r="F18" s="6">
        <f t="shared" si="1"/>
        <v>0</v>
      </c>
      <c r="G18" s="6">
        <f t="shared" si="2"/>
        <v>1</v>
      </c>
      <c r="H18" s="6">
        <f t="shared" si="3"/>
        <v>0</v>
      </c>
      <c r="I18" s="6">
        <f t="shared" si="4"/>
        <v>0</v>
      </c>
      <c r="J18" s="6">
        <f t="shared" si="5"/>
        <v>1</v>
      </c>
      <c r="K18" s="6" t="b">
        <f t="shared" si="6"/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14">
        <v>0</v>
      </c>
      <c r="Y18" s="7">
        <v>0</v>
      </c>
      <c r="Z18" s="14">
        <v>0</v>
      </c>
      <c r="AA18" s="14">
        <v>0</v>
      </c>
      <c r="AB18" s="17">
        <v>1</v>
      </c>
      <c r="AC18" s="14">
        <v>0</v>
      </c>
      <c r="AD18" s="14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8">
        <v>0</v>
      </c>
    </row>
    <row r="19" spans="1:55" ht="15" customHeight="1" x14ac:dyDescent="0.2">
      <c r="A19" s="6" t="s">
        <v>1057</v>
      </c>
      <c r="B19" s="6" t="s">
        <v>1058</v>
      </c>
      <c r="C19" s="6" t="s">
        <v>691</v>
      </c>
      <c r="D19" s="6" t="s">
        <v>692</v>
      </c>
      <c r="E19" s="6">
        <f t="shared" si="0"/>
        <v>0</v>
      </c>
      <c r="F19" s="6">
        <f t="shared" si="1"/>
        <v>0</v>
      </c>
      <c r="G19" s="6">
        <f t="shared" si="2"/>
        <v>1</v>
      </c>
      <c r="H19" s="6">
        <f t="shared" si="3"/>
        <v>0</v>
      </c>
      <c r="I19" s="6">
        <f t="shared" si="4"/>
        <v>0</v>
      </c>
      <c r="J19" s="6">
        <f t="shared" si="5"/>
        <v>1</v>
      </c>
      <c r="K19" s="6" t="b">
        <f t="shared" si="6"/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14">
        <v>0</v>
      </c>
      <c r="Y19" s="15">
        <v>1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8">
        <v>0</v>
      </c>
    </row>
    <row r="20" spans="1:55" ht="15" customHeight="1" x14ac:dyDescent="0.2">
      <c r="A20" s="6" t="s">
        <v>1057</v>
      </c>
      <c r="B20" s="6" t="s">
        <v>1058</v>
      </c>
      <c r="C20" s="6" t="s">
        <v>291</v>
      </c>
      <c r="D20" s="6" t="s">
        <v>292</v>
      </c>
      <c r="E20" s="6">
        <f t="shared" si="0"/>
        <v>0</v>
      </c>
      <c r="F20" s="6">
        <f t="shared" si="1"/>
        <v>0</v>
      </c>
      <c r="G20" s="6">
        <f t="shared" si="2"/>
        <v>0</v>
      </c>
      <c r="H20" s="6">
        <f t="shared" si="3"/>
        <v>0</v>
      </c>
      <c r="I20" s="6">
        <f t="shared" si="4"/>
        <v>1</v>
      </c>
      <c r="J20" s="6">
        <f t="shared" si="5"/>
        <v>0</v>
      </c>
      <c r="K20" s="6" t="b">
        <f t="shared" si="6"/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14">
        <v>0</v>
      </c>
      <c r="Y20" s="7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15">
        <v>1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8">
        <v>0</v>
      </c>
    </row>
    <row r="21" spans="1:55" ht="15" customHeight="1" x14ac:dyDescent="0.2">
      <c r="A21" s="6" t="s">
        <v>1057</v>
      </c>
      <c r="B21" s="6" t="s">
        <v>1058</v>
      </c>
      <c r="C21" s="6" t="s">
        <v>297</v>
      </c>
      <c r="D21" s="6" t="s">
        <v>298</v>
      </c>
      <c r="E21" s="6">
        <f t="shared" si="0"/>
        <v>0</v>
      </c>
      <c r="F21" s="6">
        <f t="shared" si="1"/>
        <v>0</v>
      </c>
      <c r="G21" s="6">
        <f t="shared" si="2"/>
        <v>0</v>
      </c>
      <c r="H21" s="6">
        <f t="shared" si="3"/>
        <v>0</v>
      </c>
      <c r="I21" s="6">
        <f t="shared" si="4"/>
        <v>1</v>
      </c>
      <c r="J21" s="6">
        <f t="shared" si="5"/>
        <v>0</v>
      </c>
      <c r="K21" s="6" t="b">
        <f t="shared" si="6"/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14">
        <v>0</v>
      </c>
      <c r="Y21" s="7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15">
        <v>1</v>
      </c>
      <c r="AN21" s="7">
        <v>0</v>
      </c>
      <c r="AO21" s="7">
        <v>0</v>
      </c>
      <c r="AP21" s="15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15">
        <v>1</v>
      </c>
      <c r="BA21" s="7">
        <v>0</v>
      </c>
      <c r="BB21" s="7">
        <v>0</v>
      </c>
      <c r="BC21" s="8">
        <v>0</v>
      </c>
    </row>
    <row r="22" spans="1:55" ht="15" customHeight="1" x14ac:dyDescent="0.2">
      <c r="A22" s="6" t="s">
        <v>1057</v>
      </c>
      <c r="B22" s="6" t="s">
        <v>1058</v>
      </c>
      <c r="C22" s="6" t="s">
        <v>295</v>
      </c>
      <c r="D22" s="6" t="s">
        <v>296</v>
      </c>
      <c r="E22" s="6">
        <f t="shared" si="0"/>
        <v>0</v>
      </c>
      <c r="F22" s="6">
        <f t="shared" si="1"/>
        <v>1</v>
      </c>
      <c r="G22" s="6">
        <f t="shared" si="2"/>
        <v>1</v>
      </c>
      <c r="H22" s="6">
        <f t="shared" si="3"/>
        <v>0</v>
      </c>
      <c r="I22" s="6">
        <f t="shared" si="4"/>
        <v>0</v>
      </c>
      <c r="J22" s="6">
        <f t="shared" si="5"/>
        <v>1</v>
      </c>
      <c r="K22" s="6" t="b">
        <f t="shared" si="6"/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5">
        <v>1</v>
      </c>
      <c r="T22" s="7">
        <v>0</v>
      </c>
      <c r="U22" s="7">
        <v>0</v>
      </c>
      <c r="V22" s="7">
        <v>0</v>
      </c>
      <c r="W22" s="15">
        <v>1</v>
      </c>
      <c r="X22" s="14">
        <v>0</v>
      </c>
      <c r="Y22" s="7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8">
        <v>0</v>
      </c>
    </row>
    <row r="23" spans="1:55" ht="15" customHeight="1" x14ac:dyDescent="0.2">
      <c r="A23" s="6" t="s">
        <v>1057</v>
      </c>
      <c r="B23" s="6" t="s">
        <v>1058</v>
      </c>
      <c r="C23" s="6" t="s">
        <v>293</v>
      </c>
      <c r="D23" s="6" t="s">
        <v>294</v>
      </c>
      <c r="E23" s="6">
        <f t="shared" si="0"/>
        <v>0</v>
      </c>
      <c r="F23" s="6">
        <f t="shared" si="1"/>
        <v>0</v>
      </c>
      <c r="G23" s="6">
        <f t="shared" si="2"/>
        <v>0</v>
      </c>
      <c r="H23" s="6">
        <f t="shared" si="3"/>
        <v>1</v>
      </c>
      <c r="I23" s="6">
        <f t="shared" si="4"/>
        <v>1</v>
      </c>
      <c r="J23" s="6">
        <f t="shared" si="5"/>
        <v>1</v>
      </c>
      <c r="K23" s="6" t="b">
        <f t="shared" si="6"/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14">
        <v>0</v>
      </c>
      <c r="Y23" s="7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5">
        <v>1</v>
      </c>
      <c r="AF23" s="7">
        <v>0</v>
      </c>
      <c r="AG23" s="7">
        <v>0</v>
      </c>
      <c r="AH23" s="15">
        <v>1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15">
        <v>1</v>
      </c>
      <c r="BA23" s="7">
        <v>0</v>
      </c>
      <c r="BB23" s="7">
        <v>0</v>
      </c>
      <c r="BC23" s="8">
        <v>0</v>
      </c>
    </row>
    <row r="24" spans="1:55" ht="15" customHeight="1" x14ac:dyDescent="0.2">
      <c r="A24" s="6" t="s">
        <v>1057</v>
      </c>
      <c r="B24" s="6" t="s">
        <v>1058</v>
      </c>
      <c r="C24" s="6" t="s">
        <v>299</v>
      </c>
      <c r="D24" s="6" t="s">
        <v>300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6">
        <f t="shared" si="3"/>
        <v>0</v>
      </c>
      <c r="I24" s="6">
        <f t="shared" si="4"/>
        <v>1</v>
      </c>
      <c r="J24" s="6">
        <f t="shared" si="5"/>
        <v>0</v>
      </c>
      <c r="K24" s="6" t="b">
        <f t="shared" si="6"/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14">
        <v>0</v>
      </c>
      <c r="Y24" s="7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15">
        <v>1</v>
      </c>
      <c r="AL24" s="15">
        <v>1</v>
      </c>
      <c r="AM24" s="15">
        <v>1</v>
      </c>
      <c r="AN24" s="7">
        <v>0</v>
      </c>
      <c r="AO24" s="7">
        <v>0</v>
      </c>
      <c r="AP24" s="7">
        <v>0</v>
      </c>
      <c r="AQ24" s="7">
        <v>0</v>
      </c>
      <c r="AR24" s="15">
        <v>1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8">
        <v>0</v>
      </c>
    </row>
    <row r="25" spans="1:55" ht="15" customHeight="1" x14ac:dyDescent="0.2">
      <c r="A25" s="6" t="s">
        <v>1057</v>
      </c>
      <c r="B25" s="6" t="s">
        <v>1058</v>
      </c>
      <c r="C25" s="6" t="s">
        <v>36</v>
      </c>
      <c r="D25" s="6" t="s">
        <v>37</v>
      </c>
      <c r="E25" s="6">
        <f t="shared" si="0"/>
        <v>1</v>
      </c>
      <c r="F25" s="6">
        <f t="shared" si="1"/>
        <v>1</v>
      </c>
      <c r="G25" s="6">
        <f t="shared" si="2"/>
        <v>0</v>
      </c>
      <c r="H25" s="6">
        <f t="shared" si="3"/>
        <v>1</v>
      </c>
      <c r="I25" s="6">
        <f t="shared" si="4"/>
        <v>1</v>
      </c>
      <c r="J25" s="6">
        <f t="shared" si="5"/>
        <v>1</v>
      </c>
      <c r="K25" s="6" t="b">
        <f t="shared" si="6"/>
        <v>0</v>
      </c>
      <c r="L25" s="7">
        <v>0</v>
      </c>
      <c r="M25" s="7">
        <v>0</v>
      </c>
      <c r="N25" s="15">
        <v>1</v>
      </c>
      <c r="O25" s="7">
        <v>0</v>
      </c>
      <c r="P25" s="7">
        <v>0</v>
      </c>
      <c r="Q25" s="7">
        <v>0</v>
      </c>
      <c r="R25" s="7">
        <v>0</v>
      </c>
      <c r="S25" s="15">
        <v>1</v>
      </c>
      <c r="T25" s="7">
        <v>0</v>
      </c>
      <c r="U25" s="7">
        <v>0</v>
      </c>
      <c r="V25" s="7">
        <v>0</v>
      </c>
      <c r="W25" s="7">
        <v>0</v>
      </c>
      <c r="X25" s="14">
        <v>0</v>
      </c>
      <c r="Y25" s="7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5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15">
        <v>1</v>
      </c>
      <c r="AO25" s="15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8">
        <v>0</v>
      </c>
    </row>
    <row r="26" spans="1:55" ht="15" customHeight="1" x14ac:dyDescent="0.2">
      <c r="A26" s="6" t="s">
        <v>1057</v>
      </c>
      <c r="B26" s="6" t="s">
        <v>1058</v>
      </c>
      <c r="C26" s="6" t="s">
        <v>38</v>
      </c>
      <c r="D26" s="6" t="s">
        <v>39</v>
      </c>
      <c r="E26" s="6">
        <f t="shared" si="0"/>
        <v>0</v>
      </c>
      <c r="F26" s="6">
        <f t="shared" si="1"/>
        <v>1</v>
      </c>
      <c r="G26" s="6">
        <f t="shared" si="2"/>
        <v>0</v>
      </c>
      <c r="H26" s="6">
        <f t="shared" si="3"/>
        <v>0</v>
      </c>
      <c r="I26" s="6">
        <f t="shared" si="4"/>
        <v>1</v>
      </c>
      <c r="J26" s="6">
        <f t="shared" si="5"/>
        <v>1</v>
      </c>
      <c r="K26" s="6" t="b">
        <f t="shared" si="6"/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15">
        <v>1</v>
      </c>
      <c r="T26" s="7">
        <v>0</v>
      </c>
      <c r="U26" s="15">
        <v>1</v>
      </c>
      <c r="V26" s="7">
        <v>0</v>
      </c>
      <c r="W26" s="7">
        <v>0</v>
      </c>
      <c r="X26" s="14">
        <v>0</v>
      </c>
      <c r="Y26" s="7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7">
        <v>0</v>
      </c>
      <c r="AF26" s="7">
        <v>0</v>
      </c>
      <c r="AG26" s="7">
        <v>0</v>
      </c>
      <c r="AH26" s="7">
        <v>0</v>
      </c>
      <c r="AI26" s="15">
        <v>1</v>
      </c>
      <c r="AJ26" s="7">
        <v>0</v>
      </c>
      <c r="AK26" s="7">
        <v>0</v>
      </c>
      <c r="AL26" s="15">
        <v>1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8">
        <v>0</v>
      </c>
    </row>
    <row r="27" spans="1:55" ht="15" customHeight="1" x14ac:dyDescent="0.2">
      <c r="A27" s="6" t="s">
        <v>1057</v>
      </c>
      <c r="B27" s="6" t="s">
        <v>1058</v>
      </c>
      <c r="C27" s="6" t="s">
        <v>32</v>
      </c>
      <c r="D27" s="6" t="s">
        <v>33</v>
      </c>
      <c r="E27" s="6">
        <f t="shared" si="0"/>
        <v>1</v>
      </c>
      <c r="F27" s="6">
        <f t="shared" si="1"/>
        <v>1</v>
      </c>
      <c r="G27" s="6">
        <f t="shared" si="2"/>
        <v>1</v>
      </c>
      <c r="H27" s="6">
        <f t="shared" si="3"/>
        <v>0</v>
      </c>
      <c r="I27" s="6">
        <f t="shared" si="4"/>
        <v>1</v>
      </c>
      <c r="J27" s="6">
        <f t="shared" si="5"/>
        <v>1</v>
      </c>
      <c r="K27" s="6" t="b">
        <f t="shared" si="6"/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15">
        <v>1</v>
      </c>
      <c r="T27" s="7">
        <v>0</v>
      </c>
      <c r="U27" s="7">
        <v>0</v>
      </c>
      <c r="V27" s="7">
        <v>0</v>
      </c>
      <c r="W27" s="7">
        <v>1</v>
      </c>
      <c r="X27" s="14">
        <v>0</v>
      </c>
      <c r="Y27" s="7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7">
        <v>0</v>
      </c>
      <c r="AF27" s="7">
        <v>1</v>
      </c>
      <c r="AG27" s="7">
        <v>0</v>
      </c>
      <c r="AH27" s="15">
        <v>1</v>
      </c>
      <c r="AI27" s="15">
        <v>1</v>
      </c>
      <c r="AJ27" s="7">
        <v>0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7">
        <v>0</v>
      </c>
      <c r="AQ27" s="15">
        <v>1</v>
      </c>
      <c r="AR27" s="15">
        <v>1</v>
      </c>
      <c r="AS27" s="15">
        <v>1</v>
      </c>
      <c r="AT27" s="7">
        <v>0</v>
      </c>
      <c r="AU27" s="7">
        <v>0</v>
      </c>
      <c r="AV27" s="15">
        <v>1</v>
      </c>
      <c r="AW27" s="7">
        <v>0</v>
      </c>
      <c r="AX27" s="7">
        <v>0</v>
      </c>
      <c r="AY27" s="7">
        <v>0</v>
      </c>
      <c r="AZ27" s="15">
        <v>1</v>
      </c>
      <c r="BA27" s="7">
        <v>0</v>
      </c>
      <c r="BB27" s="7">
        <v>0</v>
      </c>
      <c r="BC27" s="8">
        <v>0</v>
      </c>
    </row>
    <row r="28" spans="1:55" ht="15" customHeight="1" x14ac:dyDescent="0.2">
      <c r="A28" s="6" t="s">
        <v>1057</v>
      </c>
      <c r="B28" s="6" t="s">
        <v>1058</v>
      </c>
      <c r="C28" s="6" t="s">
        <v>30</v>
      </c>
      <c r="D28" s="6" t="s">
        <v>31</v>
      </c>
      <c r="E28" s="6">
        <f t="shared" si="0"/>
        <v>0</v>
      </c>
      <c r="F28" s="6">
        <f t="shared" si="1"/>
        <v>0</v>
      </c>
      <c r="G28" s="6">
        <f t="shared" si="2"/>
        <v>0</v>
      </c>
      <c r="H28" s="6">
        <f t="shared" si="3"/>
        <v>0</v>
      </c>
      <c r="I28" s="6">
        <f t="shared" si="4"/>
        <v>1</v>
      </c>
      <c r="J28" s="6">
        <f t="shared" si="5"/>
        <v>0</v>
      </c>
      <c r="K28" s="6" t="b">
        <f t="shared" si="6"/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14">
        <v>0</v>
      </c>
      <c r="Y28" s="7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15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8">
        <v>0</v>
      </c>
    </row>
    <row r="29" spans="1:55" ht="15" customHeight="1" x14ac:dyDescent="0.2">
      <c r="A29" s="6" t="s">
        <v>1057</v>
      </c>
      <c r="B29" s="6" t="s">
        <v>1058</v>
      </c>
      <c r="C29" s="6" t="s">
        <v>198</v>
      </c>
      <c r="D29" s="6" t="s">
        <v>199</v>
      </c>
      <c r="E29" s="6">
        <f t="shared" si="0"/>
        <v>0</v>
      </c>
      <c r="F29" s="6">
        <f t="shared" si="1"/>
        <v>1</v>
      </c>
      <c r="G29" s="6">
        <f t="shared" si="2"/>
        <v>0</v>
      </c>
      <c r="H29" s="6">
        <f t="shared" si="3"/>
        <v>0</v>
      </c>
      <c r="I29" s="6">
        <f t="shared" si="4"/>
        <v>1</v>
      </c>
      <c r="J29" s="6">
        <f t="shared" si="5"/>
        <v>1</v>
      </c>
      <c r="K29" s="6" t="b">
        <f t="shared" si="6"/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15">
        <v>1</v>
      </c>
      <c r="V29" s="7">
        <v>0</v>
      </c>
      <c r="W29" s="7">
        <v>0</v>
      </c>
      <c r="X29" s="14">
        <v>0</v>
      </c>
      <c r="Y29" s="7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15">
        <v>1</v>
      </c>
      <c r="AR29" s="15">
        <v>1</v>
      </c>
      <c r="AS29" s="15">
        <v>1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8">
        <v>0</v>
      </c>
    </row>
    <row r="30" spans="1:55" ht="15" customHeight="1" x14ac:dyDescent="0.2">
      <c r="A30" s="6" t="s">
        <v>1057</v>
      </c>
      <c r="B30" s="6" t="s">
        <v>1058</v>
      </c>
      <c r="C30" s="6" t="s">
        <v>107</v>
      </c>
      <c r="D30" s="6" t="s">
        <v>108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6">
        <f t="shared" si="4"/>
        <v>1</v>
      </c>
      <c r="J30" s="6">
        <f t="shared" si="5"/>
        <v>0</v>
      </c>
      <c r="K30" s="6" t="b">
        <f t="shared" si="6"/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14">
        <v>0</v>
      </c>
      <c r="Y30" s="7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7">
        <v>0</v>
      </c>
      <c r="AF30" s="15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15">
        <v>1</v>
      </c>
      <c r="AM30" s="7">
        <v>0</v>
      </c>
      <c r="AN30" s="7">
        <v>0</v>
      </c>
      <c r="AO30" s="15">
        <v>1</v>
      </c>
      <c r="AP30" s="15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15">
        <v>1</v>
      </c>
      <c r="AW30" s="7">
        <v>0</v>
      </c>
      <c r="AX30" s="15">
        <v>1</v>
      </c>
      <c r="AY30" s="7">
        <v>0</v>
      </c>
      <c r="AZ30" s="7">
        <v>0</v>
      </c>
      <c r="BA30" s="7">
        <v>0</v>
      </c>
      <c r="BB30" s="7">
        <v>0</v>
      </c>
      <c r="BC30" s="8">
        <v>0</v>
      </c>
    </row>
    <row r="31" spans="1:55" ht="15" customHeight="1" x14ac:dyDescent="0.2">
      <c r="A31" s="6" t="s">
        <v>1057</v>
      </c>
      <c r="B31" s="6" t="s">
        <v>1058</v>
      </c>
      <c r="C31" s="6" t="s">
        <v>410</v>
      </c>
      <c r="D31" s="6" t="s">
        <v>411</v>
      </c>
      <c r="E31" s="6">
        <f t="shared" si="0"/>
        <v>0</v>
      </c>
      <c r="F31" s="6">
        <f t="shared" si="1"/>
        <v>0</v>
      </c>
      <c r="G31" s="6">
        <f t="shared" si="2"/>
        <v>0</v>
      </c>
      <c r="H31" s="6">
        <f t="shared" si="3"/>
        <v>0</v>
      </c>
      <c r="I31" s="6">
        <f t="shared" si="4"/>
        <v>1</v>
      </c>
      <c r="J31" s="6">
        <f t="shared" si="5"/>
        <v>0</v>
      </c>
      <c r="K31" s="6" t="b">
        <f t="shared" si="6"/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14">
        <v>0</v>
      </c>
      <c r="Y31" s="7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15">
        <v>1</v>
      </c>
      <c r="AZ31" s="7">
        <v>0</v>
      </c>
      <c r="BA31" s="7">
        <v>0</v>
      </c>
      <c r="BB31" s="7">
        <v>0</v>
      </c>
      <c r="BC31" s="8">
        <v>0</v>
      </c>
    </row>
    <row r="32" spans="1:55" ht="15" customHeight="1" x14ac:dyDescent="0.2">
      <c r="A32" s="6" t="s">
        <v>1057</v>
      </c>
      <c r="B32" s="6" t="s">
        <v>1059</v>
      </c>
      <c r="C32" s="6" t="s">
        <v>347</v>
      </c>
      <c r="D32" s="6" t="s">
        <v>348</v>
      </c>
      <c r="E32" s="6">
        <f t="shared" si="0"/>
        <v>0</v>
      </c>
      <c r="F32" s="6">
        <f t="shared" si="1"/>
        <v>0</v>
      </c>
      <c r="G32" s="6">
        <f t="shared" si="2"/>
        <v>0</v>
      </c>
      <c r="H32" s="6">
        <f t="shared" si="3"/>
        <v>0</v>
      </c>
      <c r="I32" s="6">
        <f t="shared" si="4"/>
        <v>1</v>
      </c>
      <c r="J32" s="6">
        <f t="shared" si="5"/>
        <v>0</v>
      </c>
      <c r="K32" s="6" t="b">
        <f t="shared" si="6"/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14">
        <v>0</v>
      </c>
      <c r="Y32" s="7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7">
        <v>0</v>
      </c>
      <c r="AF32" s="7">
        <v>0</v>
      </c>
      <c r="AG32" s="15">
        <v>1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8">
        <v>0</v>
      </c>
    </row>
    <row r="33" spans="1:55" ht="15" customHeight="1" x14ac:dyDescent="0.2">
      <c r="A33" s="6" t="s">
        <v>1057</v>
      </c>
      <c r="B33" s="6" t="s">
        <v>1059</v>
      </c>
      <c r="C33" s="6" t="s">
        <v>349</v>
      </c>
      <c r="D33" s="6" t="s">
        <v>350</v>
      </c>
      <c r="E33" s="6">
        <f t="shared" si="0"/>
        <v>0</v>
      </c>
      <c r="F33" s="6">
        <f t="shared" si="1"/>
        <v>0</v>
      </c>
      <c r="G33" s="6">
        <f t="shared" si="2"/>
        <v>0</v>
      </c>
      <c r="H33" s="6">
        <f t="shared" si="3"/>
        <v>0</v>
      </c>
      <c r="I33" s="6">
        <f t="shared" si="4"/>
        <v>1</v>
      </c>
      <c r="J33" s="6">
        <f t="shared" si="5"/>
        <v>0</v>
      </c>
      <c r="K33" s="6" t="b">
        <f t="shared" si="6"/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14">
        <v>0</v>
      </c>
      <c r="Y33" s="7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7">
        <v>0</v>
      </c>
      <c r="AF33" s="7">
        <v>0</v>
      </c>
      <c r="AG33" s="15">
        <v>1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8">
        <v>0</v>
      </c>
    </row>
    <row r="34" spans="1:55" ht="15" customHeight="1" x14ac:dyDescent="0.2">
      <c r="A34" s="6" t="s">
        <v>1057</v>
      </c>
      <c r="B34" s="6" t="s">
        <v>1059</v>
      </c>
      <c r="C34" s="6" t="s">
        <v>351</v>
      </c>
      <c r="D34" s="6" t="s">
        <v>352</v>
      </c>
      <c r="E34" s="6">
        <f t="shared" si="0"/>
        <v>0</v>
      </c>
      <c r="F34" s="6">
        <f t="shared" si="1"/>
        <v>1</v>
      </c>
      <c r="G34" s="6">
        <f t="shared" si="2"/>
        <v>0</v>
      </c>
      <c r="H34" s="6">
        <f t="shared" si="3"/>
        <v>0</v>
      </c>
      <c r="I34" s="6">
        <f t="shared" si="4"/>
        <v>1</v>
      </c>
      <c r="J34" s="6">
        <f t="shared" si="5"/>
        <v>1</v>
      </c>
      <c r="K34" s="6" t="b">
        <f t="shared" si="6"/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15">
        <v>1</v>
      </c>
      <c r="U34" s="7">
        <v>0</v>
      </c>
      <c r="V34" s="7">
        <v>0</v>
      </c>
      <c r="W34" s="7">
        <v>0</v>
      </c>
      <c r="X34" s="14">
        <v>0</v>
      </c>
      <c r="Y34" s="7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7">
        <v>0</v>
      </c>
      <c r="AF34" s="7">
        <v>0</v>
      </c>
      <c r="AG34" s="15">
        <v>1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15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15">
        <v>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8">
        <v>0</v>
      </c>
    </row>
    <row r="35" spans="1:55" ht="15" customHeight="1" x14ac:dyDescent="0.2">
      <c r="A35" s="6" t="s">
        <v>1057</v>
      </c>
      <c r="B35" s="6" t="s">
        <v>1059</v>
      </c>
      <c r="C35" s="6" t="s">
        <v>353</v>
      </c>
      <c r="D35" s="6" t="s">
        <v>354</v>
      </c>
      <c r="E35" s="6">
        <f t="shared" si="0"/>
        <v>0</v>
      </c>
      <c r="F35" s="6">
        <f t="shared" si="1"/>
        <v>0</v>
      </c>
      <c r="G35" s="6">
        <f t="shared" si="2"/>
        <v>0</v>
      </c>
      <c r="H35" s="6">
        <f t="shared" si="3"/>
        <v>0</v>
      </c>
      <c r="I35" s="6">
        <f t="shared" si="4"/>
        <v>1</v>
      </c>
      <c r="J35" s="6">
        <f t="shared" si="5"/>
        <v>0</v>
      </c>
      <c r="K35" s="6" t="b">
        <f t="shared" si="6"/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14">
        <v>0</v>
      </c>
      <c r="Y35" s="7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15">
        <v>1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8">
        <v>0</v>
      </c>
    </row>
    <row r="36" spans="1:55" ht="15" customHeight="1" x14ac:dyDescent="0.2">
      <c r="A36" s="6" t="s">
        <v>1057</v>
      </c>
      <c r="B36" s="6" t="s">
        <v>1059</v>
      </c>
      <c r="C36" s="6" t="s">
        <v>355</v>
      </c>
      <c r="D36" s="6" t="s">
        <v>356</v>
      </c>
      <c r="E36" s="6">
        <f t="shared" si="0"/>
        <v>1</v>
      </c>
      <c r="F36" s="6">
        <f t="shared" si="1"/>
        <v>0</v>
      </c>
      <c r="G36" s="6">
        <f t="shared" si="2"/>
        <v>0</v>
      </c>
      <c r="H36" s="6">
        <f t="shared" si="3"/>
        <v>0</v>
      </c>
      <c r="I36" s="6">
        <f t="shared" si="4"/>
        <v>1</v>
      </c>
      <c r="J36" s="6">
        <f t="shared" si="5"/>
        <v>1</v>
      </c>
      <c r="K36" s="6" t="b">
        <f t="shared" si="6"/>
        <v>0</v>
      </c>
      <c r="L36" s="7">
        <v>0</v>
      </c>
      <c r="M36" s="7">
        <v>0</v>
      </c>
      <c r="N36" s="7">
        <v>0</v>
      </c>
      <c r="O36" s="15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14">
        <v>0</v>
      </c>
      <c r="Y36" s="7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15">
        <v>1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8">
        <v>0</v>
      </c>
    </row>
    <row r="37" spans="1:55" ht="15" customHeight="1" x14ac:dyDescent="0.2">
      <c r="A37" s="6" t="s">
        <v>1057</v>
      </c>
      <c r="B37" s="6" t="s">
        <v>1060</v>
      </c>
      <c r="C37" s="6" t="s">
        <v>851</v>
      </c>
      <c r="D37" s="6" t="s">
        <v>852</v>
      </c>
      <c r="E37" s="6">
        <f t="shared" si="0"/>
        <v>1</v>
      </c>
      <c r="F37" s="6">
        <f t="shared" si="1"/>
        <v>1</v>
      </c>
      <c r="G37" s="6">
        <f t="shared" si="2"/>
        <v>0</v>
      </c>
      <c r="H37" s="6">
        <f t="shared" si="3"/>
        <v>1</v>
      </c>
      <c r="I37" s="6">
        <f t="shared" si="4"/>
        <v>1</v>
      </c>
      <c r="J37" s="6">
        <f t="shared" si="5"/>
        <v>1</v>
      </c>
      <c r="K37" s="6" t="b">
        <f t="shared" si="6"/>
        <v>0</v>
      </c>
      <c r="L37" s="7">
        <v>0</v>
      </c>
      <c r="M37" s="7">
        <v>0</v>
      </c>
      <c r="N37" s="15">
        <v>1</v>
      </c>
      <c r="O37" s="7">
        <v>0</v>
      </c>
      <c r="P37" s="15">
        <v>1</v>
      </c>
      <c r="Q37" s="7">
        <v>0</v>
      </c>
      <c r="R37" s="7">
        <v>0</v>
      </c>
      <c r="S37" s="15">
        <v>1</v>
      </c>
      <c r="T37" s="7">
        <v>0</v>
      </c>
      <c r="U37" s="15">
        <v>1</v>
      </c>
      <c r="V37" s="7">
        <v>0</v>
      </c>
      <c r="W37" s="7">
        <v>0</v>
      </c>
      <c r="X37" s="14">
        <v>0</v>
      </c>
      <c r="Y37" s="7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5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15">
        <v>1</v>
      </c>
      <c r="AP37" s="7">
        <v>0</v>
      </c>
      <c r="AQ37" s="7">
        <v>0</v>
      </c>
      <c r="AR37" s="7">
        <v>0</v>
      </c>
      <c r="AS37" s="15">
        <v>1</v>
      </c>
      <c r="AT37" s="15">
        <v>1</v>
      </c>
      <c r="AU37" s="7">
        <v>0</v>
      </c>
      <c r="AV37" s="7">
        <v>0</v>
      </c>
      <c r="AW37" s="7">
        <v>0</v>
      </c>
      <c r="AX37" s="15">
        <v>1</v>
      </c>
      <c r="AY37" s="7">
        <v>0</v>
      </c>
      <c r="AZ37" s="15">
        <v>1</v>
      </c>
      <c r="BA37" s="7">
        <v>0</v>
      </c>
      <c r="BB37" s="7">
        <v>0</v>
      </c>
      <c r="BC37" s="8">
        <v>0</v>
      </c>
    </row>
    <row r="38" spans="1:55" ht="15" customHeight="1" x14ac:dyDescent="0.2">
      <c r="A38" s="6" t="s">
        <v>1057</v>
      </c>
      <c r="B38" s="6" t="s">
        <v>1060</v>
      </c>
      <c r="C38" s="6" t="s">
        <v>847</v>
      </c>
      <c r="D38" s="6" t="s">
        <v>848</v>
      </c>
      <c r="E38" s="6">
        <f t="shared" si="0"/>
        <v>1</v>
      </c>
      <c r="F38" s="6">
        <f t="shared" si="1"/>
        <v>1</v>
      </c>
      <c r="G38" s="6">
        <f t="shared" si="2"/>
        <v>0</v>
      </c>
      <c r="H38" s="6">
        <f t="shared" si="3"/>
        <v>0</v>
      </c>
      <c r="I38" s="6">
        <f t="shared" si="4"/>
        <v>1</v>
      </c>
      <c r="J38" s="6">
        <f t="shared" si="5"/>
        <v>1</v>
      </c>
      <c r="K38" s="6" t="b">
        <f t="shared" si="6"/>
        <v>0</v>
      </c>
      <c r="L38" s="7">
        <v>0</v>
      </c>
      <c r="M38" s="7">
        <v>0</v>
      </c>
      <c r="N38" s="15">
        <v>1</v>
      </c>
      <c r="O38" s="15">
        <v>1</v>
      </c>
      <c r="P38" s="15">
        <v>1</v>
      </c>
      <c r="Q38" s="7">
        <v>0</v>
      </c>
      <c r="R38" s="7">
        <v>0</v>
      </c>
      <c r="S38" s="15">
        <v>1</v>
      </c>
      <c r="T38" s="15">
        <v>1</v>
      </c>
      <c r="U38" s="7">
        <v>0</v>
      </c>
      <c r="V38" s="7">
        <v>0</v>
      </c>
      <c r="W38" s="7">
        <v>0</v>
      </c>
      <c r="X38" s="14">
        <v>0</v>
      </c>
      <c r="Y38" s="7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7">
        <v>0</v>
      </c>
      <c r="AF38" s="7">
        <v>0</v>
      </c>
      <c r="AG38" s="15">
        <v>1</v>
      </c>
      <c r="AH38" s="15">
        <v>1</v>
      </c>
      <c r="AI38" s="7">
        <v>0</v>
      </c>
      <c r="AJ38" s="7">
        <v>0</v>
      </c>
      <c r="AK38" s="15">
        <v>1</v>
      </c>
      <c r="AL38" s="7">
        <v>0</v>
      </c>
      <c r="AM38" s="7">
        <v>0</v>
      </c>
      <c r="AN38" s="15">
        <v>1</v>
      </c>
      <c r="AO38" s="15">
        <v>1</v>
      </c>
      <c r="AP38" s="15">
        <v>1</v>
      </c>
      <c r="AQ38" s="15">
        <v>1</v>
      </c>
      <c r="AR38" s="15">
        <v>1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8">
        <v>0</v>
      </c>
    </row>
    <row r="39" spans="1:55" ht="15" customHeight="1" x14ac:dyDescent="0.2">
      <c r="A39" s="6" t="s">
        <v>1057</v>
      </c>
      <c r="B39" s="6" t="s">
        <v>1060</v>
      </c>
      <c r="C39" s="6" t="s">
        <v>853</v>
      </c>
      <c r="D39" s="6" t="s">
        <v>854</v>
      </c>
      <c r="E39" s="6">
        <f t="shared" si="0"/>
        <v>1</v>
      </c>
      <c r="F39" s="6">
        <f t="shared" si="1"/>
        <v>0</v>
      </c>
      <c r="G39" s="6">
        <f t="shared" si="2"/>
        <v>1</v>
      </c>
      <c r="H39" s="6">
        <f t="shared" si="3"/>
        <v>0</v>
      </c>
      <c r="I39" s="6">
        <f t="shared" si="4"/>
        <v>0</v>
      </c>
      <c r="J39" s="6">
        <f t="shared" si="5"/>
        <v>1</v>
      </c>
      <c r="K39" s="6" t="b">
        <f t="shared" si="6"/>
        <v>0</v>
      </c>
      <c r="L39" s="15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15">
        <v>1</v>
      </c>
      <c r="X39" s="14">
        <v>0</v>
      </c>
      <c r="Y39" s="7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8">
        <v>0</v>
      </c>
    </row>
    <row r="40" spans="1:55" ht="15" customHeight="1" x14ac:dyDescent="0.2">
      <c r="A40" s="6" t="s">
        <v>1057</v>
      </c>
      <c r="B40" s="6" t="s">
        <v>1060</v>
      </c>
      <c r="C40" s="6" t="s">
        <v>849</v>
      </c>
      <c r="D40" s="6" t="s">
        <v>850</v>
      </c>
      <c r="E40" s="6">
        <f t="shared" si="0"/>
        <v>1</v>
      </c>
      <c r="F40" s="6">
        <f t="shared" si="1"/>
        <v>0</v>
      </c>
      <c r="G40" s="6">
        <f t="shared" si="2"/>
        <v>0</v>
      </c>
      <c r="H40" s="6">
        <f t="shared" si="3"/>
        <v>0</v>
      </c>
      <c r="I40" s="6">
        <f t="shared" si="4"/>
        <v>0</v>
      </c>
      <c r="J40" s="6">
        <f t="shared" si="5"/>
        <v>1</v>
      </c>
      <c r="K40" s="6" t="b">
        <f t="shared" si="6"/>
        <v>0</v>
      </c>
      <c r="L40" s="7">
        <v>0</v>
      </c>
      <c r="M40" s="7">
        <v>0</v>
      </c>
      <c r="N40" s="15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14">
        <v>0</v>
      </c>
      <c r="Y40" s="7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8">
        <v>0</v>
      </c>
    </row>
    <row r="41" spans="1:55" ht="15" customHeight="1" x14ac:dyDescent="0.2">
      <c r="A41" s="6" t="s">
        <v>1057</v>
      </c>
      <c r="B41" s="6" t="s">
        <v>1060</v>
      </c>
      <c r="C41" s="6" t="s">
        <v>855</v>
      </c>
      <c r="D41" s="6" t="s">
        <v>856</v>
      </c>
      <c r="E41" s="6">
        <f t="shared" si="0"/>
        <v>0</v>
      </c>
      <c r="F41" s="6">
        <f t="shared" si="1"/>
        <v>1</v>
      </c>
      <c r="G41" s="6">
        <f t="shared" si="2"/>
        <v>0</v>
      </c>
      <c r="H41" s="6">
        <f t="shared" si="3"/>
        <v>0</v>
      </c>
      <c r="I41" s="6">
        <f t="shared" si="4"/>
        <v>1</v>
      </c>
      <c r="J41" s="6">
        <f t="shared" si="5"/>
        <v>1</v>
      </c>
      <c r="K41" s="6" t="b">
        <f t="shared" si="6"/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15">
        <v>1</v>
      </c>
      <c r="U41" s="7">
        <v>0</v>
      </c>
      <c r="V41" s="7">
        <v>0</v>
      </c>
      <c r="W41" s="7">
        <v>0</v>
      </c>
      <c r="X41" s="14">
        <v>0</v>
      </c>
      <c r="Y41" s="7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7">
        <v>0</v>
      </c>
      <c r="AF41" s="7">
        <v>0</v>
      </c>
      <c r="AG41" s="15">
        <v>1</v>
      </c>
      <c r="AH41" s="15">
        <v>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15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8">
        <v>0</v>
      </c>
    </row>
    <row r="42" spans="1:55" ht="15" customHeight="1" x14ac:dyDescent="0.2">
      <c r="A42" s="6" t="s">
        <v>1057</v>
      </c>
      <c r="B42" s="6" t="s">
        <v>1035</v>
      </c>
      <c r="C42" s="6" t="s">
        <v>732</v>
      </c>
      <c r="D42" s="6" t="s">
        <v>733</v>
      </c>
      <c r="E42" s="6">
        <f t="shared" si="0"/>
        <v>0</v>
      </c>
      <c r="F42" s="6">
        <f t="shared" si="1"/>
        <v>0</v>
      </c>
      <c r="G42" s="6">
        <f t="shared" si="2"/>
        <v>0</v>
      </c>
      <c r="H42" s="6">
        <f t="shared" si="3"/>
        <v>0</v>
      </c>
      <c r="I42" s="6">
        <f t="shared" si="4"/>
        <v>1</v>
      </c>
      <c r="J42" s="6">
        <f t="shared" si="5"/>
        <v>0</v>
      </c>
      <c r="K42" s="6" t="b">
        <f t="shared" si="6"/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14">
        <v>0</v>
      </c>
      <c r="Y42" s="7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15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8">
        <v>0</v>
      </c>
    </row>
    <row r="43" spans="1:55" ht="15" customHeight="1" x14ac:dyDescent="0.2">
      <c r="A43" s="6" t="s">
        <v>1061</v>
      </c>
      <c r="B43" s="6" t="s">
        <v>1062</v>
      </c>
      <c r="C43" s="6" t="s">
        <v>440</v>
      </c>
      <c r="D43" s="6" t="s">
        <v>441</v>
      </c>
      <c r="E43" s="6">
        <f t="shared" si="0"/>
        <v>0</v>
      </c>
      <c r="F43" s="6">
        <f t="shared" si="1"/>
        <v>0</v>
      </c>
      <c r="G43" s="6">
        <f t="shared" si="2"/>
        <v>0</v>
      </c>
      <c r="H43" s="6">
        <f t="shared" si="3"/>
        <v>0</v>
      </c>
      <c r="I43" s="6">
        <f t="shared" si="4"/>
        <v>1</v>
      </c>
      <c r="J43" s="6">
        <f t="shared" si="5"/>
        <v>0</v>
      </c>
      <c r="K43" s="6" t="b">
        <f t="shared" si="6"/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14">
        <v>0</v>
      </c>
      <c r="Y43" s="7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15">
        <v>1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15">
        <v>1</v>
      </c>
      <c r="AZ43" s="7">
        <v>0</v>
      </c>
      <c r="BA43" s="15">
        <v>1</v>
      </c>
      <c r="BB43" s="7">
        <v>0</v>
      </c>
      <c r="BC43" s="8">
        <v>0</v>
      </c>
    </row>
    <row r="44" spans="1:55" ht="15" customHeight="1" x14ac:dyDescent="0.2">
      <c r="A44" s="6" t="s">
        <v>1061</v>
      </c>
      <c r="B44" s="6" t="s">
        <v>1063</v>
      </c>
      <c r="C44" s="6" t="s">
        <v>626</v>
      </c>
      <c r="D44" s="6" t="s">
        <v>627</v>
      </c>
      <c r="E44" s="6">
        <f t="shared" si="0"/>
        <v>0</v>
      </c>
      <c r="F44" s="6">
        <f t="shared" si="1"/>
        <v>0</v>
      </c>
      <c r="G44" s="6">
        <f t="shared" si="2"/>
        <v>0</v>
      </c>
      <c r="H44" s="6">
        <f t="shared" si="3"/>
        <v>0</v>
      </c>
      <c r="I44" s="6">
        <f t="shared" si="4"/>
        <v>1</v>
      </c>
      <c r="J44" s="6">
        <f t="shared" si="5"/>
        <v>0</v>
      </c>
      <c r="K44" s="6" t="b">
        <f t="shared" si="6"/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14">
        <v>0</v>
      </c>
      <c r="Y44" s="7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15">
        <v>1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8">
        <v>0</v>
      </c>
    </row>
    <row r="45" spans="1:55" ht="15" customHeight="1" x14ac:dyDescent="0.2">
      <c r="A45" s="6" t="s">
        <v>1061</v>
      </c>
      <c r="B45" s="6" t="s">
        <v>1063</v>
      </c>
      <c r="C45" s="6" t="s">
        <v>899</v>
      </c>
      <c r="D45" s="6" t="s">
        <v>900</v>
      </c>
      <c r="E45" s="6">
        <f t="shared" si="0"/>
        <v>0</v>
      </c>
      <c r="F45" s="6">
        <f t="shared" si="1"/>
        <v>0</v>
      </c>
      <c r="G45" s="6">
        <f t="shared" si="2"/>
        <v>0</v>
      </c>
      <c r="H45" s="6">
        <f t="shared" si="3"/>
        <v>1</v>
      </c>
      <c r="I45" s="6">
        <f t="shared" si="4"/>
        <v>0</v>
      </c>
      <c r="J45" s="6">
        <f t="shared" si="5"/>
        <v>1</v>
      </c>
      <c r="K45" s="6" t="b">
        <f t="shared" si="6"/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14">
        <v>0</v>
      </c>
      <c r="Y45" s="7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5">
        <v>1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8">
        <v>0</v>
      </c>
    </row>
    <row r="46" spans="1:55" ht="15" customHeight="1" x14ac:dyDescent="0.2">
      <c r="A46" s="6" t="s">
        <v>1061</v>
      </c>
      <c r="B46" s="6" t="s">
        <v>1338</v>
      </c>
      <c r="C46" s="6" t="s">
        <v>1282</v>
      </c>
      <c r="D46" s="6" t="s">
        <v>1339</v>
      </c>
      <c r="E46" s="6">
        <f t="shared" si="0"/>
        <v>0</v>
      </c>
      <c r="F46" s="6">
        <f t="shared" si="1"/>
        <v>0</v>
      </c>
      <c r="G46" s="6">
        <f t="shared" si="2"/>
        <v>1</v>
      </c>
      <c r="H46" s="6">
        <f t="shared" si="3"/>
        <v>0</v>
      </c>
      <c r="I46" s="6">
        <f t="shared" si="4"/>
        <v>0</v>
      </c>
      <c r="J46" s="6">
        <f t="shared" si="5"/>
        <v>1</v>
      </c>
      <c r="K46" s="6" t="b">
        <f t="shared" si="6"/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14">
        <v>0</v>
      </c>
      <c r="Y46" s="7">
        <v>0</v>
      </c>
      <c r="Z46" s="17">
        <v>1</v>
      </c>
      <c r="AA46" s="14">
        <v>0</v>
      </c>
      <c r="AB46" s="14">
        <v>0</v>
      </c>
      <c r="AC46" s="14">
        <v>0</v>
      </c>
      <c r="AD46" s="14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8">
        <v>0</v>
      </c>
    </row>
    <row r="47" spans="1:55" ht="15" customHeight="1" x14ac:dyDescent="0.2">
      <c r="A47" s="6" t="s">
        <v>1061</v>
      </c>
      <c r="B47" s="6" t="s">
        <v>1064</v>
      </c>
      <c r="C47" s="6" t="s">
        <v>598</v>
      </c>
      <c r="D47" s="6" t="s">
        <v>599</v>
      </c>
      <c r="E47" s="6">
        <f t="shared" si="0"/>
        <v>0</v>
      </c>
      <c r="F47" s="6">
        <f t="shared" si="1"/>
        <v>0</v>
      </c>
      <c r="G47" s="6">
        <f t="shared" si="2"/>
        <v>0</v>
      </c>
      <c r="H47" s="6">
        <f t="shared" si="3"/>
        <v>1</v>
      </c>
      <c r="I47" s="6">
        <f t="shared" si="4"/>
        <v>0</v>
      </c>
      <c r="J47" s="6">
        <f t="shared" si="5"/>
        <v>1</v>
      </c>
      <c r="K47" s="6" t="b">
        <f t="shared" si="6"/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14">
        <v>0</v>
      </c>
      <c r="Y47" s="7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5">
        <v>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8">
        <v>0</v>
      </c>
    </row>
    <row r="48" spans="1:55" ht="15" customHeight="1" x14ac:dyDescent="0.2">
      <c r="A48" s="6" t="s">
        <v>1061</v>
      </c>
      <c r="B48" s="6" t="s">
        <v>1065</v>
      </c>
      <c r="C48" s="6" t="s">
        <v>100</v>
      </c>
      <c r="D48" s="6" t="s">
        <v>101</v>
      </c>
      <c r="E48" s="6">
        <f t="shared" si="0"/>
        <v>0</v>
      </c>
      <c r="F48" s="6">
        <f t="shared" si="1"/>
        <v>0</v>
      </c>
      <c r="G48" s="6">
        <f t="shared" si="2"/>
        <v>0</v>
      </c>
      <c r="H48" s="6">
        <f t="shared" si="3"/>
        <v>1</v>
      </c>
      <c r="I48" s="6">
        <f t="shared" si="4"/>
        <v>0</v>
      </c>
      <c r="J48" s="6">
        <f t="shared" si="5"/>
        <v>1</v>
      </c>
      <c r="K48" s="6" t="b">
        <f t="shared" si="6"/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14">
        <v>0</v>
      </c>
      <c r="Y48" s="7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5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8">
        <v>0</v>
      </c>
    </row>
    <row r="49" spans="1:55" ht="15" customHeight="1" x14ac:dyDescent="0.2">
      <c r="A49" s="6" t="s">
        <v>1061</v>
      </c>
      <c r="B49" s="6" t="s">
        <v>1065</v>
      </c>
      <c r="C49" s="6" t="s">
        <v>109</v>
      </c>
      <c r="D49" s="6" t="s">
        <v>110</v>
      </c>
      <c r="E49" s="6">
        <f t="shared" si="0"/>
        <v>0</v>
      </c>
      <c r="F49" s="6">
        <f t="shared" si="1"/>
        <v>0</v>
      </c>
      <c r="G49" s="6">
        <f t="shared" si="2"/>
        <v>0</v>
      </c>
      <c r="H49" s="6">
        <f t="shared" si="3"/>
        <v>1</v>
      </c>
      <c r="I49" s="6">
        <f t="shared" si="4"/>
        <v>0</v>
      </c>
      <c r="J49" s="6">
        <f t="shared" si="5"/>
        <v>1</v>
      </c>
      <c r="K49" s="6" t="b">
        <f t="shared" si="6"/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14">
        <v>0</v>
      </c>
      <c r="Y49" s="7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5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8">
        <v>0</v>
      </c>
    </row>
    <row r="50" spans="1:55" ht="15" customHeight="1" x14ac:dyDescent="0.2">
      <c r="A50" s="6" t="s">
        <v>1061</v>
      </c>
      <c r="B50" s="6" t="s">
        <v>1065</v>
      </c>
      <c r="C50" s="6" t="s">
        <v>111</v>
      </c>
      <c r="D50" s="6" t="s">
        <v>112</v>
      </c>
      <c r="E50" s="6">
        <f t="shared" si="0"/>
        <v>0</v>
      </c>
      <c r="F50" s="6">
        <f t="shared" si="1"/>
        <v>0</v>
      </c>
      <c r="G50" s="6">
        <f t="shared" si="2"/>
        <v>0</v>
      </c>
      <c r="H50" s="6">
        <f t="shared" si="3"/>
        <v>1</v>
      </c>
      <c r="I50" s="6">
        <f t="shared" si="4"/>
        <v>0</v>
      </c>
      <c r="J50" s="6">
        <f t="shared" si="5"/>
        <v>1</v>
      </c>
      <c r="K50" s="6" t="b">
        <f t="shared" si="6"/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14">
        <v>0</v>
      </c>
      <c r="Y50" s="7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5">
        <v>1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8">
        <v>0</v>
      </c>
    </row>
    <row r="51" spans="1:55" ht="15" customHeight="1" x14ac:dyDescent="0.2">
      <c r="A51" s="6" t="s">
        <v>1061</v>
      </c>
      <c r="B51" s="6" t="s">
        <v>1065</v>
      </c>
      <c r="C51" s="6" t="s">
        <v>231</v>
      </c>
      <c r="D51" s="6" t="s">
        <v>232</v>
      </c>
      <c r="E51" s="6">
        <f t="shared" si="0"/>
        <v>0</v>
      </c>
      <c r="F51" s="6">
        <f t="shared" si="1"/>
        <v>0</v>
      </c>
      <c r="G51" s="6">
        <f t="shared" si="2"/>
        <v>1</v>
      </c>
      <c r="H51" s="6">
        <f t="shared" si="3"/>
        <v>1</v>
      </c>
      <c r="I51" s="6">
        <f t="shared" si="4"/>
        <v>0</v>
      </c>
      <c r="J51" s="6">
        <f t="shared" si="5"/>
        <v>1</v>
      </c>
      <c r="K51" s="6" t="b">
        <f t="shared" si="6"/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14">
        <v>0</v>
      </c>
      <c r="Y51" s="7">
        <v>0</v>
      </c>
      <c r="Z51" s="17">
        <v>1</v>
      </c>
      <c r="AA51" s="14">
        <v>0</v>
      </c>
      <c r="AB51" s="14">
        <v>0</v>
      </c>
      <c r="AC51" s="14">
        <v>0</v>
      </c>
      <c r="AD51" s="14">
        <v>0</v>
      </c>
      <c r="AE51" s="15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8">
        <v>0</v>
      </c>
    </row>
    <row r="52" spans="1:55" ht="15" customHeight="1" x14ac:dyDescent="0.2">
      <c r="A52" s="6" t="s">
        <v>1061</v>
      </c>
      <c r="B52" s="6" t="s">
        <v>1065</v>
      </c>
      <c r="C52" s="6" t="s">
        <v>486</v>
      </c>
      <c r="D52" s="6" t="s">
        <v>487</v>
      </c>
      <c r="E52" s="6">
        <f t="shared" si="0"/>
        <v>0</v>
      </c>
      <c r="F52" s="6">
        <f t="shared" si="1"/>
        <v>0</v>
      </c>
      <c r="G52" s="6">
        <f t="shared" si="2"/>
        <v>0</v>
      </c>
      <c r="H52" s="6">
        <f t="shared" si="3"/>
        <v>1</v>
      </c>
      <c r="I52" s="6">
        <f t="shared" si="4"/>
        <v>0</v>
      </c>
      <c r="J52" s="6">
        <f t="shared" si="5"/>
        <v>1</v>
      </c>
      <c r="K52" s="6" t="b">
        <f t="shared" si="6"/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14">
        <v>0</v>
      </c>
      <c r="Y52" s="7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5">
        <v>1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8">
        <v>0</v>
      </c>
    </row>
    <row r="53" spans="1:55" ht="15" customHeight="1" x14ac:dyDescent="0.2">
      <c r="A53" s="6" t="s">
        <v>1061</v>
      </c>
      <c r="B53" s="6" t="s">
        <v>1066</v>
      </c>
      <c r="C53" s="6" t="s">
        <v>527</v>
      </c>
      <c r="D53" s="6" t="s">
        <v>528</v>
      </c>
      <c r="E53" s="6">
        <f t="shared" si="0"/>
        <v>0</v>
      </c>
      <c r="F53" s="6">
        <f t="shared" si="1"/>
        <v>0</v>
      </c>
      <c r="G53" s="6">
        <f t="shared" si="2"/>
        <v>0</v>
      </c>
      <c r="H53" s="6">
        <f t="shared" si="3"/>
        <v>1</v>
      </c>
      <c r="I53" s="6">
        <f t="shared" si="4"/>
        <v>0</v>
      </c>
      <c r="J53" s="6">
        <f t="shared" si="5"/>
        <v>1</v>
      </c>
      <c r="K53" s="6" t="b">
        <f t="shared" si="6"/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14">
        <v>0</v>
      </c>
      <c r="Y53" s="7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5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8">
        <v>0</v>
      </c>
    </row>
    <row r="54" spans="1:55" ht="15" customHeight="1" x14ac:dyDescent="0.2">
      <c r="A54" s="6" t="s">
        <v>1061</v>
      </c>
      <c r="B54" s="6" t="s">
        <v>1066</v>
      </c>
      <c r="C54" s="6" t="s">
        <v>716</v>
      </c>
      <c r="D54" s="6" t="s">
        <v>717</v>
      </c>
      <c r="E54" s="6">
        <f t="shared" si="0"/>
        <v>0</v>
      </c>
      <c r="F54" s="6">
        <f t="shared" si="1"/>
        <v>1</v>
      </c>
      <c r="G54" s="6">
        <f t="shared" si="2"/>
        <v>0</v>
      </c>
      <c r="H54" s="6">
        <f t="shared" si="3"/>
        <v>1</v>
      </c>
      <c r="I54" s="6">
        <f t="shared" si="4"/>
        <v>1</v>
      </c>
      <c r="J54" s="6">
        <f t="shared" si="5"/>
        <v>1</v>
      </c>
      <c r="K54" s="6" t="b">
        <f t="shared" si="6"/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5">
        <v>1</v>
      </c>
      <c r="T54" s="7">
        <v>0</v>
      </c>
      <c r="U54" s="7">
        <v>0</v>
      </c>
      <c r="V54" s="7">
        <v>0</v>
      </c>
      <c r="W54" s="7">
        <v>0</v>
      </c>
      <c r="X54" s="14">
        <v>0</v>
      </c>
      <c r="Y54" s="7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5">
        <v>1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15">
        <v>1</v>
      </c>
      <c r="AZ54" s="7">
        <v>0</v>
      </c>
      <c r="BA54" s="7">
        <v>0</v>
      </c>
      <c r="BB54" s="7">
        <v>0</v>
      </c>
      <c r="BC54" s="8">
        <v>0</v>
      </c>
    </row>
    <row r="55" spans="1:55" ht="15" customHeight="1" x14ac:dyDescent="0.2">
      <c r="A55" s="6" t="s">
        <v>1061</v>
      </c>
      <c r="B55" s="6" t="s">
        <v>1067</v>
      </c>
      <c r="C55" s="6" t="s">
        <v>113</v>
      </c>
      <c r="D55" s="6" t="s">
        <v>114</v>
      </c>
      <c r="E55" s="6">
        <f t="shared" si="0"/>
        <v>0</v>
      </c>
      <c r="F55" s="6">
        <f t="shared" si="1"/>
        <v>0</v>
      </c>
      <c r="G55" s="6">
        <f t="shared" si="2"/>
        <v>0</v>
      </c>
      <c r="H55" s="6">
        <f t="shared" si="3"/>
        <v>1</v>
      </c>
      <c r="I55" s="6">
        <f t="shared" si="4"/>
        <v>0</v>
      </c>
      <c r="J55" s="6">
        <f t="shared" si="5"/>
        <v>1</v>
      </c>
      <c r="K55" s="6" t="b">
        <f t="shared" si="6"/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14">
        <v>0</v>
      </c>
      <c r="Y55" s="7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5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8">
        <v>0</v>
      </c>
    </row>
    <row r="56" spans="1:55" ht="15" customHeight="1" x14ac:dyDescent="0.2">
      <c r="A56" s="6" t="s">
        <v>1061</v>
      </c>
      <c r="B56" s="6" t="s">
        <v>1068</v>
      </c>
      <c r="C56" s="6" t="s">
        <v>115</v>
      </c>
      <c r="D56" s="6" t="s">
        <v>116</v>
      </c>
      <c r="E56" s="6">
        <f t="shared" si="0"/>
        <v>0</v>
      </c>
      <c r="F56" s="6">
        <f t="shared" si="1"/>
        <v>0</v>
      </c>
      <c r="G56" s="6">
        <f t="shared" si="2"/>
        <v>0</v>
      </c>
      <c r="H56" s="6">
        <f t="shared" si="3"/>
        <v>1</v>
      </c>
      <c r="I56" s="6">
        <f t="shared" si="4"/>
        <v>0</v>
      </c>
      <c r="J56" s="6">
        <f t="shared" si="5"/>
        <v>1</v>
      </c>
      <c r="K56" s="6" t="b">
        <f t="shared" si="6"/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14">
        <v>0</v>
      </c>
      <c r="Y56" s="7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5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8">
        <v>0</v>
      </c>
    </row>
    <row r="57" spans="1:55" ht="15" customHeight="1" x14ac:dyDescent="0.2">
      <c r="A57" s="6" t="s">
        <v>1061</v>
      </c>
      <c r="B57" s="6" t="s">
        <v>1068</v>
      </c>
      <c r="C57" s="6" t="s">
        <v>123</v>
      </c>
      <c r="D57" s="6" t="s">
        <v>124</v>
      </c>
      <c r="E57" s="6">
        <f t="shared" si="0"/>
        <v>1</v>
      </c>
      <c r="F57" s="6">
        <f t="shared" si="1"/>
        <v>0</v>
      </c>
      <c r="G57" s="6">
        <f t="shared" si="2"/>
        <v>0</v>
      </c>
      <c r="H57" s="6">
        <f t="shared" si="3"/>
        <v>0</v>
      </c>
      <c r="I57" s="6">
        <f t="shared" si="4"/>
        <v>0</v>
      </c>
      <c r="J57" s="6">
        <f t="shared" si="5"/>
        <v>1</v>
      </c>
      <c r="K57" s="6" t="b">
        <f t="shared" si="6"/>
        <v>0</v>
      </c>
      <c r="L57" s="7">
        <v>0</v>
      </c>
      <c r="M57" s="7">
        <v>0</v>
      </c>
      <c r="N57" s="15">
        <v>1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14">
        <v>0</v>
      </c>
      <c r="Y57" s="7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8">
        <v>0</v>
      </c>
    </row>
    <row r="58" spans="1:55" ht="15" customHeight="1" x14ac:dyDescent="0.2">
      <c r="A58" s="6" t="s">
        <v>1061</v>
      </c>
      <c r="B58" s="6" t="s">
        <v>1069</v>
      </c>
      <c r="C58" s="6" t="s">
        <v>88</v>
      </c>
      <c r="D58" s="6" t="s">
        <v>89</v>
      </c>
      <c r="E58" s="6">
        <f t="shared" si="0"/>
        <v>0</v>
      </c>
      <c r="F58" s="6">
        <f t="shared" si="1"/>
        <v>0</v>
      </c>
      <c r="G58" s="6">
        <f t="shared" si="2"/>
        <v>0</v>
      </c>
      <c r="H58" s="6">
        <f t="shared" si="3"/>
        <v>0</v>
      </c>
      <c r="I58" s="6">
        <f t="shared" si="4"/>
        <v>1</v>
      </c>
      <c r="J58" s="6">
        <f t="shared" si="5"/>
        <v>0</v>
      </c>
      <c r="K58" s="6" t="b">
        <f t="shared" si="6"/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14">
        <v>0</v>
      </c>
      <c r="Y58" s="7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15">
        <v>1</v>
      </c>
      <c r="AZ58" s="15">
        <v>1</v>
      </c>
      <c r="BA58" s="7">
        <v>0</v>
      </c>
      <c r="BB58" s="7">
        <v>0</v>
      </c>
      <c r="BC58" s="8">
        <v>0</v>
      </c>
    </row>
    <row r="59" spans="1:55" ht="15" customHeight="1" x14ac:dyDescent="0.2">
      <c r="A59" s="6" t="s">
        <v>1061</v>
      </c>
      <c r="B59" s="6" t="s">
        <v>1069</v>
      </c>
      <c r="C59" s="6" t="s">
        <v>90</v>
      </c>
      <c r="D59" s="6" t="s">
        <v>91</v>
      </c>
      <c r="E59" s="6">
        <f t="shared" si="0"/>
        <v>0</v>
      </c>
      <c r="F59" s="6">
        <f t="shared" si="1"/>
        <v>1</v>
      </c>
      <c r="G59" s="6">
        <f t="shared" si="2"/>
        <v>0</v>
      </c>
      <c r="H59" s="6">
        <f t="shared" si="3"/>
        <v>0</v>
      </c>
      <c r="I59" s="6">
        <f t="shared" si="4"/>
        <v>1</v>
      </c>
      <c r="J59" s="6">
        <f t="shared" si="5"/>
        <v>1</v>
      </c>
      <c r="K59" s="6" t="b">
        <f t="shared" si="6"/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15">
        <v>1</v>
      </c>
      <c r="T59" s="7">
        <v>0</v>
      </c>
      <c r="U59" s="7">
        <v>0</v>
      </c>
      <c r="V59" s="7">
        <v>0</v>
      </c>
      <c r="W59" s="7">
        <v>0</v>
      </c>
      <c r="X59" s="14">
        <v>0</v>
      </c>
      <c r="Y59" s="7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15">
        <v>1</v>
      </c>
      <c r="AZ59" s="7">
        <v>0</v>
      </c>
      <c r="BA59" s="7">
        <v>0</v>
      </c>
      <c r="BB59" s="7">
        <v>0</v>
      </c>
      <c r="BC59" s="8">
        <v>0</v>
      </c>
    </row>
    <row r="60" spans="1:55" ht="15" customHeight="1" x14ac:dyDescent="0.2">
      <c r="A60" s="6" t="s">
        <v>1061</v>
      </c>
      <c r="B60" s="6" t="s">
        <v>1069</v>
      </c>
      <c r="C60" s="6" t="s">
        <v>94</v>
      </c>
      <c r="D60" s="6" t="s">
        <v>95</v>
      </c>
      <c r="E60" s="6">
        <f t="shared" si="0"/>
        <v>0</v>
      </c>
      <c r="F60" s="6">
        <f t="shared" si="1"/>
        <v>0</v>
      </c>
      <c r="G60" s="6">
        <f t="shared" si="2"/>
        <v>1</v>
      </c>
      <c r="H60" s="6">
        <f t="shared" si="3"/>
        <v>0</v>
      </c>
      <c r="I60" s="6">
        <f t="shared" si="4"/>
        <v>1</v>
      </c>
      <c r="J60" s="6">
        <f t="shared" si="5"/>
        <v>1</v>
      </c>
      <c r="K60" s="6" t="b">
        <f t="shared" si="6"/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17">
        <v>1</v>
      </c>
      <c r="Y60" s="7">
        <v>0</v>
      </c>
      <c r="Z60" s="17">
        <v>1</v>
      </c>
      <c r="AA60" s="14">
        <v>0</v>
      </c>
      <c r="AB60" s="14">
        <v>0</v>
      </c>
      <c r="AC60" s="14">
        <v>0</v>
      </c>
      <c r="AD60" s="14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15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8">
        <v>0</v>
      </c>
    </row>
    <row r="61" spans="1:55" ht="15" customHeight="1" x14ac:dyDescent="0.2">
      <c r="A61" s="6" t="s">
        <v>1061</v>
      </c>
      <c r="B61" s="6" t="s">
        <v>1069</v>
      </c>
      <c r="C61" s="6" t="s">
        <v>96</v>
      </c>
      <c r="D61" s="6" t="s">
        <v>97</v>
      </c>
      <c r="E61" s="6">
        <f t="shared" si="0"/>
        <v>0</v>
      </c>
      <c r="F61" s="6">
        <f t="shared" si="1"/>
        <v>0</v>
      </c>
      <c r="G61" s="6">
        <f t="shared" si="2"/>
        <v>0</v>
      </c>
      <c r="H61" s="6">
        <f t="shared" si="3"/>
        <v>0</v>
      </c>
      <c r="I61" s="6">
        <f t="shared" si="4"/>
        <v>1</v>
      </c>
      <c r="J61" s="6">
        <f t="shared" si="5"/>
        <v>0</v>
      </c>
      <c r="K61" s="6" t="b">
        <f t="shared" si="6"/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14">
        <v>0</v>
      </c>
      <c r="Y61" s="7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15">
        <v>1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8">
        <v>0</v>
      </c>
    </row>
    <row r="62" spans="1:55" ht="15" customHeight="1" x14ac:dyDescent="0.2">
      <c r="A62" s="6" t="s">
        <v>1061</v>
      </c>
      <c r="B62" s="6" t="s">
        <v>1069</v>
      </c>
      <c r="C62" s="6" t="s">
        <v>98</v>
      </c>
      <c r="D62" s="6" t="s">
        <v>99</v>
      </c>
      <c r="E62" s="6">
        <f t="shared" si="0"/>
        <v>0</v>
      </c>
      <c r="F62" s="6">
        <f t="shared" si="1"/>
        <v>1</v>
      </c>
      <c r="G62" s="6">
        <f t="shared" si="2"/>
        <v>0</v>
      </c>
      <c r="H62" s="6">
        <f t="shared" si="3"/>
        <v>0</v>
      </c>
      <c r="I62" s="6">
        <f t="shared" si="4"/>
        <v>0</v>
      </c>
      <c r="J62" s="6">
        <f t="shared" si="5"/>
        <v>1</v>
      </c>
      <c r="K62" s="6" t="b">
        <f t="shared" si="6"/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15">
        <v>1</v>
      </c>
      <c r="T62" s="7">
        <v>0</v>
      </c>
      <c r="U62" s="7">
        <v>0</v>
      </c>
      <c r="V62" s="7">
        <v>0</v>
      </c>
      <c r="W62" s="7">
        <v>0</v>
      </c>
      <c r="X62" s="14">
        <v>0</v>
      </c>
      <c r="Y62" s="7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8">
        <v>0</v>
      </c>
    </row>
    <row r="63" spans="1:55" ht="15" customHeight="1" x14ac:dyDescent="0.2">
      <c r="A63" s="6" t="s">
        <v>1061</v>
      </c>
      <c r="B63" s="6" t="s">
        <v>412</v>
      </c>
      <c r="C63" s="6" t="s">
        <v>412</v>
      </c>
      <c r="D63" s="6" t="s">
        <v>413</v>
      </c>
      <c r="E63" s="6">
        <f t="shared" si="0"/>
        <v>1</v>
      </c>
      <c r="F63" s="6">
        <f t="shared" si="1"/>
        <v>1</v>
      </c>
      <c r="G63" s="6">
        <f t="shared" si="2"/>
        <v>1</v>
      </c>
      <c r="H63" s="6">
        <f t="shared" si="3"/>
        <v>0</v>
      </c>
      <c r="I63" s="6">
        <f t="shared" si="4"/>
        <v>1</v>
      </c>
      <c r="J63" s="6">
        <f t="shared" si="5"/>
        <v>1</v>
      </c>
      <c r="K63" s="6" t="b">
        <f t="shared" si="6"/>
        <v>0</v>
      </c>
      <c r="L63" s="7">
        <v>0</v>
      </c>
      <c r="M63" s="7">
        <v>0</v>
      </c>
      <c r="N63" s="15">
        <v>1</v>
      </c>
      <c r="O63" s="15">
        <v>1</v>
      </c>
      <c r="P63" s="7">
        <v>0</v>
      </c>
      <c r="Q63" s="7">
        <v>0</v>
      </c>
      <c r="R63" s="7">
        <v>0</v>
      </c>
      <c r="S63" s="7">
        <v>0</v>
      </c>
      <c r="T63" s="15">
        <v>1</v>
      </c>
      <c r="U63" s="7">
        <v>0</v>
      </c>
      <c r="V63" s="7">
        <v>0</v>
      </c>
      <c r="W63" s="7">
        <v>0</v>
      </c>
      <c r="X63" s="14">
        <v>0</v>
      </c>
      <c r="Y63" s="7">
        <v>0</v>
      </c>
      <c r="Z63" s="17">
        <v>1</v>
      </c>
      <c r="AA63" s="14">
        <v>0</v>
      </c>
      <c r="AB63" s="14">
        <v>0</v>
      </c>
      <c r="AC63" s="14">
        <v>0</v>
      </c>
      <c r="AD63" s="14">
        <v>0</v>
      </c>
      <c r="AE63" s="7">
        <v>0</v>
      </c>
      <c r="AF63" s="7">
        <v>0</v>
      </c>
      <c r="AG63" s="15">
        <v>1</v>
      </c>
      <c r="AH63" s="15">
        <v>1</v>
      </c>
      <c r="AI63" s="15">
        <v>1</v>
      </c>
      <c r="AJ63" s="7">
        <v>0</v>
      </c>
      <c r="AK63" s="7">
        <v>0</v>
      </c>
      <c r="AL63" s="15">
        <v>1</v>
      </c>
      <c r="AM63" s="15">
        <v>1</v>
      </c>
      <c r="AN63" s="15">
        <v>1</v>
      </c>
      <c r="AO63" s="7">
        <v>0</v>
      </c>
      <c r="AP63" s="7">
        <v>0</v>
      </c>
      <c r="AQ63" s="15">
        <v>1</v>
      </c>
      <c r="AR63" s="15">
        <v>1</v>
      </c>
      <c r="AS63" s="7">
        <v>0</v>
      </c>
      <c r="AT63" s="7">
        <v>0</v>
      </c>
      <c r="AU63" s="7">
        <v>0</v>
      </c>
      <c r="AV63" s="7">
        <v>0</v>
      </c>
      <c r="AW63" s="15">
        <v>1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8">
        <v>0</v>
      </c>
    </row>
    <row r="64" spans="1:55" ht="15" customHeight="1" x14ac:dyDescent="0.2">
      <c r="A64" s="6" t="s">
        <v>1061</v>
      </c>
      <c r="B64" s="6" t="s">
        <v>824</v>
      </c>
      <c r="C64" s="6" t="s">
        <v>824</v>
      </c>
      <c r="D64" s="6" t="s">
        <v>825</v>
      </c>
      <c r="E64" s="6">
        <f t="shared" si="0"/>
        <v>0</v>
      </c>
      <c r="F64" s="6">
        <f t="shared" si="1"/>
        <v>0</v>
      </c>
      <c r="G64" s="6">
        <f t="shared" si="2"/>
        <v>0</v>
      </c>
      <c r="H64" s="6">
        <f t="shared" si="3"/>
        <v>0</v>
      </c>
      <c r="I64" s="6">
        <f t="shared" si="4"/>
        <v>1</v>
      </c>
      <c r="J64" s="6">
        <f t="shared" si="5"/>
        <v>0</v>
      </c>
      <c r="K64" s="6" t="b">
        <f t="shared" si="6"/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14">
        <v>0</v>
      </c>
      <c r="Y64" s="7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7">
        <v>0</v>
      </c>
      <c r="AF64" s="7">
        <v>0</v>
      </c>
      <c r="AG64" s="7">
        <v>0</v>
      </c>
      <c r="AH64" s="7">
        <v>0</v>
      </c>
      <c r="AI64" s="15">
        <v>1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8">
        <v>0</v>
      </c>
    </row>
    <row r="65" spans="1:55" ht="15" customHeight="1" x14ac:dyDescent="0.2">
      <c r="A65" s="6" t="s">
        <v>1061</v>
      </c>
      <c r="B65" s="6" t="s">
        <v>1035</v>
      </c>
      <c r="C65" s="6" t="s">
        <v>357</v>
      </c>
      <c r="D65" s="6" t="s">
        <v>358</v>
      </c>
      <c r="E65" s="6">
        <f t="shared" si="0"/>
        <v>1</v>
      </c>
      <c r="F65" s="6">
        <f t="shared" si="1"/>
        <v>1</v>
      </c>
      <c r="G65" s="6">
        <f t="shared" si="2"/>
        <v>0</v>
      </c>
      <c r="H65" s="6">
        <f t="shared" si="3"/>
        <v>0</v>
      </c>
      <c r="I65" s="6">
        <f t="shared" si="4"/>
        <v>1</v>
      </c>
      <c r="J65" s="6">
        <f t="shared" si="5"/>
        <v>1</v>
      </c>
      <c r="K65" s="6" t="b">
        <f t="shared" si="6"/>
        <v>0</v>
      </c>
      <c r="L65" s="7">
        <v>0</v>
      </c>
      <c r="M65" s="7">
        <v>0</v>
      </c>
      <c r="N65" s="15">
        <v>1</v>
      </c>
      <c r="O65" s="7">
        <v>0</v>
      </c>
      <c r="P65" s="15">
        <v>1</v>
      </c>
      <c r="Q65" s="7">
        <v>0</v>
      </c>
      <c r="R65" s="7">
        <v>0</v>
      </c>
      <c r="S65" s="15">
        <v>1</v>
      </c>
      <c r="T65" s="15">
        <v>1</v>
      </c>
      <c r="U65" s="15">
        <v>1</v>
      </c>
      <c r="V65" s="7">
        <v>0</v>
      </c>
      <c r="W65" s="7">
        <v>0</v>
      </c>
      <c r="X65" s="14">
        <v>0</v>
      </c>
      <c r="Y65" s="7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7">
        <v>0</v>
      </c>
      <c r="AF65" s="7">
        <v>0</v>
      </c>
      <c r="AG65" s="15">
        <v>1</v>
      </c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7">
        <v>0</v>
      </c>
      <c r="AO65" s="7">
        <v>0</v>
      </c>
      <c r="AP65" s="15">
        <v>1</v>
      </c>
      <c r="AQ65" s="15">
        <v>1</v>
      </c>
      <c r="AR65" s="15">
        <v>1</v>
      </c>
      <c r="AS65" s="15">
        <v>1</v>
      </c>
      <c r="AT65" s="7">
        <v>0</v>
      </c>
      <c r="AU65" s="7">
        <v>0</v>
      </c>
      <c r="AV65" s="15">
        <v>1</v>
      </c>
      <c r="AW65" s="15">
        <v>1</v>
      </c>
      <c r="AX65" s="7">
        <v>0</v>
      </c>
      <c r="AY65" s="15">
        <v>1</v>
      </c>
      <c r="AZ65" s="7">
        <v>0</v>
      </c>
      <c r="BA65" s="7">
        <v>0</v>
      </c>
      <c r="BB65" s="7">
        <v>0</v>
      </c>
      <c r="BC65" s="8">
        <v>0</v>
      </c>
    </row>
    <row r="66" spans="1:55" ht="15" customHeight="1" x14ac:dyDescent="0.2">
      <c r="A66" s="6" t="s">
        <v>1061</v>
      </c>
      <c r="B66" s="6" t="s">
        <v>1035</v>
      </c>
      <c r="C66" s="6" t="s">
        <v>1012</v>
      </c>
      <c r="D66" s="6" t="s">
        <v>1013</v>
      </c>
      <c r="E66" s="6">
        <f t="shared" ref="E66:E79" si="7">MAX(L66:P66)</f>
        <v>0</v>
      </c>
      <c r="F66" s="6">
        <f t="shared" ref="F66:F79" si="8">MAX(Q66:U66)</f>
        <v>0</v>
      </c>
      <c r="G66" s="6">
        <f t="shared" ref="G66:G79" si="9">MAX(V66:AD66)</f>
        <v>0</v>
      </c>
      <c r="H66" s="6">
        <f t="shared" ref="H66:H79" si="10">AE66</f>
        <v>0</v>
      </c>
      <c r="I66" s="6">
        <f t="shared" ref="I66:I79" si="11">MAX(AF66:BC66)</f>
        <v>1</v>
      </c>
      <c r="J66" s="6">
        <f t="shared" ref="J66:J79" si="12">MAX(E66:H66)</f>
        <v>0</v>
      </c>
      <c r="K66" s="6" t="b">
        <f t="shared" ref="K66:K79" si="13">I66&gt;J66</f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14">
        <v>0</v>
      </c>
      <c r="Y66" s="7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7">
        <v>0</v>
      </c>
      <c r="AF66" s="7">
        <v>0</v>
      </c>
      <c r="AG66" s="15">
        <v>1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15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8">
        <v>0</v>
      </c>
    </row>
    <row r="67" spans="1:55" ht="15" customHeight="1" x14ac:dyDescent="0.2">
      <c r="A67" s="6" t="s">
        <v>1061</v>
      </c>
      <c r="B67" s="6" t="s">
        <v>1035</v>
      </c>
      <c r="C67" s="6" t="s">
        <v>2</v>
      </c>
      <c r="D67" s="6" t="s">
        <v>3</v>
      </c>
      <c r="E67" s="6">
        <f t="shared" si="7"/>
        <v>0</v>
      </c>
      <c r="F67" s="6">
        <f t="shared" si="8"/>
        <v>0</v>
      </c>
      <c r="G67" s="6">
        <f t="shared" si="9"/>
        <v>1</v>
      </c>
      <c r="H67" s="6">
        <f t="shared" si="10"/>
        <v>0</v>
      </c>
      <c r="I67" s="6">
        <f t="shared" si="11"/>
        <v>1</v>
      </c>
      <c r="J67" s="6">
        <f t="shared" si="12"/>
        <v>1</v>
      </c>
      <c r="K67" s="6" t="b">
        <f t="shared" si="13"/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15">
        <v>1</v>
      </c>
      <c r="X67" s="14">
        <v>0</v>
      </c>
      <c r="Y67" s="7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7">
        <v>0</v>
      </c>
      <c r="AF67" s="15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8">
        <v>0</v>
      </c>
    </row>
    <row r="68" spans="1:55" ht="15" customHeight="1" x14ac:dyDescent="0.2">
      <c r="A68" s="6" t="s">
        <v>1061</v>
      </c>
      <c r="B68" s="6" t="s">
        <v>1035</v>
      </c>
      <c r="C68" s="6" t="s">
        <v>1004</v>
      </c>
      <c r="D68" s="6" t="s">
        <v>1005</v>
      </c>
      <c r="E68" s="6">
        <f t="shared" si="7"/>
        <v>0</v>
      </c>
      <c r="F68" s="6">
        <f t="shared" si="8"/>
        <v>0</v>
      </c>
      <c r="G68" s="6">
        <f t="shared" si="9"/>
        <v>1</v>
      </c>
      <c r="H68" s="6">
        <f t="shared" si="10"/>
        <v>0</v>
      </c>
      <c r="I68" s="6">
        <f t="shared" si="11"/>
        <v>1</v>
      </c>
      <c r="J68" s="6">
        <f t="shared" si="12"/>
        <v>1</v>
      </c>
      <c r="K68" s="6" t="b">
        <f t="shared" si="13"/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17">
        <v>1</v>
      </c>
      <c r="Y68" s="7">
        <v>0</v>
      </c>
      <c r="Z68" s="14">
        <v>0</v>
      </c>
      <c r="AA68" s="17">
        <v>1</v>
      </c>
      <c r="AB68" s="17">
        <v>1</v>
      </c>
      <c r="AC68" s="17">
        <v>1</v>
      </c>
      <c r="AD68" s="17">
        <v>1</v>
      </c>
      <c r="AE68" s="7">
        <v>0</v>
      </c>
      <c r="AF68" s="7">
        <v>0</v>
      </c>
      <c r="AG68" s="15">
        <v>1</v>
      </c>
      <c r="AH68" s="15">
        <v>1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15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15">
        <v>1</v>
      </c>
      <c r="AU68" s="7">
        <v>0</v>
      </c>
      <c r="AV68" s="7">
        <v>0</v>
      </c>
      <c r="AW68" s="15">
        <v>1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8">
        <v>0</v>
      </c>
    </row>
    <row r="69" spans="1:55" ht="15" customHeight="1" x14ac:dyDescent="0.2">
      <c r="A69" s="6" t="s">
        <v>1061</v>
      </c>
      <c r="B69" s="6" t="s">
        <v>1035</v>
      </c>
      <c r="C69" s="6" t="s">
        <v>736</v>
      </c>
      <c r="D69" s="6" t="s">
        <v>737</v>
      </c>
      <c r="E69" s="6">
        <f t="shared" si="7"/>
        <v>0</v>
      </c>
      <c r="F69" s="6">
        <f t="shared" si="8"/>
        <v>0</v>
      </c>
      <c r="G69" s="6">
        <f t="shared" si="9"/>
        <v>0</v>
      </c>
      <c r="H69" s="6">
        <f t="shared" si="10"/>
        <v>1</v>
      </c>
      <c r="I69" s="6">
        <f t="shared" si="11"/>
        <v>0</v>
      </c>
      <c r="J69" s="6">
        <f t="shared" si="12"/>
        <v>1</v>
      </c>
      <c r="K69" s="6" t="b">
        <f t="shared" si="13"/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14">
        <v>0</v>
      </c>
      <c r="Y69" s="7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5">
        <v>1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8">
        <v>0</v>
      </c>
    </row>
    <row r="70" spans="1:55" ht="15" customHeight="1" x14ac:dyDescent="0.2">
      <c r="A70" s="6" t="s">
        <v>1061</v>
      </c>
      <c r="B70" s="6" t="s">
        <v>1035</v>
      </c>
      <c r="C70" s="6" t="s">
        <v>740</v>
      </c>
      <c r="D70" s="6" t="s">
        <v>741</v>
      </c>
      <c r="E70" s="6">
        <f t="shared" si="7"/>
        <v>0</v>
      </c>
      <c r="F70" s="6">
        <f t="shared" si="8"/>
        <v>0</v>
      </c>
      <c r="G70" s="6">
        <f t="shared" si="9"/>
        <v>0</v>
      </c>
      <c r="H70" s="6">
        <f t="shared" si="10"/>
        <v>1</v>
      </c>
      <c r="I70" s="6">
        <f t="shared" si="11"/>
        <v>0</v>
      </c>
      <c r="J70" s="6">
        <f t="shared" si="12"/>
        <v>1</v>
      </c>
      <c r="K70" s="6" t="b">
        <f t="shared" si="13"/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14">
        <v>0</v>
      </c>
      <c r="Y70" s="7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5">
        <v>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8">
        <v>0</v>
      </c>
    </row>
    <row r="71" spans="1:55" ht="15" customHeight="1" x14ac:dyDescent="0.2">
      <c r="A71" s="6" t="s">
        <v>1061</v>
      </c>
      <c r="B71" s="6" t="s">
        <v>1035</v>
      </c>
      <c r="C71" s="6" t="s">
        <v>734</v>
      </c>
      <c r="D71" s="6" t="s">
        <v>735</v>
      </c>
      <c r="E71" s="6">
        <f t="shared" si="7"/>
        <v>0</v>
      </c>
      <c r="F71" s="6">
        <f t="shared" si="8"/>
        <v>0</v>
      </c>
      <c r="G71" s="6">
        <f t="shared" si="9"/>
        <v>0</v>
      </c>
      <c r="H71" s="6">
        <f t="shared" si="10"/>
        <v>1</v>
      </c>
      <c r="I71" s="6">
        <f t="shared" si="11"/>
        <v>0</v>
      </c>
      <c r="J71" s="6">
        <f t="shared" si="12"/>
        <v>1</v>
      </c>
      <c r="K71" s="6" t="b">
        <f t="shared" si="13"/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14">
        <v>0</v>
      </c>
      <c r="Y71" s="7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5">
        <v>1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8">
        <v>0</v>
      </c>
    </row>
    <row r="72" spans="1:55" ht="15" customHeight="1" x14ac:dyDescent="0.2">
      <c r="A72" s="6" t="s">
        <v>1061</v>
      </c>
      <c r="B72" s="6" t="s">
        <v>1035</v>
      </c>
      <c r="C72" s="10" t="s">
        <v>1281</v>
      </c>
      <c r="D72" s="6" t="s">
        <v>1337</v>
      </c>
      <c r="E72" s="6">
        <f t="shared" si="7"/>
        <v>0</v>
      </c>
      <c r="F72" s="6">
        <f t="shared" si="8"/>
        <v>0</v>
      </c>
      <c r="G72" s="6">
        <f t="shared" si="9"/>
        <v>1</v>
      </c>
      <c r="H72" s="6">
        <f t="shared" si="10"/>
        <v>0</v>
      </c>
      <c r="I72" s="6">
        <f t="shared" si="11"/>
        <v>0</v>
      </c>
      <c r="J72" s="6">
        <f t="shared" si="12"/>
        <v>1</v>
      </c>
      <c r="K72" s="6" t="b">
        <f t="shared" si="13"/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14">
        <v>0</v>
      </c>
      <c r="Y72" s="7">
        <v>0</v>
      </c>
      <c r="Z72" s="14">
        <v>0</v>
      </c>
      <c r="AA72" s="17">
        <v>1</v>
      </c>
      <c r="AB72" s="14">
        <v>0</v>
      </c>
      <c r="AC72" s="14">
        <v>0</v>
      </c>
      <c r="AD72" s="14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8">
        <v>0</v>
      </c>
    </row>
    <row r="73" spans="1:55" ht="15" customHeight="1" x14ac:dyDescent="0.2">
      <c r="A73" s="6" t="s">
        <v>1061</v>
      </c>
      <c r="B73" s="6" t="s">
        <v>1035</v>
      </c>
      <c r="C73" s="6" t="s">
        <v>649</v>
      </c>
      <c r="D73" s="6" t="s">
        <v>650</v>
      </c>
      <c r="E73" s="6">
        <f t="shared" si="7"/>
        <v>0</v>
      </c>
      <c r="F73" s="6">
        <f t="shared" si="8"/>
        <v>0</v>
      </c>
      <c r="G73" s="6">
        <f t="shared" si="9"/>
        <v>0</v>
      </c>
      <c r="H73" s="6">
        <f t="shared" si="10"/>
        <v>0</v>
      </c>
      <c r="I73" s="6">
        <f t="shared" si="11"/>
        <v>1</v>
      </c>
      <c r="J73" s="6">
        <f t="shared" si="12"/>
        <v>0</v>
      </c>
      <c r="K73" s="6" t="b">
        <f t="shared" si="13"/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14">
        <v>0</v>
      </c>
      <c r="Y73" s="7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15">
        <v>1</v>
      </c>
      <c r="AL73" s="15">
        <v>1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8">
        <v>0</v>
      </c>
    </row>
    <row r="74" spans="1:55" ht="15" customHeight="1" x14ac:dyDescent="0.2">
      <c r="A74" s="6" t="s">
        <v>1061</v>
      </c>
      <c r="B74" s="6" t="s">
        <v>1035</v>
      </c>
      <c r="C74" s="6" t="s">
        <v>4</v>
      </c>
      <c r="D74" s="6" t="s">
        <v>5</v>
      </c>
      <c r="E74" s="6">
        <f t="shared" si="7"/>
        <v>0</v>
      </c>
      <c r="F74" s="6">
        <f t="shared" si="8"/>
        <v>0</v>
      </c>
      <c r="G74" s="6">
        <f t="shared" si="9"/>
        <v>0</v>
      </c>
      <c r="H74" s="6">
        <f t="shared" si="10"/>
        <v>0</v>
      </c>
      <c r="I74" s="6">
        <f t="shared" si="11"/>
        <v>1</v>
      </c>
      <c r="J74" s="6">
        <f t="shared" si="12"/>
        <v>0</v>
      </c>
      <c r="K74" s="6" t="b">
        <f t="shared" si="13"/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14">
        <v>0</v>
      </c>
      <c r="Y74" s="7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15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8">
        <v>0</v>
      </c>
    </row>
    <row r="75" spans="1:55" ht="15" customHeight="1" x14ac:dyDescent="0.2">
      <c r="A75" s="6" t="s">
        <v>1061</v>
      </c>
      <c r="B75" s="6" t="s">
        <v>1035</v>
      </c>
      <c r="C75" s="6" t="s">
        <v>6</v>
      </c>
      <c r="D75" s="6" t="s">
        <v>7</v>
      </c>
      <c r="E75" s="6">
        <f t="shared" si="7"/>
        <v>1</v>
      </c>
      <c r="F75" s="6">
        <f t="shared" si="8"/>
        <v>1</v>
      </c>
      <c r="G75" s="6">
        <f t="shared" si="9"/>
        <v>0</v>
      </c>
      <c r="H75" s="6">
        <f t="shared" si="10"/>
        <v>0</v>
      </c>
      <c r="I75" s="6">
        <f t="shared" si="11"/>
        <v>1</v>
      </c>
      <c r="J75" s="6">
        <f t="shared" si="12"/>
        <v>1</v>
      </c>
      <c r="K75" s="6" t="b">
        <f t="shared" si="13"/>
        <v>0</v>
      </c>
      <c r="L75" s="7">
        <v>0</v>
      </c>
      <c r="M75" s="7">
        <v>0</v>
      </c>
      <c r="N75" s="15">
        <v>1</v>
      </c>
      <c r="O75" s="7">
        <v>0</v>
      </c>
      <c r="P75" s="7">
        <v>0</v>
      </c>
      <c r="Q75" s="7">
        <v>0</v>
      </c>
      <c r="R75" s="7">
        <v>0</v>
      </c>
      <c r="S75" s="15">
        <v>1</v>
      </c>
      <c r="T75" s="7">
        <v>0</v>
      </c>
      <c r="U75" s="7">
        <v>0</v>
      </c>
      <c r="V75" s="7">
        <v>0</v>
      </c>
      <c r="W75" s="7">
        <v>0</v>
      </c>
      <c r="X75" s="14">
        <v>0</v>
      </c>
      <c r="Y75" s="7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15">
        <v>1</v>
      </c>
      <c r="AQ75" s="15">
        <v>1</v>
      </c>
      <c r="AR75" s="7">
        <v>0</v>
      </c>
      <c r="AS75" s="15">
        <v>1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8">
        <v>0</v>
      </c>
    </row>
    <row r="76" spans="1:55" ht="15" customHeight="1" x14ac:dyDescent="0.2">
      <c r="A76" s="6" t="s">
        <v>1061</v>
      </c>
      <c r="B76" s="6" t="s">
        <v>1035</v>
      </c>
      <c r="C76" s="6" t="s">
        <v>8</v>
      </c>
      <c r="D76" s="6" t="s">
        <v>9</v>
      </c>
      <c r="E76" s="6">
        <f t="shared" si="7"/>
        <v>0</v>
      </c>
      <c r="F76" s="6">
        <f t="shared" si="8"/>
        <v>0</v>
      </c>
      <c r="G76" s="6">
        <f t="shared" si="9"/>
        <v>0</v>
      </c>
      <c r="H76" s="6">
        <f t="shared" si="10"/>
        <v>0</v>
      </c>
      <c r="I76" s="6">
        <f t="shared" si="11"/>
        <v>1</v>
      </c>
      <c r="J76" s="6">
        <f t="shared" si="12"/>
        <v>0</v>
      </c>
      <c r="K76" s="6" t="b">
        <f t="shared" si="13"/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14">
        <v>0</v>
      </c>
      <c r="Y76" s="7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15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8">
        <v>0</v>
      </c>
    </row>
    <row r="77" spans="1:55" ht="15" customHeight="1" x14ac:dyDescent="0.2">
      <c r="A77" s="6" t="s">
        <v>1061</v>
      </c>
      <c r="B77" s="6" t="s">
        <v>1035</v>
      </c>
      <c r="C77" s="6" t="s">
        <v>10</v>
      </c>
      <c r="D77" s="6" t="s">
        <v>11</v>
      </c>
      <c r="E77" s="6">
        <f t="shared" si="7"/>
        <v>0</v>
      </c>
      <c r="F77" s="6">
        <f t="shared" si="8"/>
        <v>0</v>
      </c>
      <c r="G77" s="6">
        <f t="shared" si="9"/>
        <v>0</v>
      </c>
      <c r="H77" s="6">
        <f t="shared" si="10"/>
        <v>0</v>
      </c>
      <c r="I77" s="6">
        <f t="shared" si="11"/>
        <v>1</v>
      </c>
      <c r="J77" s="6">
        <f t="shared" si="12"/>
        <v>0</v>
      </c>
      <c r="K77" s="6" t="b">
        <f t="shared" si="13"/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14">
        <v>0</v>
      </c>
      <c r="Y77" s="7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7">
        <v>0</v>
      </c>
      <c r="AF77" s="7">
        <v>0</v>
      </c>
      <c r="AG77" s="15">
        <v>1</v>
      </c>
      <c r="AH77" s="7">
        <v>0</v>
      </c>
      <c r="AI77" s="15">
        <v>1</v>
      </c>
      <c r="AJ77" s="7">
        <v>0</v>
      </c>
      <c r="AK77" s="15">
        <v>1</v>
      </c>
      <c r="AL77" s="7">
        <v>0</v>
      </c>
      <c r="AM77" s="7">
        <v>0</v>
      </c>
      <c r="AN77" s="15">
        <v>1</v>
      </c>
      <c r="AO77" s="7">
        <v>0</v>
      </c>
      <c r="AP77" s="7">
        <v>0</v>
      </c>
      <c r="AQ77" s="15">
        <v>1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8">
        <v>0</v>
      </c>
    </row>
    <row r="78" spans="1:55" ht="15" customHeight="1" x14ac:dyDescent="0.2">
      <c r="A78" s="6" t="s">
        <v>1061</v>
      </c>
      <c r="B78" s="6" t="s">
        <v>1035</v>
      </c>
      <c r="C78" s="6" t="s">
        <v>12</v>
      </c>
      <c r="D78" s="6" t="s">
        <v>13</v>
      </c>
      <c r="E78" s="6">
        <f t="shared" si="7"/>
        <v>0</v>
      </c>
      <c r="F78" s="6">
        <f t="shared" si="8"/>
        <v>0</v>
      </c>
      <c r="G78" s="6">
        <f t="shared" si="9"/>
        <v>0</v>
      </c>
      <c r="H78" s="6">
        <f t="shared" si="10"/>
        <v>0</v>
      </c>
      <c r="I78" s="6">
        <f t="shared" si="11"/>
        <v>1</v>
      </c>
      <c r="J78" s="6">
        <f t="shared" si="12"/>
        <v>0</v>
      </c>
      <c r="K78" s="6" t="b">
        <f t="shared" si="13"/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14">
        <v>0</v>
      </c>
      <c r="Y78" s="7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15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15">
        <v>1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8">
        <v>0</v>
      </c>
    </row>
    <row r="79" spans="1:55" ht="15" customHeight="1" x14ac:dyDescent="0.2">
      <c r="A79" s="6" t="s">
        <v>1061</v>
      </c>
      <c r="B79" s="6" t="s">
        <v>1035</v>
      </c>
      <c r="C79" s="6" t="s">
        <v>14</v>
      </c>
      <c r="D79" s="6" t="s">
        <v>15</v>
      </c>
      <c r="E79" s="6">
        <f t="shared" si="7"/>
        <v>0</v>
      </c>
      <c r="F79" s="6">
        <f t="shared" si="8"/>
        <v>1</v>
      </c>
      <c r="G79" s="6">
        <f t="shared" si="9"/>
        <v>0</v>
      </c>
      <c r="H79" s="6">
        <f t="shared" si="10"/>
        <v>0</v>
      </c>
      <c r="I79" s="6">
        <f t="shared" si="11"/>
        <v>0</v>
      </c>
      <c r="J79" s="6">
        <f t="shared" si="12"/>
        <v>1</v>
      </c>
      <c r="K79" s="6" t="b">
        <f t="shared" si="13"/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15">
        <v>1</v>
      </c>
      <c r="T79" s="7">
        <v>0</v>
      </c>
      <c r="U79" s="7">
        <v>0</v>
      </c>
      <c r="V79" s="7">
        <v>0</v>
      </c>
      <c r="W79" s="7">
        <v>0</v>
      </c>
      <c r="X79" s="14">
        <v>0</v>
      </c>
      <c r="Y79" s="7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8">
        <v>0</v>
      </c>
    </row>
    <row r="80" spans="1:55" ht="15" customHeight="1" x14ac:dyDescent="0.2">
      <c r="A80" s="6" t="s">
        <v>1070</v>
      </c>
      <c r="B80" s="6" t="s">
        <v>932</v>
      </c>
      <c r="C80" s="6" t="s">
        <v>932</v>
      </c>
      <c r="D80" s="6" t="s">
        <v>933</v>
      </c>
      <c r="E80" s="6">
        <f t="shared" ref="E80:E101" si="14">MAX(L80:P80)</f>
        <v>1</v>
      </c>
      <c r="F80" s="6">
        <f t="shared" ref="F80:F101" si="15">MAX(Q80:U80)</f>
        <v>1</v>
      </c>
      <c r="G80" s="6">
        <f t="shared" ref="G80:G101" si="16">MAX(V80:AD80)</f>
        <v>0</v>
      </c>
      <c r="H80" s="6">
        <f t="shared" ref="H80:H101" si="17">AE80</f>
        <v>0</v>
      </c>
      <c r="I80" s="6">
        <f t="shared" ref="I80:I101" si="18">MAX(AF80:BC80)</f>
        <v>1</v>
      </c>
      <c r="J80" s="6">
        <f t="shared" ref="J80:J101" si="19">MAX(E80:H80)</f>
        <v>1</v>
      </c>
      <c r="K80" s="6" t="b">
        <f t="shared" ref="K80:K101" si="20">I80&gt;J80</f>
        <v>0</v>
      </c>
      <c r="L80" s="7">
        <v>0</v>
      </c>
      <c r="M80" s="7">
        <v>0</v>
      </c>
      <c r="N80" s="7">
        <v>0</v>
      </c>
      <c r="O80" s="15">
        <v>1</v>
      </c>
      <c r="P80" s="7">
        <v>0</v>
      </c>
      <c r="Q80" s="7">
        <v>0</v>
      </c>
      <c r="R80" s="7">
        <v>0</v>
      </c>
      <c r="S80" s="15">
        <v>1</v>
      </c>
      <c r="T80" s="7">
        <v>0</v>
      </c>
      <c r="U80" s="7">
        <v>0</v>
      </c>
      <c r="V80" s="7">
        <v>0</v>
      </c>
      <c r="W80" s="7">
        <v>0</v>
      </c>
      <c r="X80" s="14">
        <v>0</v>
      </c>
      <c r="Y80" s="7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15">
        <v>1</v>
      </c>
      <c r="AQ80" s="15">
        <v>1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8">
        <v>0</v>
      </c>
    </row>
    <row r="81" spans="1:55" ht="15" customHeight="1" x14ac:dyDescent="0.2">
      <c r="A81" s="6" t="s">
        <v>1070</v>
      </c>
      <c r="B81" s="6" t="s">
        <v>1084</v>
      </c>
      <c r="C81" s="6" t="s">
        <v>155</v>
      </c>
      <c r="D81" s="6" t="s">
        <v>156</v>
      </c>
      <c r="E81" s="6">
        <f t="shared" si="14"/>
        <v>0</v>
      </c>
      <c r="F81" s="6">
        <f t="shared" si="15"/>
        <v>0</v>
      </c>
      <c r="G81" s="6">
        <f t="shared" si="16"/>
        <v>0</v>
      </c>
      <c r="H81" s="6">
        <f t="shared" si="17"/>
        <v>0</v>
      </c>
      <c r="I81" s="6">
        <f t="shared" si="18"/>
        <v>1</v>
      </c>
      <c r="J81" s="6">
        <f t="shared" si="19"/>
        <v>0</v>
      </c>
      <c r="K81" s="6" t="b">
        <f t="shared" si="20"/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14">
        <v>0</v>
      </c>
      <c r="Y81" s="7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15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8">
        <v>0</v>
      </c>
    </row>
    <row r="82" spans="1:55" ht="15" customHeight="1" x14ac:dyDescent="0.2">
      <c r="A82" s="6" t="s">
        <v>1070</v>
      </c>
      <c r="B82" s="6" t="s">
        <v>1084</v>
      </c>
      <c r="C82" s="6" t="s">
        <v>157</v>
      </c>
      <c r="D82" s="6" t="s">
        <v>158</v>
      </c>
      <c r="E82" s="6">
        <f t="shared" si="14"/>
        <v>0</v>
      </c>
      <c r="F82" s="6">
        <f t="shared" si="15"/>
        <v>0</v>
      </c>
      <c r="G82" s="6">
        <f t="shared" si="16"/>
        <v>1</v>
      </c>
      <c r="H82" s="6">
        <f t="shared" si="17"/>
        <v>0</v>
      </c>
      <c r="I82" s="6">
        <f t="shared" si="18"/>
        <v>0</v>
      </c>
      <c r="J82" s="6">
        <f t="shared" si="19"/>
        <v>1</v>
      </c>
      <c r="K82" s="6" t="b">
        <f t="shared" si="20"/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15">
        <v>1</v>
      </c>
      <c r="W82" s="7">
        <v>0</v>
      </c>
      <c r="X82" s="14">
        <v>0</v>
      </c>
      <c r="Y82" s="7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8">
        <v>0</v>
      </c>
    </row>
    <row r="83" spans="1:55" ht="15" customHeight="1" x14ac:dyDescent="0.2">
      <c r="A83" s="6" t="s">
        <v>1070</v>
      </c>
      <c r="B83" s="6" t="s">
        <v>1084</v>
      </c>
      <c r="C83" s="10" t="s">
        <v>1296</v>
      </c>
      <c r="D83" s="6" t="s">
        <v>1353</v>
      </c>
      <c r="E83" s="6">
        <f t="shared" si="14"/>
        <v>0</v>
      </c>
      <c r="F83" s="6">
        <f t="shared" si="15"/>
        <v>0</v>
      </c>
      <c r="G83" s="6">
        <f t="shared" si="16"/>
        <v>1</v>
      </c>
      <c r="H83" s="6">
        <f t="shared" si="17"/>
        <v>0</v>
      </c>
      <c r="I83" s="6">
        <f t="shared" si="18"/>
        <v>0</v>
      </c>
      <c r="J83" s="6">
        <f t="shared" si="19"/>
        <v>1</v>
      </c>
      <c r="K83" s="6" t="b">
        <f t="shared" si="20"/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14">
        <v>0</v>
      </c>
      <c r="Y83" s="7">
        <v>0</v>
      </c>
      <c r="Z83" s="14">
        <v>0</v>
      </c>
      <c r="AA83" s="14">
        <v>0</v>
      </c>
      <c r="AB83" s="17">
        <v>1</v>
      </c>
      <c r="AC83" s="17">
        <v>1</v>
      </c>
      <c r="AD83" s="14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8">
        <v>0</v>
      </c>
    </row>
    <row r="84" spans="1:55" ht="15" customHeight="1" x14ac:dyDescent="0.2">
      <c r="A84" s="6" t="s">
        <v>1070</v>
      </c>
      <c r="B84" s="6" t="s">
        <v>1085</v>
      </c>
      <c r="C84" s="6" t="s">
        <v>610</v>
      </c>
      <c r="D84" s="6" t="s">
        <v>611</v>
      </c>
      <c r="E84" s="6">
        <f t="shared" si="14"/>
        <v>0</v>
      </c>
      <c r="F84" s="6">
        <f t="shared" si="15"/>
        <v>0</v>
      </c>
      <c r="G84" s="6">
        <f t="shared" si="16"/>
        <v>0</v>
      </c>
      <c r="H84" s="6">
        <f t="shared" si="17"/>
        <v>1</v>
      </c>
      <c r="I84" s="6">
        <f t="shared" si="18"/>
        <v>0</v>
      </c>
      <c r="J84" s="6">
        <f t="shared" si="19"/>
        <v>1</v>
      </c>
      <c r="K84" s="6" t="b">
        <f t="shared" si="20"/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14">
        <v>0</v>
      </c>
      <c r="Y84" s="7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5">
        <v>1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8">
        <v>0</v>
      </c>
    </row>
    <row r="85" spans="1:55" ht="15" customHeight="1" x14ac:dyDescent="0.2">
      <c r="A85" s="6" t="s">
        <v>1070</v>
      </c>
      <c r="B85" s="6" t="s">
        <v>1086</v>
      </c>
      <c r="C85" s="6" t="s">
        <v>432</v>
      </c>
      <c r="D85" s="6" t="s">
        <v>433</v>
      </c>
      <c r="E85" s="6">
        <f t="shared" si="14"/>
        <v>1</v>
      </c>
      <c r="F85" s="6">
        <f t="shared" si="15"/>
        <v>0</v>
      </c>
      <c r="G85" s="6">
        <f t="shared" si="16"/>
        <v>0</v>
      </c>
      <c r="H85" s="6">
        <f t="shared" si="17"/>
        <v>0</v>
      </c>
      <c r="I85" s="6">
        <f t="shared" si="18"/>
        <v>1</v>
      </c>
      <c r="J85" s="6">
        <f t="shared" si="19"/>
        <v>1</v>
      </c>
      <c r="K85" s="6" t="b">
        <f t="shared" si="20"/>
        <v>0</v>
      </c>
      <c r="L85" s="7">
        <v>0</v>
      </c>
      <c r="M85" s="15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14">
        <v>0</v>
      </c>
      <c r="Y85" s="7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16">
        <v>1</v>
      </c>
    </row>
    <row r="86" spans="1:55" ht="15" customHeight="1" x14ac:dyDescent="0.2">
      <c r="A86" s="6" t="s">
        <v>1087</v>
      </c>
      <c r="B86" s="6" t="s">
        <v>1088</v>
      </c>
      <c r="C86" s="6" t="s">
        <v>1198</v>
      </c>
      <c r="D86" s="6" t="s">
        <v>1199</v>
      </c>
      <c r="E86" s="6">
        <f t="shared" si="14"/>
        <v>0</v>
      </c>
      <c r="F86" s="6">
        <f t="shared" si="15"/>
        <v>0</v>
      </c>
      <c r="G86" s="6">
        <f t="shared" si="16"/>
        <v>0</v>
      </c>
      <c r="H86" s="6">
        <f t="shared" si="17"/>
        <v>0</v>
      </c>
      <c r="I86" s="6">
        <f t="shared" si="18"/>
        <v>1</v>
      </c>
      <c r="J86" s="6">
        <f t="shared" si="19"/>
        <v>0</v>
      </c>
      <c r="K86" s="6" t="b">
        <f t="shared" si="20"/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14">
        <v>0</v>
      </c>
      <c r="Y86" s="7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15">
        <v>1</v>
      </c>
      <c r="BC86" s="8">
        <v>0</v>
      </c>
    </row>
    <row r="87" spans="1:55" ht="15" customHeight="1" x14ac:dyDescent="0.2">
      <c r="A87" s="6" t="s">
        <v>1087</v>
      </c>
      <c r="B87" s="6" t="s">
        <v>1088</v>
      </c>
      <c r="C87" s="6" t="s">
        <v>450</v>
      </c>
      <c r="D87" s="6" t="s">
        <v>451</v>
      </c>
      <c r="E87" s="6">
        <f t="shared" si="14"/>
        <v>0</v>
      </c>
      <c r="F87" s="6">
        <f t="shared" si="15"/>
        <v>0</v>
      </c>
      <c r="G87" s="6">
        <f t="shared" si="16"/>
        <v>1</v>
      </c>
      <c r="H87" s="6">
        <f t="shared" si="17"/>
        <v>0</v>
      </c>
      <c r="I87" s="6">
        <f t="shared" si="18"/>
        <v>0</v>
      </c>
      <c r="J87" s="6">
        <f t="shared" si="19"/>
        <v>1</v>
      </c>
      <c r="K87" s="6" t="b">
        <f t="shared" si="20"/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14">
        <v>0</v>
      </c>
      <c r="Y87" s="15">
        <v>1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8">
        <v>0</v>
      </c>
    </row>
    <row r="88" spans="1:55" ht="15" customHeight="1" x14ac:dyDescent="0.2">
      <c r="A88" s="6" t="s">
        <v>1087</v>
      </c>
      <c r="B88" s="6" t="s">
        <v>1088</v>
      </c>
      <c r="C88" s="6" t="s">
        <v>713</v>
      </c>
      <c r="D88" s="6" t="s">
        <v>714</v>
      </c>
      <c r="E88" s="6">
        <f t="shared" si="14"/>
        <v>1</v>
      </c>
      <c r="F88" s="6">
        <f t="shared" si="15"/>
        <v>0</v>
      </c>
      <c r="G88" s="6">
        <f t="shared" si="16"/>
        <v>1</v>
      </c>
      <c r="H88" s="6">
        <f t="shared" si="17"/>
        <v>0</v>
      </c>
      <c r="I88" s="6">
        <f t="shared" si="18"/>
        <v>1</v>
      </c>
      <c r="J88" s="6">
        <f t="shared" si="19"/>
        <v>1</v>
      </c>
      <c r="K88" s="6" t="b">
        <f t="shared" si="20"/>
        <v>0</v>
      </c>
      <c r="L88" s="7">
        <v>0</v>
      </c>
      <c r="M88" s="7">
        <v>0</v>
      </c>
      <c r="N88" s="15">
        <v>1</v>
      </c>
      <c r="O88" s="15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15">
        <v>1</v>
      </c>
      <c r="X88" s="17">
        <v>1</v>
      </c>
      <c r="Y88" s="15">
        <v>1</v>
      </c>
      <c r="Z88" s="17">
        <v>1</v>
      </c>
      <c r="AA88" s="14">
        <v>0</v>
      </c>
      <c r="AB88" s="14">
        <v>0</v>
      </c>
      <c r="AC88" s="17">
        <v>1</v>
      </c>
      <c r="AD88" s="14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15">
        <v>1</v>
      </c>
      <c r="AM88" s="7">
        <v>0</v>
      </c>
      <c r="AN88" s="15">
        <v>1</v>
      </c>
      <c r="AO88" s="7">
        <v>0</v>
      </c>
      <c r="AP88" s="7">
        <v>0</v>
      </c>
      <c r="AQ88" s="15">
        <v>1</v>
      </c>
      <c r="AR88" s="7">
        <v>0</v>
      </c>
      <c r="AS88" s="7">
        <v>0</v>
      </c>
      <c r="AT88" s="7">
        <v>0</v>
      </c>
      <c r="AU88" s="7">
        <v>0</v>
      </c>
      <c r="AV88" s="15">
        <v>1</v>
      </c>
      <c r="AW88" s="7">
        <v>0</v>
      </c>
      <c r="AX88" s="7">
        <v>0</v>
      </c>
      <c r="AY88" s="15">
        <v>1</v>
      </c>
      <c r="AZ88" s="7">
        <v>0</v>
      </c>
      <c r="BA88" s="7">
        <v>0</v>
      </c>
      <c r="BB88" s="7">
        <v>0</v>
      </c>
      <c r="BC88" s="8">
        <v>0</v>
      </c>
    </row>
    <row r="89" spans="1:55" ht="15" customHeight="1" x14ac:dyDescent="0.2">
      <c r="A89" s="6" t="s">
        <v>1087</v>
      </c>
      <c r="B89" s="6" t="s">
        <v>1088</v>
      </c>
      <c r="C89" s="6" t="s">
        <v>724</v>
      </c>
      <c r="D89" s="6" t="s">
        <v>725</v>
      </c>
      <c r="E89" s="6">
        <f t="shared" si="14"/>
        <v>0</v>
      </c>
      <c r="F89" s="6">
        <f t="shared" si="15"/>
        <v>0</v>
      </c>
      <c r="G89" s="6">
        <f t="shared" si="16"/>
        <v>0</v>
      </c>
      <c r="H89" s="6">
        <f t="shared" si="17"/>
        <v>0</v>
      </c>
      <c r="I89" s="6">
        <f t="shared" si="18"/>
        <v>1</v>
      </c>
      <c r="J89" s="6">
        <f t="shared" si="19"/>
        <v>0</v>
      </c>
      <c r="K89" s="6" t="b">
        <f t="shared" si="20"/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14">
        <v>0</v>
      </c>
      <c r="Y89" s="7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7">
        <v>0</v>
      </c>
      <c r="AF89" s="7">
        <v>0</v>
      </c>
      <c r="AG89" s="15">
        <v>1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15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8">
        <v>0</v>
      </c>
    </row>
    <row r="90" spans="1:55" ht="15" customHeight="1" x14ac:dyDescent="0.2">
      <c r="A90" s="6" t="s">
        <v>1087</v>
      </c>
      <c r="B90" s="6" t="s">
        <v>341</v>
      </c>
      <c r="C90" s="6" t="s">
        <v>537</v>
      </c>
      <c r="D90" s="6" t="s">
        <v>538</v>
      </c>
      <c r="E90" s="6">
        <f t="shared" si="14"/>
        <v>1</v>
      </c>
      <c r="F90" s="6">
        <f t="shared" si="15"/>
        <v>0</v>
      </c>
      <c r="G90" s="6">
        <f t="shared" si="16"/>
        <v>0</v>
      </c>
      <c r="H90" s="6">
        <f t="shared" si="17"/>
        <v>0</v>
      </c>
      <c r="I90" s="6">
        <f t="shared" si="18"/>
        <v>1</v>
      </c>
      <c r="J90" s="6">
        <f t="shared" si="19"/>
        <v>1</v>
      </c>
      <c r="K90" s="6" t="b">
        <f t="shared" si="20"/>
        <v>0</v>
      </c>
      <c r="L90" s="15">
        <v>1</v>
      </c>
      <c r="M90" s="7">
        <v>0</v>
      </c>
      <c r="N90" s="15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14">
        <v>0</v>
      </c>
      <c r="Y90" s="7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15">
        <v>1</v>
      </c>
      <c r="AN90" s="7">
        <v>0</v>
      </c>
      <c r="AO90" s="15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15">
        <v>1</v>
      </c>
      <c r="AZ90" s="7">
        <v>0</v>
      </c>
      <c r="BA90" s="7">
        <v>0</v>
      </c>
      <c r="BB90" s="7">
        <v>0</v>
      </c>
      <c r="BC90" s="8">
        <v>0</v>
      </c>
    </row>
    <row r="91" spans="1:55" ht="15" customHeight="1" x14ac:dyDescent="0.2">
      <c r="A91" s="6" t="s">
        <v>1087</v>
      </c>
      <c r="B91" s="6" t="s">
        <v>341</v>
      </c>
      <c r="C91" s="6" t="s">
        <v>535</v>
      </c>
      <c r="D91" s="6" t="s">
        <v>536</v>
      </c>
      <c r="E91" s="6">
        <f t="shared" si="14"/>
        <v>0</v>
      </c>
      <c r="F91" s="6">
        <f t="shared" si="15"/>
        <v>0</v>
      </c>
      <c r="G91" s="6">
        <f t="shared" si="16"/>
        <v>0</v>
      </c>
      <c r="H91" s="6">
        <f t="shared" si="17"/>
        <v>0</v>
      </c>
      <c r="I91" s="6">
        <f t="shared" si="18"/>
        <v>1</v>
      </c>
      <c r="J91" s="6">
        <f t="shared" si="19"/>
        <v>0</v>
      </c>
      <c r="K91" s="6" t="b">
        <f t="shared" si="20"/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14">
        <v>0</v>
      </c>
      <c r="Y91" s="7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7">
        <v>0</v>
      </c>
      <c r="AF91" s="7">
        <v>0</v>
      </c>
      <c r="AG91" s="7">
        <v>0</v>
      </c>
      <c r="AH91" s="15">
        <v>1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8">
        <v>0</v>
      </c>
    </row>
    <row r="92" spans="1:55" ht="15" customHeight="1" x14ac:dyDescent="0.2">
      <c r="A92" s="6" t="s">
        <v>1087</v>
      </c>
      <c r="B92" s="6" t="s">
        <v>341</v>
      </c>
      <c r="C92" s="6" t="s">
        <v>533</v>
      </c>
      <c r="D92" s="6" t="s">
        <v>534</v>
      </c>
      <c r="E92" s="6">
        <f t="shared" si="14"/>
        <v>1</v>
      </c>
      <c r="F92" s="6">
        <f t="shared" si="15"/>
        <v>1</v>
      </c>
      <c r="G92" s="6">
        <f t="shared" si="16"/>
        <v>0</v>
      </c>
      <c r="H92" s="6">
        <f t="shared" si="17"/>
        <v>0</v>
      </c>
      <c r="I92" s="6">
        <f t="shared" si="18"/>
        <v>1</v>
      </c>
      <c r="J92" s="6">
        <f t="shared" si="19"/>
        <v>1</v>
      </c>
      <c r="K92" s="6" t="b">
        <f t="shared" si="20"/>
        <v>0</v>
      </c>
      <c r="L92" s="7">
        <v>0</v>
      </c>
      <c r="M92" s="7">
        <v>0</v>
      </c>
      <c r="N92" s="15">
        <v>1</v>
      </c>
      <c r="O92" s="7">
        <v>0</v>
      </c>
      <c r="P92" s="7">
        <v>0</v>
      </c>
      <c r="Q92" s="15">
        <v>1</v>
      </c>
      <c r="R92" s="7">
        <v>0</v>
      </c>
      <c r="S92" s="15">
        <v>1</v>
      </c>
      <c r="T92" s="7">
        <v>0</v>
      </c>
      <c r="U92" s="7">
        <v>0</v>
      </c>
      <c r="V92" s="7">
        <v>0</v>
      </c>
      <c r="W92" s="7">
        <v>0</v>
      </c>
      <c r="X92" s="14">
        <v>0</v>
      </c>
      <c r="Y92" s="7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15">
        <v>1</v>
      </c>
      <c r="AM92" s="15">
        <v>1</v>
      </c>
      <c r="AN92" s="7">
        <v>0</v>
      </c>
      <c r="AO92" s="15">
        <v>1</v>
      </c>
      <c r="AP92" s="15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15">
        <v>1</v>
      </c>
      <c r="AZ92" s="15">
        <v>1</v>
      </c>
      <c r="BA92" s="7">
        <v>0</v>
      </c>
      <c r="BB92" s="15">
        <v>1</v>
      </c>
      <c r="BC92" s="16">
        <v>1</v>
      </c>
    </row>
    <row r="93" spans="1:55" ht="15" customHeight="1" x14ac:dyDescent="0.2">
      <c r="A93" s="6" t="s">
        <v>1087</v>
      </c>
      <c r="B93" s="6" t="s">
        <v>341</v>
      </c>
      <c r="C93" s="6" t="s">
        <v>531</v>
      </c>
      <c r="D93" s="6" t="s">
        <v>532</v>
      </c>
      <c r="E93" s="6">
        <f t="shared" si="14"/>
        <v>0</v>
      </c>
      <c r="F93" s="6">
        <f t="shared" si="15"/>
        <v>0</v>
      </c>
      <c r="G93" s="6">
        <f t="shared" si="16"/>
        <v>0</v>
      </c>
      <c r="H93" s="6">
        <f t="shared" si="17"/>
        <v>0</v>
      </c>
      <c r="I93" s="6">
        <f t="shared" si="18"/>
        <v>1</v>
      </c>
      <c r="J93" s="6">
        <f t="shared" si="19"/>
        <v>0</v>
      </c>
      <c r="K93" s="6" t="b">
        <f t="shared" si="20"/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14">
        <v>0</v>
      </c>
      <c r="Y93" s="7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15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15">
        <v>1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8">
        <v>0</v>
      </c>
    </row>
    <row r="94" spans="1:55" ht="15" customHeight="1" x14ac:dyDescent="0.2">
      <c r="A94" s="6" t="s">
        <v>1087</v>
      </c>
      <c r="B94" s="6" t="s">
        <v>341</v>
      </c>
      <c r="C94" s="6" t="s">
        <v>541</v>
      </c>
      <c r="D94" s="6" t="s">
        <v>542</v>
      </c>
      <c r="E94" s="6">
        <f t="shared" si="14"/>
        <v>0</v>
      </c>
      <c r="F94" s="6">
        <f t="shared" si="15"/>
        <v>0</v>
      </c>
      <c r="G94" s="6">
        <f t="shared" si="16"/>
        <v>0</v>
      </c>
      <c r="H94" s="6">
        <f t="shared" si="17"/>
        <v>0</v>
      </c>
      <c r="I94" s="6">
        <f t="shared" si="18"/>
        <v>1</v>
      </c>
      <c r="J94" s="6">
        <f t="shared" si="19"/>
        <v>0</v>
      </c>
      <c r="K94" s="6" t="b">
        <f t="shared" si="20"/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14">
        <v>0</v>
      </c>
      <c r="Y94" s="7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15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15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8">
        <v>0</v>
      </c>
    </row>
    <row r="95" spans="1:55" ht="15" customHeight="1" x14ac:dyDescent="0.2">
      <c r="A95" s="6" t="s">
        <v>1087</v>
      </c>
      <c r="B95" s="6" t="s">
        <v>341</v>
      </c>
      <c r="C95" s="6" t="s">
        <v>480</v>
      </c>
      <c r="D95" s="6" t="s">
        <v>481</v>
      </c>
      <c r="E95" s="6">
        <f t="shared" si="14"/>
        <v>0</v>
      </c>
      <c r="F95" s="6">
        <f t="shared" si="15"/>
        <v>0</v>
      </c>
      <c r="G95" s="6">
        <f t="shared" si="16"/>
        <v>0</v>
      </c>
      <c r="H95" s="6">
        <f t="shared" si="17"/>
        <v>1</v>
      </c>
      <c r="I95" s="6">
        <f t="shared" si="18"/>
        <v>0</v>
      </c>
      <c r="J95" s="6">
        <f t="shared" si="19"/>
        <v>1</v>
      </c>
      <c r="K95" s="6" t="b">
        <f t="shared" si="20"/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14">
        <v>0</v>
      </c>
      <c r="Y95" s="7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5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8">
        <v>0</v>
      </c>
    </row>
    <row r="96" spans="1:55" ht="15" customHeight="1" x14ac:dyDescent="0.2">
      <c r="A96" s="6" t="s">
        <v>1087</v>
      </c>
      <c r="B96" s="6" t="s">
        <v>341</v>
      </c>
      <c r="C96" s="6" t="s">
        <v>482</v>
      </c>
      <c r="D96" s="6" t="s">
        <v>483</v>
      </c>
      <c r="E96" s="6">
        <f t="shared" si="14"/>
        <v>0</v>
      </c>
      <c r="F96" s="6">
        <f t="shared" si="15"/>
        <v>0</v>
      </c>
      <c r="G96" s="6">
        <f t="shared" si="16"/>
        <v>1</v>
      </c>
      <c r="H96" s="6">
        <f t="shared" si="17"/>
        <v>0</v>
      </c>
      <c r="I96" s="6">
        <f t="shared" si="18"/>
        <v>1</v>
      </c>
      <c r="J96" s="6">
        <f t="shared" si="19"/>
        <v>1</v>
      </c>
      <c r="K96" s="6" t="b">
        <f t="shared" si="20"/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15">
        <v>1</v>
      </c>
      <c r="W96" s="7">
        <v>0</v>
      </c>
      <c r="X96" s="14">
        <v>0</v>
      </c>
      <c r="Y96" s="7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7">
        <v>0</v>
      </c>
      <c r="AF96" s="15">
        <v>1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8">
        <v>0</v>
      </c>
    </row>
    <row r="97" spans="1:55" ht="15" customHeight="1" x14ac:dyDescent="0.2">
      <c r="A97" s="6" t="s">
        <v>1087</v>
      </c>
      <c r="B97" s="6" t="s">
        <v>341</v>
      </c>
      <c r="C97" s="10" t="s">
        <v>1297</v>
      </c>
      <c r="D97" s="6" t="s">
        <v>1354</v>
      </c>
      <c r="E97" s="6">
        <f t="shared" si="14"/>
        <v>0</v>
      </c>
      <c r="F97" s="6">
        <f t="shared" si="15"/>
        <v>0</v>
      </c>
      <c r="G97" s="6">
        <f t="shared" si="16"/>
        <v>1</v>
      </c>
      <c r="H97" s="6">
        <f t="shared" si="17"/>
        <v>0</v>
      </c>
      <c r="I97" s="6">
        <f t="shared" si="18"/>
        <v>0</v>
      </c>
      <c r="J97" s="6">
        <f t="shared" si="19"/>
        <v>1</v>
      </c>
      <c r="K97" s="6" t="b">
        <f t="shared" si="20"/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14">
        <v>0</v>
      </c>
      <c r="Y97" s="7">
        <v>0</v>
      </c>
      <c r="Z97" s="14">
        <v>0</v>
      </c>
      <c r="AA97" s="14">
        <v>0</v>
      </c>
      <c r="AB97" s="14">
        <v>0</v>
      </c>
      <c r="AC97" s="17">
        <v>1</v>
      </c>
      <c r="AD97" s="14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8">
        <v>0</v>
      </c>
    </row>
    <row r="98" spans="1:55" ht="15" customHeight="1" x14ac:dyDescent="0.2">
      <c r="A98" s="6" t="s">
        <v>1087</v>
      </c>
      <c r="B98" s="6" t="s">
        <v>341</v>
      </c>
      <c r="C98" s="10" t="s">
        <v>1298</v>
      </c>
      <c r="D98" s="6" t="s">
        <v>1355</v>
      </c>
      <c r="E98" s="6">
        <f t="shared" si="14"/>
        <v>0</v>
      </c>
      <c r="F98" s="6">
        <f t="shared" si="15"/>
        <v>0</v>
      </c>
      <c r="G98" s="6">
        <f t="shared" si="16"/>
        <v>1</v>
      </c>
      <c r="H98" s="6">
        <f t="shared" si="17"/>
        <v>0</v>
      </c>
      <c r="I98" s="6">
        <f t="shared" si="18"/>
        <v>0</v>
      </c>
      <c r="J98" s="6">
        <f t="shared" si="19"/>
        <v>1</v>
      </c>
      <c r="K98" s="6" t="b">
        <f t="shared" si="20"/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14">
        <v>0</v>
      </c>
      <c r="Y98" s="7">
        <v>0</v>
      </c>
      <c r="Z98" s="14">
        <v>0</v>
      </c>
      <c r="AA98" s="14">
        <v>0</v>
      </c>
      <c r="AB98" s="14">
        <v>0</v>
      </c>
      <c r="AC98" s="17">
        <v>1</v>
      </c>
      <c r="AD98" s="14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8">
        <v>0</v>
      </c>
    </row>
    <row r="99" spans="1:55" ht="15" customHeight="1" x14ac:dyDescent="0.2">
      <c r="A99" s="6" t="s">
        <v>1087</v>
      </c>
      <c r="B99" s="6" t="s">
        <v>341</v>
      </c>
      <c r="C99" s="10" t="s">
        <v>1299</v>
      </c>
      <c r="D99" s="6" t="s">
        <v>1356</v>
      </c>
      <c r="E99" s="6">
        <f t="shared" si="14"/>
        <v>0</v>
      </c>
      <c r="F99" s="6">
        <f t="shared" si="15"/>
        <v>0</v>
      </c>
      <c r="G99" s="6">
        <f t="shared" si="16"/>
        <v>1</v>
      </c>
      <c r="H99" s="6">
        <f t="shared" si="17"/>
        <v>0</v>
      </c>
      <c r="I99" s="6">
        <f t="shared" si="18"/>
        <v>0</v>
      </c>
      <c r="J99" s="6">
        <f t="shared" si="19"/>
        <v>1</v>
      </c>
      <c r="K99" s="6" t="b">
        <f t="shared" si="20"/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14">
        <v>0</v>
      </c>
      <c r="Y99" s="7">
        <v>0</v>
      </c>
      <c r="Z99" s="14">
        <v>0</v>
      </c>
      <c r="AA99" s="17">
        <v>1</v>
      </c>
      <c r="AB99" s="14">
        <v>0</v>
      </c>
      <c r="AC99" s="14">
        <v>0</v>
      </c>
      <c r="AD99" s="14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8">
        <v>0</v>
      </c>
    </row>
    <row r="100" spans="1:55" ht="15" customHeight="1" x14ac:dyDescent="0.2">
      <c r="A100" s="6" t="s">
        <v>1087</v>
      </c>
      <c r="B100" s="6" t="s">
        <v>341</v>
      </c>
      <c r="C100" s="6" t="s">
        <v>488</v>
      </c>
      <c r="D100" s="6" t="s">
        <v>489</v>
      </c>
      <c r="E100" s="6">
        <f t="shared" si="14"/>
        <v>0</v>
      </c>
      <c r="F100" s="6">
        <f t="shared" si="15"/>
        <v>0</v>
      </c>
      <c r="G100" s="6">
        <f t="shared" si="16"/>
        <v>0</v>
      </c>
      <c r="H100" s="6">
        <f t="shared" si="17"/>
        <v>0</v>
      </c>
      <c r="I100" s="6">
        <f t="shared" si="18"/>
        <v>1</v>
      </c>
      <c r="J100" s="6">
        <f t="shared" si="19"/>
        <v>0</v>
      </c>
      <c r="K100" s="6" t="b">
        <f t="shared" si="20"/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14">
        <v>0</v>
      </c>
      <c r="Y100" s="7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15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8">
        <v>0</v>
      </c>
    </row>
    <row r="101" spans="1:55" ht="15" customHeight="1" x14ac:dyDescent="0.2">
      <c r="A101" s="6" t="s">
        <v>1087</v>
      </c>
      <c r="B101" s="6" t="s">
        <v>341</v>
      </c>
      <c r="C101" s="6" t="s">
        <v>490</v>
      </c>
      <c r="D101" s="6" t="s">
        <v>491</v>
      </c>
      <c r="E101" s="6">
        <f t="shared" si="14"/>
        <v>0</v>
      </c>
      <c r="F101" s="6">
        <f t="shared" si="15"/>
        <v>0</v>
      </c>
      <c r="G101" s="6">
        <f t="shared" si="16"/>
        <v>0</v>
      </c>
      <c r="H101" s="6">
        <f t="shared" si="17"/>
        <v>0</v>
      </c>
      <c r="I101" s="6">
        <f t="shared" si="18"/>
        <v>1</v>
      </c>
      <c r="J101" s="6">
        <f t="shared" si="19"/>
        <v>0</v>
      </c>
      <c r="K101" s="6" t="b">
        <f t="shared" si="20"/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14">
        <v>0</v>
      </c>
      <c r="Y101" s="7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15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15">
        <v>1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8">
        <v>0</v>
      </c>
    </row>
    <row r="102" spans="1:55" ht="15" customHeight="1" x14ac:dyDescent="0.2">
      <c r="A102" s="6" t="s">
        <v>1087</v>
      </c>
      <c r="B102" s="6" t="s">
        <v>341</v>
      </c>
      <c r="C102" s="6" t="s">
        <v>227</v>
      </c>
      <c r="D102" s="6" t="s">
        <v>228</v>
      </c>
      <c r="E102" s="6">
        <f t="shared" ref="E102:E165" si="21">MAX(L102:P102)</f>
        <v>0</v>
      </c>
      <c r="F102" s="6">
        <f t="shared" ref="F102:F165" si="22">MAX(Q102:U102)</f>
        <v>0</v>
      </c>
      <c r="G102" s="6">
        <f t="shared" ref="G102:G165" si="23">MAX(V102:AD102)</f>
        <v>0</v>
      </c>
      <c r="H102" s="6">
        <f t="shared" ref="H102:H165" si="24">AE102</f>
        <v>0</v>
      </c>
      <c r="I102" s="6">
        <f t="shared" ref="I102:I165" si="25">MAX(AF102:BC102)</f>
        <v>1</v>
      </c>
      <c r="J102" s="6">
        <f t="shared" ref="J102:J165" si="26">MAX(E102:H102)</f>
        <v>0</v>
      </c>
      <c r="K102" s="6" t="b">
        <f t="shared" ref="K102:K165" si="27">I102&gt;J102</f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14">
        <v>0</v>
      </c>
      <c r="Y102" s="7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15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15">
        <v>1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8">
        <v>0</v>
      </c>
    </row>
    <row r="103" spans="1:55" ht="15" customHeight="1" x14ac:dyDescent="0.2">
      <c r="A103" s="6" t="s">
        <v>1087</v>
      </c>
      <c r="B103" s="6" t="s">
        <v>341</v>
      </c>
      <c r="C103" s="6" t="s">
        <v>462</v>
      </c>
      <c r="D103" s="6" t="s">
        <v>463</v>
      </c>
      <c r="E103" s="6">
        <f t="shared" si="21"/>
        <v>0</v>
      </c>
      <c r="F103" s="6">
        <f t="shared" si="22"/>
        <v>0</v>
      </c>
      <c r="G103" s="6">
        <f t="shared" si="23"/>
        <v>0</v>
      </c>
      <c r="H103" s="6">
        <f t="shared" si="24"/>
        <v>0</v>
      </c>
      <c r="I103" s="6">
        <f t="shared" si="25"/>
        <v>1</v>
      </c>
      <c r="J103" s="6">
        <f t="shared" si="26"/>
        <v>0</v>
      </c>
      <c r="K103" s="6" t="b">
        <f t="shared" si="27"/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14">
        <v>0</v>
      </c>
      <c r="Y103" s="7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15">
        <v>1</v>
      </c>
      <c r="AP103" s="7">
        <v>0</v>
      </c>
      <c r="AQ103" s="7">
        <v>0</v>
      </c>
      <c r="AR103" s="7">
        <v>0</v>
      </c>
      <c r="AS103" s="7">
        <v>0</v>
      </c>
      <c r="AT103" s="15">
        <v>1</v>
      </c>
      <c r="AU103" s="7">
        <v>0</v>
      </c>
      <c r="AV103" s="15">
        <v>1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8">
        <v>0</v>
      </c>
    </row>
    <row r="104" spans="1:55" ht="15" customHeight="1" x14ac:dyDescent="0.2">
      <c r="A104" s="6" t="s">
        <v>1087</v>
      </c>
      <c r="B104" s="6" t="s">
        <v>341</v>
      </c>
      <c r="C104" s="6" t="s">
        <v>464</v>
      </c>
      <c r="D104" s="6" t="s">
        <v>465</v>
      </c>
      <c r="E104" s="6">
        <f t="shared" si="21"/>
        <v>1</v>
      </c>
      <c r="F104" s="6">
        <f t="shared" si="22"/>
        <v>0</v>
      </c>
      <c r="G104" s="6">
        <f t="shared" si="23"/>
        <v>1</v>
      </c>
      <c r="H104" s="6">
        <f t="shared" si="24"/>
        <v>0</v>
      </c>
      <c r="I104" s="6">
        <f t="shared" si="25"/>
        <v>1</v>
      </c>
      <c r="J104" s="6">
        <f t="shared" si="26"/>
        <v>1</v>
      </c>
      <c r="K104" s="6" t="b">
        <f t="shared" si="27"/>
        <v>0</v>
      </c>
      <c r="L104" s="15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14">
        <v>0</v>
      </c>
      <c r="Y104" s="7">
        <v>0</v>
      </c>
      <c r="Z104" s="14">
        <v>0</v>
      </c>
      <c r="AA104" s="14">
        <v>0</v>
      </c>
      <c r="AB104" s="14">
        <v>0</v>
      </c>
      <c r="AC104" s="14">
        <v>0</v>
      </c>
      <c r="AD104" s="1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15">
        <v>1</v>
      </c>
      <c r="AM104" s="7">
        <v>0</v>
      </c>
      <c r="AN104" s="7">
        <v>0</v>
      </c>
      <c r="AO104" s="15">
        <v>1</v>
      </c>
      <c r="AP104" s="7">
        <v>0</v>
      </c>
      <c r="AQ104" s="7">
        <v>0</v>
      </c>
      <c r="AR104" s="15">
        <v>1</v>
      </c>
      <c r="AS104" s="7">
        <v>0</v>
      </c>
      <c r="AT104" s="7">
        <v>0</v>
      </c>
      <c r="AU104" s="7">
        <v>0</v>
      </c>
      <c r="AV104" s="15">
        <v>1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16">
        <v>1</v>
      </c>
    </row>
    <row r="105" spans="1:55" ht="15" customHeight="1" x14ac:dyDescent="0.2">
      <c r="A105" s="6" t="s">
        <v>1087</v>
      </c>
      <c r="B105" s="6" t="s">
        <v>341</v>
      </c>
      <c r="C105" s="6" t="s">
        <v>470</v>
      </c>
      <c r="D105" s="6" t="s">
        <v>471</v>
      </c>
      <c r="E105" s="6">
        <f t="shared" si="21"/>
        <v>1</v>
      </c>
      <c r="F105" s="6">
        <f t="shared" si="22"/>
        <v>1</v>
      </c>
      <c r="G105" s="6">
        <f t="shared" si="23"/>
        <v>0</v>
      </c>
      <c r="H105" s="6">
        <f t="shared" si="24"/>
        <v>0</v>
      </c>
      <c r="I105" s="6">
        <f t="shared" si="25"/>
        <v>0</v>
      </c>
      <c r="J105" s="6">
        <f t="shared" si="26"/>
        <v>1</v>
      </c>
      <c r="K105" s="6" t="b">
        <f t="shared" si="27"/>
        <v>0</v>
      </c>
      <c r="L105" s="7">
        <v>0</v>
      </c>
      <c r="M105" s="7">
        <v>0</v>
      </c>
      <c r="N105" s="15">
        <v>1</v>
      </c>
      <c r="O105" s="7">
        <v>0</v>
      </c>
      <c r="P105" s="7">
        <v>0</v>
      </c>
      <c r="Q105" s="7">
        <v>0</v>
      </c>
      <c r="R105" s="7">
        <v>0</v>
      </c>
      <c r="S105" s="15">
        <v>1</v>
      </c>
      <c r="T105" s="7">
        <v>0</v>
      </c>
      <c r="U105" s="7">
        <v>0</v>
      </c>
      <c r="V105" s="7">
        <v>0</v>
      </c>
      <c r="W105" s="7">
        <v>0</v>
      </c>
      <c r="X105" s="14">
        <v>0</v>
      </c>
      <c r="Y105" s="7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8">
        <v>0</v>
      </c>
    </row>
    <row r="106" spans="1:55" ht="15" customHeight="1" x14ac:dyDescent="0.2">
      <c r="A106" s="6" t="s">
        <v>1087</v>
      </c>
      <c r="B106" s="6" t="s">
        <v>341</v>
      </c>
      <c r="C106" s="6" t="s">
        <v>468</v>
      </c>
      <c r="D106" s="6" t="s">
        <v>469</v>
      </c>
      <c r="E106" s="6">
        <f t="shared" si="21"/>
        <v>1</v>
      </c>
      <c r="F106" s="6">
        <f t="shared" si="22"/>
        <v>1</v>
      </c>
      <c r="G106" s="6">
        <f t="shared" si="23"/>
        <v>0</v>
      </c>
      <c r="H106" s="6">
        <f t="shared" si="24"/>
        <v>0</v>
      </c>
      <c r="I106" s="6">
        <f t="shared" si="25"/>
        <v>1</v>
      </c>
      <c r="J106" s="6">
        <f t="shared" si="26"/>
        <v>1</v>
      </c>
      <c r="K106" s="6" t="b">
        <f t="shared" si="27"/>
        <v>0</v>
      </c>
      <c r="L106" s="15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15">
        <v>1</v>
      </c>
      <c r="T106" s="7">
        <v>0</v>
      </c>
      <c r="U106" s="15">
        <v>1</v>
      </c>
      <c r="V106" s="7">
        <v>0</v>
      </c>
      <c r="W106" s="7">
        <v>0</v>
      </c>
      <c r="X106" s="14">
        <v>0</v>
      </c>
      <c r="Y106" s="7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15">
        <v>1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8">
        <v>0</v>
      </c>
    </row>
    <row r="107" spans="1:55" ht="15" customHeight="1" x14ac:dyDescent="0.2">
      <c r="A107" s="6" t="s">
        <v>1087</v>
      </c>
      <c r="B107" s="6" t="s">
        <v>341</v>
      </c>
      <c r="C107" s="6" t="s">
        <v>460</v>
      </c>
      <c r="D107" s="6" t="s">
        <v>461</v>
      </c>
      <c r="E107" s="6">
        <f t="shared" si="21"/>
        <v>0</v>
      </c>
      <c r="F107" s="6">
        <f t="shared" si="22"/>
        <v>0</v>
      </c>
      <c r="G107" s="6">
        <f t="shared" si="23"/>
        <v>0</v>
      </c>
      <c r="H107" s="6">
        <f t="shared" si="24"/>
        <v>0</v>
      </c>
      <c r="I107" s="6">
        <f t="shared" si="25"/>
        <v>1</v>
      </c>
      <c r="J107" s="6">
        <f t="shared" si="26"/>
        <v>0</v>
      </c>
      <c r="K107" s="6" t="b">
        <f t="shared" si="27"/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14">
        <v>0</v>
      </c>
      <c r="Y107" s="7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15">
        <v>1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8">
        <v>0</v>
      </c>
    </row>
    <row r="108" spans="1:55" ht="15" customHeight="1" x14ac:dyDescent="0.2">
      <c r="A108" s="6" t="s">
        <v>1087</v>
      </c>
      <c r="B108" s="6" t="s">
        <v>341</v>
      </c>
      <c r="C108" s="6" t="s">
        <v>466</v>
      </c>
      <c r="D108" s="6" t="s">
        <v>467</v>
      </c>
      <c r="E108" s="6">
        <f t="shared" si="21"/>
        <v>0</v>
      </c>
      <c r="F108" s="6">
        <f t="shared" si="22"/>
        <v>0</v>
      </c>
      <c r="G108" s="6">
        <f t="shared" si="23"/>
        <v>0</v>
      </c>
      <c r="H108" s="6">
        <f t="shared" si="24"/>
        <v>0</v>
      </c>
      <c r="I108" s="6">
        <f t="shared" si="25"/>
        <v>1</v>
      </c>
      <c r="J108" s="6">
        <f t="shared" si="26"/>
        <v>0</v>
      </c>
      <c r="K108" s="6" t="b">
        <f t="shared" si="27"/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14">
        <v>0</v>
      </c>
      <c r="Y108" s="7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15">
        <v>1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15">
        <v>1</v>
      </c>
      <c r="BB108" s="7">
        <v>0</v>
      </c>
      <c r="BC108" s="8">
        <v>0</v>
      </c>
    </row>
    <row r="109" spans="1:55" ht="15" customHeight="1" x14ac:dyDescent="0.2">
      <c r="A109" s="6" t="s">
        <v>1087</v>
      </c>
      <c r="B109" s="6" t="s">
        <v>341</v>
      </c>
      <c r="C109" s="6" t="s">
        <v>596</v>
      </c>
      <c r="D109" s="6" t="s">
        <v>597</v>
      </c>
      <c r="E109" s="6">
        <f t="shared" si="21"/>
        <v>0</v>
      </c>
      <c r="F109" s="6">
        <f t="shared" si="22"/>
        <v>1</v>
      </c>
      <c r="G109" s="6">
        <f t="shared" si="23"/>
        <v>0</v>
      </c>
      <c r="H109" s="6">
        <f t="shared" si="24"/>
        <v>0</v>
      </c>
      <c r="I109" s="6">
        <f t="shared" si="25"/>
        <v>1</v>
      </c>
      <c r="J109" s="6">
        <f t="shared" si="26"/>
        <v>1</v>
      </c>
      <c r="K109" s="6" t="b">
        <f t="shared" si="27"/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7">
        <v>1</v>
      </c>
      <c r="V109" s="7">
        <v>0</v>
      </c>
      <c r="W109" s="7">
        <v>0</v>
      </c>
      <c r="X109" s="22">
        <v>0</v>
      </c>
      <c r="Y109" s="7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7">
        <v>0</v>
      </c>
      <c r="AF109" s="7">
        <v>1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8">
        <v>0</v>
      </c>
    </row>
    <row r="110" spans="1:55" ht="15" customHeight="1" x14ac:dyDescent="0.2">
      <c r="A110" s="6" t="s">
        <v>1087</v>
      </c>
      <c r="B110" s="6" t="s">
        <v>341</v>
      </c>
      <c r="C110" s="6" t="s">
        <v>920</v>
      </c>
      <c r="D110" s="6" t="s">
        <v>921</v>
      </c>
      <c r="E110" s="6">
        <f t="shared" si="21"/>
        <v>0</v>
      </c>
      <c r="F110" s="6">
        <f t="shared" si="22"/>
        <v>0</v>
      </c>
      <c r="G110" s="6">
        <f t="shared" si="23"/>
        <v>0</v>
      </c>
      <c r="H110" s="6">
        <f t="shared" si="24"/>
        <v>1</v>
      </c>
      <c r="I110" s="6">
        <f t="shared" si="25"/>
        <v>0</v>
      </c>
      <c r="J110" s="6">
        <f t="shared" si="26"/>
        <v>1</v>
      </c>
      <c r="K110" s="6" t="b">
        <f t="shared" si="27"/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14">
        <v>0</v>
      </c>
      <c r="Y110" s="7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5">
        <v>1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8">
        <v>0</v>
      </c>
    </row>
    <row r="111" spans="1:55" ht="15" customHeight="1" x14ac:dyDescent="0.2">
      <c r="A111" s="6" t="s">
        <v>1087</v>
      </c>
      <c r="B111" s="6" t="s">
        <v>341</v>
      </c>
      <c r="C111" s="6" t="s">
        <v>628</v>
      </c>
      <c r="D111" s="6" t="s">
        <v>629</v>
      </c>
      <c r="E111" s="6">
        <f t="shared" si="21"/>
        <v>1</v>
      </c>
      <c r="F111" s="6">
        <f t="shared" si="22"/>
        <v>1</v>
      </c>
      <c r="G111" s="6">
        <f t="shared" si="23"/>
        <v>0</v>
      </c>
      <c r="H111" s="6">
        <f t="shared" si="24"/>
        <v>0</v>
      </c>
      <c r="I111" s="6">
        <f t="shared" si="25"/>
        <v>1</v>
      </c>
      <c r="J111" s="6">
        <f t="shared" si="26"/>
        <v>1</v>
      </c>
      <c r="K111" s="6" t="b">
        <f t="shared" si="27"/>
        <v>0</v>
      </c>
      <c r="L111" s="7">
        <v>0</v>
      </c>
      <c r="M111" s="7">
        <v>0</v>
      </c>
      <c r="N111" s="15">
        <v>1</v>
      </c>
      <c r="O111" s="7">
        <v>0</v>
      </c>
      <c r="P111" s="7">
        <v>0</v>
      </c>
      <c r="Q111" s="7">
        <v>0</v>
      </c>
      <c r="R111" s="7">
        <v>0</v>
      </c>
      <c r="S111" s="15">
        <v>1</v>
      </c>
      <c r="T111" s="7">
        <v>0</v>
      </c>
      <c r="U111" s="7">
        <v>0</v>
      </c>
      <c r="V111" s="7">
        <v>0</v>
      </c>
      <c r="W111" s="7">
        <v>0</v>
      </c>
      <c r="X111" s="14">
        <v>0</v>
      </c>
      <c r="Y111" s="7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7">
        <v>0</v>
      </c>
      <c r="AF111" s="15">
        <v>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8">
        <v>0</v>
      </c>
    </row>
    <row r="112" spans="1:55" ht="15" customHeight="1" x14ac:dyDescent="0.2">
      <c r="A112" s="6" t="s">
        <v>1087</v>
      </c>
      <c r="B112" s="6" t="s">
        <v>341</v>
      </c>
      <c r="C112" s="6" t="s">
        <v>241</v>
      </c>
      <c r="D112" s="6" t="s">
        <v>242</v>
      </c>
      <c r="E112" s="6">
        <f t="shared" si="21"/>
        <v>0</v>
      </c>
      <c r="F112" s="6">
        <f t="shared" si="22"/>
        <v>1</v>
      </c>
      <c r="G112" s="6">
        <f t="shared" si="23"/>
        <v>0</v>
      </c>
      <c r="H112" s="6">
        <f t="shared" si="24"/>
        <v>0</v>
      </c>
      <c r="I112" s="6">
        <f t="shared" si="25"/>
        <v>0</v>
      </c>
      <c r="J112" s="6">
        <f t="shared" si="26"/>
        <v>1</v>
      </c>
      <c r="K112" s="6" t="b">
        <f t="shared" si="27"/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15">
        <v>1</v>
      </c>
      <c r="T112" s="7">
        <v>0</v>
      </c>
      <c r="U112" s="7">
        <v>0</v>
      </c>
      <c r="V112" s="7">
        <v>0</v>
      </c>
      <c r="W112" s="7">
        <v>0</v>
      </c>
      <c r="X112" s="14">
        <v>0</v>
      </c>
      <c r="Y112" s="7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8">
        <v>0</v>
      </c>
    </row>
    <row r="113" spans="1:55" ht="15" customHeight="1" x14ac:dyDescent="0.2">
      <c r="A113" s="6" t="s">
        <v>1087</v>
      </c>
      <c r="B113" s="6" t="s">
        <v>341</v>
      </c>
      <c r="C113" s="6" t="s">
        <v>239</v>
      </c>
      <c r="D113" s="6" t="s">
        <v>240</v>
      </c>
      <c r="E113" s="6">
        <f t="shared" si="21"/>
        <v>0</v>
      </c>
      <c r="F113" s="6">
        <f t="shared" si="22"/>
        <v>0</v>
      </c>
      <c r="G113" s="6">
        <f t="shared" si="23"/>
        <v>1</v>
      </c>
      <c r="H113" s="6">
        <f t="shared" si="24"/>
        <v>0</v>
      </c>
      <c r="I113" s="6">
        <f t="shared" si="25"/>
        <v>1</v>
      </c>
      <c r="J113" s="6">
        <f t="shared" si="26"/>
        <v>1</v>
      </c>
      <c r="K113" s="6" t="b">
        <f t="shared" si="27"/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17">
        <v>1</v>
      </c>
      <c r="Y113" s="7">
        <v>0</v>
      </c>
      <c r="Z113" s="14">
        <v>0</v>
      </c>
      <c r="AA113" s="14">
        <v>0</v>
      </c>
      <c r="AB113" s="14">
        <v>0</v>
      </c>
      <c r="AC113" s="14">
        <v>0</v>
      </c>
      <c r="AD113" s="17">
        <v>1</v>
      </c>
      <c r="AE113" s="7">
        <v>0</v>
      </c>
      <c r="AF113" s="15">
        <v>1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8">
        <v>0</v>
      </c>
    </row>
    <row r="114" spans="1:55" ht="15" customHeight="1" x14ac:dyDescent="0.2">
      <c r="A114" s="6" t="s">
        <v>1087</v>
      </c>
      <c r="B114" s="6" t="s">
        <v>341</v>
      </c>
      <c r="C114" s="6" t="s">
        <v>379</v>
      </c>
      <c r="D114" s="6" t="s">
        <v>380</v>
      </c>
      <c r="E114" s="6">
        <f t="shared" si="21"/>
        <v>0</v>
      </c>
      <c r="F114" s="6">
        <f t="shared" si="22"/>
        <v>0</v>
      </c>
      <c r="G114" s="6">
        <f t="shared" si="23"/>
        <v>0</v>
      </c>
      <c r="H114" s="6">
        <f t="shared" si="24"/>
        <v>0</v>
      </c>
      <c r="I114" s="6">
        <f t="shared" si="25"/>
        <v>1</v>
      </c>
      <c r="J114" s="6">
        <f t="shared" si="26"/>
        <v>0</v>
      </c>
      <c r="K114" s="6" t="b">
        <f t="shared" si="27"/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14">
        <v>0</v>
      </c>
      <c r="Y114" s="7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16">
        <v>1</v>
      </c>
    </row>
    <row r="115" spans="1:55" ht="15" customHeight="1" x14ac:dyDescent="0.2">
      <c r="A115" s="6" t="s">
        <v>1087</v>
      </c>
      <c r="B115" s="6" t="s">
        <v>341</v>
      </c>
      <c r="C115" s="6" t="s">
        <v>434</v>
      </c>
      <c r="D115" s="6" t="s">
        <v>435</v>
      </c>
      <c r="E115" s="6">
        <f t="shared" si="21"/>
        <v>0</v>
      </c>
      <c r="F115" s="6">
        <f t="shared" si="22"/>
        <v>1</v>
      </c>
      <c r="G115" s="6">
        <f t="shared" si="23"/>
        <v>0</v>
      </c>
      <c r="H115" s="6">
        <f t="shared" si="24"/>
        <v>1</v>
      </c>
      <c r="I115" s="6">
        <f t="shared" si="25"/>
        <v>0</v>
      </c>
      <c r="J115" s="6">
        <f t="shared" si="26"/>
        <v>1</v>
      </c>
      <c r="K115" s="6" t="b">
        <f t="shared" si="27"/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15">
        <v>1</v>
      </c>
      <c r="T115" s="7">
        <v>0</v>
      </c>
      <c r="U115" s="7">
        <v>0</v>
      </c>
      <c r="V115" s="7">
        <v>0</v>
      </c>
      <c r="W115" s="7">
        <v>0</v>
      </c>
      <c r="X115" s="14">
        <v>0</v>
      </c>
      <c r="Y115" s="7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5">
        <v>1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8">
        <v>0</v>
      </c>
    </row>
    <row r="116" spans="1:55" ht="15" customHeight="1" x14ac:dyDescent="0.2">
      <c r="A116" s="6" t="s">
        <v>1087</v>
      </c>
      <c r="B116" s="6" t="s">
        <v>341</v>
      </c>
      <c r="C116" s="6" t="s">
        <v>436</v>
      </c>
      <c r="D116" s="6" t="s">
        <v>437</v>
      </c>
      <c r="E116" s="6">
        <f t="shared" si="21"/>
        <v>0</v>
      </c>
      <c r="F116" s="6">
        <f t="shared" si="22"/>
        <v>0</v>
      </c>
      <c r="G116" s="6">
        <f t="shared" si="23"/>
        <v>0</v>
      </c>
      <c r="H116" s="6">
        <f t="shared" si="24"/>
        <v>1</v>
      </c>
      <c r="I116" s="6">
        <f t="shared" si="25"/>
        <v>1</v>
      </c>
      <c r="J116" s="6">
        <f t="shared" si="26"/>
        <v>1</v>
      </c>
      <c r="K116" s="6" t="b">
        <f t="shared" si="27"/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14">
        <v>0</v>
      </c>
      <c r="Y116" s="7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5">
        <v>1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15">
        <v>1</v>
      </c>
      <c r="AZ116" s="7">
        <v>0</v>
      </c>
      <c r="BA116" s="7">
        <v>0</v>
      </c>
      <c r="BB116" s="7">
        <v>0</v>
      </c>
      <c r="BC116" s="8">
        <v>0</v>
      </c>
    </row>
    <row r="117" spans="1:55" ht="15" customHeight="1" x14ac:dyDescent="0.2">
      <c r="A117" s="6" t="s">
        <v>1087</v>
      </c>
      <c r="B117" s="6" t="s">
        <v>341</v>
      </c>
      <c r="C117" s="6" t="s">
        <v>877</v>
      </c>
      <c r="D117" s="6" t="s">
        <v>878</v>
      </c>
      <c r="E117" s="6">
        <f t="shared" si="21"/>
        <v>0</v>
      </c>
      <c r="F117" s="6">
        <f t="shared" si="22"/>
        <v>0</v>
      </c>
      <c r="G117" s="6">
        <f t="shared" si="23"/>
        <v>0</v>
      </c>
      <c r="H117" s="6">
        <f t="shared" si="24"/>
        <v>0</v>
      </c>
      <c r="I117" s="6">
        <f t="shared" si="25"/>
        <v>1</v>
      </c>
      <c r="J117" s="6">
        <f t="shared" si="26"/>
        <v>0</v>
      </c>
      <c r="K117" s="6" t="b">
        <f t="shared" si="27"/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14">
        <v>0</v>
      </c>
      <c r="Y117" s="7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15">
        <v>1</v>
      </c>
      <c r="AZ117" s="7">
        <v>0</v>
      </c>
      <c r="BA117" s="7">
        <v>0</v>
      </c>
      <c r="BB117" s="7">
        <v>0</v>
      </c>
      <c r="BC117" s="8">
        <v>0</v>
      </c>
    </row>
    <row r="118" spans="1:55" ht="15" customHeight="1" x14ac:dyDescent="0.2">
      <c r="A118" s="6" t="s">
        <v>1087</v>
      </c>
      <c r="B118" s="6" t="s">
        <v>341</v>
      </c>
      <c r="C118" s="6" t="s">
        <v>728</v>
      </c>
      <c r="D118" s="6" t="s">
        <v>729</v>
      </c>
      <c r="E118" s="6">
        <f t="shared" si="21"/>
        <v>1</v>
      </c>
      <c r="F118" s="6">
        <f t="shared" si="22"/>
        <v>0</v>
      </c>
      <c r="G118" s="6">
        <f t="shared" si="23"/>
        <v>0</v>
      </c>
      <c r="H118" s="6">
        <f t="shared" si="24"/>
        <v>0</v>
      </c>
      <c r="I118" s="6">
        <f t="shared" si="25"/>
        <v>0</v>
      </c>
      <c r="J118" s="6">
        <f t="shared" si="26"/>
        <v>1</v>
      </c>
      <c r="K118" s="6" t="b">
        <f t="shared" si="27"/>
        <v>0</v>
      </c>
      <c r="L118" s="15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14">
        <v>0</v>
      </c>
      <c r="Y118" s="7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8">
        <v>0</v>
      </c>
    </row>
    <row r="119" spans="1:55" ht="15" customHeight="1" x14ac:dyDescent="0.2">
      <c r="A119" s="6" t="s">
        <v>1087</v>
      </c>
      <c r="B119" s="6" t="s">
        <v>341</v>
      </c>
      <c r="C119" s="6" t="s">
        <v>269</v>
      </c>
      <c r="D119" s="6" t="s">
        <v>270</v>
      </c>
      <c r="E119" s="6">
        <f t="shared" si="21"/>
        <v>0</v>
      </c>
      <c r="F119" s="6">
        <f t="shared" si="22"/>
        <v>1</v>
      </c>
      <c r="G119" s="6">
        <f t="shared" si="23"/>
        <v>0</v>
      </c>
      <c r="H119" s="6">
        <f t="shared" si="24"/>
        <v>0</v>
      </c>
      <c r="I119" s="6">
        <f t="shared" si="25"/>
        <v>1</v>
      </c>
      <c r="J119" s="6">
        <f t="shared" si="26"/>
        <v>1</v>
      </c>
      <c r="K119" s="6" t="b">
        <f t="shared" si="27"/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15">
        <v>1</v>
      </c>
      <c r="T119" s="7">
        <v>0</v>
      </c>
      <c r="U119" s="7">
        <v>0</v>
      </c>
      <c r="V119" s="7">
        <v>0</v>
      </c>
      <c r="W119" s="7">
        <v>0</v>
      </c>
      <c r="X119" s="14">
        <v>0</v>
      </c>
      <c r="Y119" s="7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15">
        <v>1</v>
      </c>
      <c r="AZ119" s="7">
        <v>0</v>
      </c>
      <c r="BA119" s="7">
        <v>0</v>
      </c>
      <c r="BB119" s="7">
        <v>0</v>
      </c>
      <c r="BC119" s="8">
        <v>0</v>
      </c>
    </row>
    <row r="120" spans="1:55" ht="15" customHeight="1" x14ac:dyDescent="0.2">
      <c r="A120" s="6" t="s">
        <v>1087</v>
      </c>
      <c r="B120" s="6" t="s">
        <v>341</v>
      </c>
      <c r="C120" s="6" t="s">
        <v>711</v>
      </c>
      <c r="D120" s="6" t="s">
        <v>712</v>
      </c>
      <c r="E120" s="6">
        <f t="shared" si="21"/>
        <v>0</v>
      </c>
      <c r="F120" s="6">
        <f t="shared" si="22"/>
        <v>0</v>
      </c>
      <c r="G120" s="6">
        <f t="shared" si="23"/>
        <v>0</v>
      </c>
      <c r="H120" s="6">
        <f t="shared" si="24"/>
        <v>0</v>
      </c>
      <c r="I120" s="6">
        <f t="shared" si="25"/>
        <v>1</v>
      </c>
      <c r="J120" s="6">
        <f t="shared" si="26"/>
        <v>0</v>
      </c>
      <c r="K120" s="6" t="b">
        <f t="shared" si="27"/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14">
        <v>0</v>
      </c>
      <c r="Y120" s="7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15">
        <v>1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8">
        <v>0</v>
      </c>
    </row>
    <row r="121" spans="1:55" ht="15" customHeight="1" x14ac:dyDescent="0.2">
      <c r="A121" s="6" t="s">
        <v>1087</v>
      </c>
      <c r="B121" s="6" t="s">
        <v>341</v>
      </c>
      <c r="C121" s="6" t="s">
        <v>709</v>
      </c>
      <c r="D121" s="6" t="s">
        <v>710</v>
      </c>
      <c r="E121" s="6">
        <f t="shared" si="21"/>
        <v>0</v>
      </c>
      <c r="F121" s="6">
        <f t="shared" si="22"/>
        <v>0</v>
      </c>
      <c r="G121" s="6">
        <f t="shared" si="23"/>
        <v>0</v>
      </c>
      <c r="H121" s="6">
        <f t="shared" si="24"/>
        <v>0</v>
      </c>
      <c r="I121" s="6">
        <f t="shared" si="25"/>
        <v>1</v>
      </c>
      <c r="J121" s="6">
        <f t="shared" si="26"/>
        <v>0</v>
      </c>
      <c r="K121" s="6" t="b">
        <f t="shared" si="27"/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14">
        <v>0</v>
      </c>
      <c r="Y121" s="7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15">
        <v>1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8">
        <v>0</v>
      </c>
    </row>
    <row r="122" spans="1:55" ht="15" customHeight="1" x14ac:dyDescent="0.2">
      <c r="A122" s="6" t="s">
        <v>1087</v>
      </c>
      <c r="B122" s="6" t="s">
        <v>341</v>
      </c>
      <c r="C122" s="6" t="s">
        <v>1200</v>
      </c>
      <c r="D122" s="6" t="s">
        <v>342</v>
      </c>
      <c r="E122" s="6">
        <f t="shared" si="21"/>
        <v>0</v>
      </c>
      <c r="F122" s="6">
        <f t="shared" si="22"/>
        <v>0</v>
      </c>
      <c r="G122" s="6">
        <f t="shared" si="23"/>
        <v>0</v>
      </c>
      <c r="H122" s="6">
        <f t="shared" si="24"/>
        <v>0</v>
      </c>
      <c r="I122" s="6">
        <f t="shared" si="25"/>
        <v>1</v>
      </c>
      <c r="J122" s="6">
        <f t="shared" si="26"/>
        <v>0</v>
      </c>
      <c r="K122" s="6" t="b">
        <f t="shared" si="27"/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14">
        <v>0</v>
      </c>
      <c r="Y122" s="7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15">
        <v>1</v>
      </c>
      <c r="BC122" s="8">
        <v>0</v>
      </c>
    </row>
    <row r="123" spans="1:55" ht="15" customHeight="1" x14ac:dyDescent="0.2">
      <c r="A123" s="6" t="s">
        <v>1087</v>
      </c>
      <c r="B123" s="6" t="s">
        <v>341</v>
      </c>
      <c r="C123" s="6" t="s">
        <v>1214</v>
      </c>
      <c r="D123" s="6" t="s">
        <v>1473</v>
      </c>
      <c r="E123" s="6">
        <f t="shared" si="21"/>
        <v>0</v>
      </c>
      <c r="F123" s="6">
        <f t="shared" si="22"/>
        <v>0</v>
      </c>
      <c r="G123" s="6">
        <f t="shared" si="23"/>
        <v>0</v>
      </c>
      <c r="H123" s="6">
        <f t="shared" si="24"/>
        <v>0</v>
      </c>
      <c r="I123" s="6">
        <f t="shared" si="25"/>
        <v>1</v>
      </c>
      <c r="J123" s="6">
        <f t="shared" si="26"/>
        <v>0</v>
      </c>
      <c r="K123" s="6" t="b">
        <f t="shared" si="27"/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14">
        <v>0</v>
      </c>
      <c r="Y123" s="7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16">
        <v>1</v>
      </c>
    </row>
    <row r="124" spans="1:55" ht="15" customHeight="1" x14ac:dyDescent="0.2">
      <c r="A124" s="6" t="s">
        <v>1087</v>
      </c>
      <c r="B124" s="6" t="s">
        <v>1089</v>
      </c>
      <c r="C124" s="6" t="s">
        <v>614</v>
      </c>
      <c r="D124" s="6" t="s">
        <v>615</v>
      </c>
      <c r="E124" s="6">
        <f t="shared" si="21"/>
        <v>0</v>
      </c>
      <c r="F124" s="6">
        <f t="shared" si="22"/>
        <v>0</v>
      </c>
      <c r="G124" s="6">
        <f t="shared" si="23"/>
        <v>0</v>
      </c>
      <c r="H124" s="6">
        <f t="shared" si="24"/>
        <v>0</v>
      </c>
      <c r="I124" s="6">
        <f t="shared" si="25"/>
        <v>1</v>
      </c>
      <c r="J124" s="6">
        <f t="shared" si="26"/>
        <v>0</v>
      </c>
      <c r="K124" s="6" t="b">
        <f t="shared" si="27"/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14">
        <v>0</v>
      </c>
      <c r="Y124" s="7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15">
        <v>1</v>
      </c>
      <c r="BC124" s="16">
        <v>1</v>
      </c>
    </row>
    <row r="125" spans="1:55" ht="15" customHeight="1" x14ac:dyDescent="0.2">
      <c r="A125" s="6" t="s">
        <v>1087</v>
      </c>
      <c r="B125" s="6" t="s">
        <v>1089</v>
      </c>
      <c r="C125" s="6" t="s">
        <v>321</v>
      </c>
      <c r="D125" s="6" t="s">
        <v>322</v>
      </c>
      <c r="E125" s="6">
        <f t="shared" si="21"/>
        <v>0</v>
      </c>
      <c r="F125" s="6">
        <f t="shared" si="22"/>
        <v>0</v>
      </c>
      <c r="G125" s="6">
        <f t="shared" si="23"/>
        <v>0</v>
      </c>
      <c r="H125" s="6">
        <f t="shared" si="24"/>
        <v>0</v>
      </c>
      <c r="I125" s="6">
        <f t="shared" si="25"/>
        <v>1</v>
      </c>
      <c r="J125" s="6">
        <f t="shared" si="26"/>
        <v>0</v>
      </c>
      <c r="K125" s="6" t="b">
        <f t="shared" si="27"/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14">
        <v>0</v>
      </c>
      <c r="Y125" s="7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15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8">
        <v>0</v>
      </c>
    </row>
    <row r="126" spans="1:55" ht="15" customHeight="1" x14ac:dyDescent="0.2">
      <c r="A126" s="6" t="s">
        <v>1087</v>
      </c>
      <c r="B126" s="6" t="s">
        <v>476</v>
      </c>
      <c r="C126" s="6" t="s">
        <v>905</v>
      </c>
      <c r="D126" s="6" t="s">
        <v>906</v>
      </c>
      <c r="E126" s="6">
        <f t="shared" si="21"/>
        <v>0</v>
      </c>
      <c r="F126" s="6">
        <f t="shared" si="22"/>
        <v>0</v>
      </c>
      <c r="G126" s="6">
        <f t="shared" si="23"/>
        <v>0</v>
      </c>
      <c r="H126" s="6">
        <f t="shared" si="24"/>
        <v>0</v>
      </c>
      <c r="I126" s="6">
        <f t="shared" si="25"/>
        <v>1</v>
      </c>
      <c r="J126" s="6">
        <f t="shared" si="26"/>
        <v>0</v>
      </c>
      <c r="K126" s="6" t="b">
        <f t="shared" si="27"/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14">
        <v>0</v>
      </c>
      <c r="Y126" s="7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15">
        <v>1</v>
      </c>
      <c r="BC126" s="8">
        <v>0</v>
      </c>
    </row>
    <row r="127" spans="1:55" ht="15" customHeight="1" x14ac:dyDescent="0.2">
      <c r="A127" s="6" t="s">
        <v>1087</v>
      </c>
      <c r="B127" s="6" t="s">
        <v>476</v>
      </c>
      <c r="C127" s="6" t="s">
        <v>127</v>
      </c>
      <c r="D127" s="6" t="s">
        <v>128</v>
      </c>
      <c r="E127" s="6">
        <f t="shared" si="21"/>
        <v>0</v>
      </c>
      <c r="F127" s="6">
        <f t="shared" si="22"/>
        <v>0</v>
      </c>
      <c r="G127" s="6">
        <f t="shared" si="23"/>
        <v>0</v>
      </c>
      <c r="H127" s="6">
        <f t="shared" si="24"/>
        <v>0</v>
      </c>
      <c r="I127" s="6">
        <f t="shared" si="25"/>
        <v>1</v>
      </c>
      <c r="J127" s="6">
        <f t="shared" si="26"/>
        <v>0</v>
      </c>
      <c r="K127" s="6" t="b">
        <f t="shared" si="27"/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14">
        <v>0</v>
      </c>
      <c r="Y127" s="7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15">
        <v>1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8">
        <v>0</v>
      </c>
    </row>
    <row r="128" spans="1:55" ht="15" customHeight="1" x14ac:dyDescent="0.2">
      <c r="A128" s="6" t="s">
        <v>1087</v>
      </c>
      <c r="B128" s="6" t="s">
        <v>476</v>
      </c>
      <c r="C128" s="6" t="s">
        <v>129</v>
      </c>
      <c r="D128" s="6" t="s">
        <v>130</v>
      </c>
      <c r="E128" s="6">
        <f t="shared" si="21"/>
        <v>0</v>
      </c>
      <c r="F128" s="6">
        <f t="shared" si="22"/>
        <v>0</v>
      </c>
      <c r="G128" s="6">
        <f t="shared" si="23"/>
        <v>0</v>
      </c>
      <c r="H128" s="6">
        <f t="shared" si="24"/>
        <v>0</v>
      </c>
      <c r="I128" s="6">
        <f t="shared" si="25"/>
        <v>1</v>
      </c>
      <c r="J128" s="6">
        <f t="shared" si="26"/>
        <v>0</v>
      </c>
      <c r="K128" s="6" t="b">
        <f t="shared" si="27"/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14">
        <v>0</v>
      </c>
      <c r="Y128" s="7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16">
        <v>1</v>
      </c>
    </row>
    <row r="129" spans="1:55" ht="15" customHeight="1" x14ac:dyDescent="0.2">
      <c r="A129" s="6" t="s">
        <v>1087</v>
      </c>
      <c r="B129" s="6" t="s">
        <v>476</v>
      </c>
      <c r="C129" s="6" t="s">
        <v>131</v>
      </c>
      <c r="D129" s="6" t="s">
        <v>132</v>
      </c>
      <c r="E129" s="6">
        <f t="shared" si="21"/>
        <v>0</v>
      </c>
      <c r="F129" s="6">
        <f t="shared" si="22"/>
        <v>0</v>
      </c>
      <c r="G129" s="6">
        <f t="shared" si="23"/>
        <v>0</v>
      </c>
      <c r="H129" s="6">
        <f t="shared" si="24"/>
        <v>0</v>
      </c>
      <c r="I129" s="6">
        <f t="shared" si="25"/>
        <v>1</v>
      </c>
      <c r="J129" s="6">
        <f t="shared" si="26"/>
        <v>0</v>
      </c>
      <c r="K129" s="6" t="b">
        <f t="shared" si="27"/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14">
        <v>0</v>
      </c>
      <c r="Y129" s="7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15">
        <v>1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15">
        <v>1</v>
      </c>
      <c r="BA129" s="7">
        <v>0</v>
      </c>
      <c r="BB129" s="7">
        <v>0</v>
      </c>
      <c r="BC129" s="8">
        <v>0</v>
      </c>
    </row>
    <row r="130" spans="1:55" ht="15" customHeight="1" x14ac:dyDescent="0.2">
      <c r="A130" s="6" t="s">
        <v>1087</v>
      </c>
      <c r="B130" s="6" t="s">
        <v>476</v>
      </c>
      <c r="C130" s="6" t="s">
        <v>875</v>
      </c>
      <c r="D130" s="6" t="s">
        <v>876</v>
      </c>
      <c r="E130" s="6">
        <f t="shared" si="21"/>
        <v>1</v>
      </c>
      <c r="F130" s="6">
        <f t="shared" si="22"/>
        <v>1</v>
      </c>
      <c r="G130" s="6">
        <f t="shared" si="23"/>
        <v>0</v>
      </c>
      <c r="H130" s="6">
        <f t="shared" si="24"/>
        <v>0</v>
      </c>
      <c r="I130" s="6">
        <f t="shared" si="25"/>
        <v>1</v>
      </c>
      <c r="J130" s="6">
        <f t="shared" si="26"/>
        <v>1</v>
      </c>
      <c r="K130" s="6" t="b">
        <f t="shared" si="27"/>
        <v>0</v>
      </c>
      <c r="L130" s="7">
        <v>0</v>
      </c>
      <c r="M130" s="7">
        <v>0</v>
      </c>
      <c r="N130" s="15">
        <v>1</v>
      </c>
      <c r="O130" s="7">
        <v>0</v>
      </c>
      <c r="P130" s="7">
        <v>0</v>
      </c>
      <c r="Q130" s="15">
        <v>1</v>
      </c>
      <c r="R130" s="7">
        <v>0</v>
      </c>
      <c r="S130" s="15">
        <v>1</v>
      </c>
      <c r="T130" s="7">
        <v>0</v>
      </c>
      <c r="U130" s="7">
        <v>0</v>
      </c>
      <c r="V130" s="7">
        <v>0</v>
      </c>
      <c r="W130" s="7">
        <v>0</v>
      </c>
      <c r="X130" s="14">
        <v>0</v>
      </c>
      <c r="Y130" s="7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7">
        <v>0</v>
      </c>
      <c r="AF130" s="15">
        <v>1</v>
      </c>
      <c r="AG130" s="7">
        <v>0</v>
      </c>
      <c r="AH130" s="15">
        <v>1</v>
      </c>
      <c r="AI130" s="7">
        <v>0</v>
      </c>
      <c r="AJ130" s="7">
        <v>0</v>
      </c>
      <c r="AK130" s="15">
        <v>1</v>
      </c>
      <c r="AL130" s="15">
        <v>1</v>
      </c>
      <c r="AM130" s="15">
        <v>1</v>
      </c>
      <c r="AN130" s="7">
        <v>0</v>
      </c>
      <c r="AO130" s="7">
        <v>0</v>
      </c>
      <c r="AP130" s="15">
        <v>1</v>
      </c>
      <c r="AQ130" s="7">
        <v>0</v>
      </c>
      <c r="AR130" s="7">
        <v>0</v>
      </c>
      <c r="AS130" s="15">
        <v>1</v>
      </c>
      <c r="AT130" s="7">
        <v>0</v>
      </c>
      <c r="AU130" s="7">
        <v>0</v>
      </c>
      <c r="AV130" s="15">
        <v>1</v>
      </c>
      <c r="AW130" s="7">
        <v>0</v>
      </c>
      <c r="AX130" s="7">
        <v>0</v>
      </c>
      <c r="AY130" s="15">
        <v>1</v>
      </c>
      <c r="AZ130" s="7">
        <v>0</v>
      </c>
      <c r="BA130" s="7">
        <v>0</v>
      </c>
      <c r="BB130" s="7">
        <v>0</v>
      </c>
      <c r="BC130" s="8">
        <v>0</v>
      </c>
    </row>
    <row r="131" spans="1:55" ht="15" customHeight="1" x14ac:dyDescent="0.2">
      <c r="A131" s="6" t="s">
        <v>1087</v>
      </c>
      <c r="B131" s="6" t="s">
        <v>476</v>
      </c>
      <c r="C131" s="6" t="s">
        <v>794</v>
      </c>
      <c r="D131" s="6" t="s">
        <v>795</v>
      </c>
      <c r="E131" s="6">
        <f t="shared" si="21"/>
        <v>0</v>
      </c>
      <c r="F131" s="6">
        <f t="shared" si="22"/>
        <v>0</v>
      </c>
      <c r="G131" s="6">
        <f t="shared" si="23"/>
        <v>1</v>
      </c>
      <c r="H131" s="6">
        <f t="shared" si="24"/>
        <v>1</v>
      </c>
      <c r="I131" s="6">
        <f t="shared" si="25"/>
        <v>0</v>
      </c>
      <c r="J131" s="6">
        <f t="shared" si="26"/>
        <v>1</v>
      </c>
      <c r="K131" s="6" t="b">
        <f t="shared" si="27"/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14">
        <v>0</v>
      </c>
      <c r="Y131" s="15">
        <v>1</v>
      </c>
      <c r="Z131" s="14">
        <v>0</v>
      </c>
      <c r="AA131" s="14">
        <v>0</v>
      </c>
      <c r="AB131" s="17">
        <v>1</v>
      </c>
      <c r="AC131" s="14">
        <v>0</v>
      </c>
      <c r="AD131" s="17">
        <v>1</v>
      </c>
      <c r="AE131" s="15">
        <v>1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8">
        <v>0</v>
      </c>
    </row>
    <row r="132" spans="1:55" ht="15" customHeight="1" x14ac:dyDescent="0.2">
      <c r="A132" s="6" t="s">
        <v>1087</v>
      </c>
      <c r="B132" s="6" t="s">
        <v>476</v>
      </c>
      <c r="C132" s="10" t="s">
        <v>1300</v>
      </c>
      <c r="D132" s="6" t="s">
        <v>1357</v>
      </c>
      <c r="E132" s="6">
        <f t="shared" si="21"/>
        <v>0</v>
      </c>
      <c r="F132" s="6">
        <f t="shared" si="22"/>
        <v>0</v>
      </c>
      <c r="G132" s="6">
        <f t="shared" si="23"/>
        <v>1</v>
      </c>
      <c r="H132" s="6">
        <f t="shared" si="24"/>
        <v>0</v>
      </c>
      <c r="I132" s="6">
        <f t="shared" si="25"/>
        <v>0</v>
      </c>
      <c r="J132" s="6">
        <f t="shared" si="26"/>
        <v>1</v>
      </c>
      <c r="K132" s="6" t="b">
        <f t="shared" si="27"/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17">
        <v>1</v>
      </c>
      <c r="Y132" s="7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8">
        <v>0</v>
      </c>
    </row>
    <row r="133" spans="1:55" ht="15" customHeight="1" x14ac:dyDescent="0.2">
      <c r="A133" s="6" t="s">
        <v>1087</v>
      </c>
      <c r="B133" s="6" t="s">
        <v>476</v>
      </c>
      <c r="C133" s="6" t="s">
        <v>367</v>
      </c>
      <c r="D133" s="6" t="s">
        <v>368</v>
      </c>
      <c r="E133" s="6">
        <f t="shared" si="21"/>
        <v>0</v>
      </c>
      <c r="F133" s="6">
        <f t="shared" si="22"/>
        <v>0</v>
      </c>
      <c r="G133" s="6">
        <f t="shared" si="23"/>
        <v>1</v>
      </c>
      <c r="H133" s="6">
        <f t="shared" si="24"/>
        <v>0</v>
      </c>
      <c r="I133" s="6">
        <f t="shared" si="25"/>
        <v>0</v>
      </c>
      <c r="J133" s="6">
        <f t="shared" si="26"/>
        <v>1</v>
      </c>
      <c r="K133" s="6" t="b">
        <f t="shared" si="27"/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14">
        <v>0</v>
      </c>
      <c r="Y133" s="15">
        <v>1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8">
        <v>0</v>
      </c>
    </row>
    <row r="134" spans="1:55" ht="15" customHeight="1" x14ac:dyDescent="0.2">
      <c r="A134" s="6" t="s">
        <v>1087</v>
      </c>
      <c r="B134" s="6" t="s">
        <v>476</v>
      </c>
      <c r="C134" s="6" t="s">
        <v>363</v>
      </c>
      <c r="D134" s="6" t="s">
        <v>364</v>
      </c>
      <c r="E134" s="6">
        <f t="shared" si="21"/>
        <v>1</v>
      </c>
      <c r="F134" s="6">
        <f t="shared" si="22"/>
        <v>1</v>
      </c>
      <c r="G134" s="6">
        <f t="shared" si="23"/>
        <v>1</v>
      </c>
      <c r="H134" s="6">
        <f t="shared" si="24"/>
        <v>1</v>
      </c>
      <c r="I134" s="6">
        <f t="shared" si="25"/>
        <v>1</v>
      </c>
      <c r="J134" s="6">
        <f t="shared" si="26"/>
        <v>1</v>
      </c>
      <c r="K134" s="6" t="b">
        <f t="shared" si="27"/>
        <v>0</v>
      </c>
      <c r="L134" s="15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15">
        <v>1</v>
      </c>
      <c r="T134" s="7">
        <v>0</v>
      </c>
      <c r="U134" s="7">
        <v>0</v>
      </c>
      <c r="V134" s="7">
        <v>0</v>
      </c>
      <c r="W134" s="15">
        <v>1</v>
      </c>
      <c r="X134" s="17">
        <v>1</v>
      </c>
      <c r="Y134" s="7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5">
        <v>1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15">
        <v>1</v>
      </c>
      <c r="AL134" s="15">
        <v>1</v>
      </c>
      <c r="AM134" s="15">
        <v>1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15">
        <v>1</v>
      </c>
      <c r="BB134" s="15">
        <v>1</v>
      </c>
      <c r="BC134" s="16">
        <v>1</v>
      </c>
    </row>
    <row r="135" spans="1:55" ht="15" customHeight="1" x14ac:dyDescent="0.2">
      <c r="A135" s="6" t="s">
        <v>1087</v>
      </c>
      <c r="B135" s="6" t="s">
        <v>476</v>
      </c>
      <c r="C135" s="6" t="s">
        <v>365</v>
      </c>
      <c r="D135" s="6" t="s">
        <v>366</v>
      </c>
      <c r="E135" s="6">
        <f t="shared" si="21"/>
        <v>0</v>
      </c>
      <c r="F135" s="6">
        <f t="shared" si="22"/>
        <v>0</v>
      </c>
      <c r="G135" s="6">
        <f t="shared" si="23"/>
        <v>1</v>
      </c>
      <c r="H135" s="6">
        <f t="shared" si="24"/>
        <v>0</v>
      </c>
      <c r="I135" s="6">
        <f t="shared" si="25"/>
        <v>0</v>
      </c>
      <c r="J135" s="6">
        <f t="shared" si="26"/>
        <v>1</v>
      </c>
      <c r="K135" s="6" t="b">
        <f t="shared" si="27"/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15">
        <v>1</v>
      </c>
      <c r="X135" s="17">
        <v>1</v>
      </c>
      <c r="Y135" s="7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8">
        <v>0</v>
      </c>
    </row>
    <row r="136" spans="1:55" ht="15" customHeight="1" x14ac:dyDescent="0.2">
      <c r="A136" s="6" t="s">
        <v>1087</v>
      </c>
      <c r="B136" s="6" t="s">
        <v>476</v>
      </c>
      <c r="C136" s="6" t="s">
        <v>369</v>
      </c>
      <c r="D136" s="6" t="s">
        <v>370</v>
      </c>
      <c r="E136" s="6">
        <f t="shared" si="21"/>
        <v>0</v>
      </c>
      <c r="F136" s="6">
        <f t="shared" si="22"/>
        <v>0</v>
      </c>
      <c r="G136" s="6">
        <f t="shared" si="23"/>
        <v>0</v>
      </c>
      <c r="H136" s="6">
        <f t="shared" si="24"/>
        <v>0</v>
      </c>
      <c r="I136" s="6">
        <f t="shared" si="25"/>
        <v>1</v>
      </c>
      <c r="J136" s="6">
        <f t="shared" si="26"/>
        <v>0</v>
      </c>
      <c r="K136" s="6" t="b">
        <f t="shared" si="27"/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14">
        <v>0</v>
      </c>
      <c r="Y136" s="7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15">
        <v>1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8">
        <v>0</v>
      </c>
    </row>
    <row r="137" spans="1:55" ht="15" customHeight="1" x14ac:dyDescent="0.2">
      <c r="A137" s="6" t="s">
        <v>1087</v>
      </c>
      <c r="B137" s="6" t="s">
        <v>476</v>
      </c>
      <c r="C137" s="6" t="s">
        <v>420</v>
      </c>
      <c r="D137" s="6" t="s">
        <v>421</v>
      </c>
      <c r="E137" s="6">
        <f t="shared" si="21"/>
        <v>0</v>
      </c>
      <c r="F137" s="6">
        <f t="shared" si="22"/>
        <v>0</v>
      </c>
      <c r="G137" s="6">
        <f t="shared" si="23"/>
        <v>0</v>
      </c>
      <c r="H137" s="6">
        <f t="shared" si="24"/>
        <v>0</v>
      </c>
      <c r="I137" s="6">
        <f t="shared" si="25"/>
        <v>1</v>
      </c>
      <c r="J137" s="6">
        <f t="shared" si="26"/>
        <v>0</v>
      </c>
      <c r="K137" s="6" t="b">
        <f t="shared" si="27"/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14">
        <v>0</v>
      </c>
      <c r="Y137" s="7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15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8">
        <v>0</v>
      </c>
    </row>
    <row r="138" spans="1:55" ht="15" customHeight="1" x14ac:dyDescent="0.2">
      <c r="A138" s="6" t="s">
        <v>1087</v>
      </c>
      <c r="B138" s="6" t="s">
        <v>476</v>
      </c>
      <c r="C138" s="6" t="s">
        <v>776</v>
      </c>
      <c r="D138" s="6" t="s">
        <v>777</v>
      </c>
      <c r="E138" s="6">
        <f t="shared" si="21"/>
        <v>1</v>
      </c>
      <c r="F138" s="6">
        <f t="shared" si="22"/>
        <v>1</v>
      </c>
      <c r="G138" s="6">
        <f t="shared" si="23"/>
        <v>1</v>
      </c>
      <c r="H138" s="6">
        <f t="shared" si="24"/>
        <v>1</v>
      </c>
      <c r="I138" s="6">
        <f t="shared" si="25"/>
        <v>1</v>
      </c>
      <c r="J138" s="6">
        <f t="shared" si="26"/>
        <v>1</v>
      </c>
      <c r="K138" s="6" t="b">
        <f t="shared" si="27"/>
        <v>0</v>
      </c>
      <c r="L138" s="15">
        <v>1</v>
      </c>
      <c r="M138" s="7">
        <v>0</v>
      </c>
      <c r="N138" s="15">
        <v>1</v>
      </c>
      <c r="O138" s="7">
        <v>0</v>
      </c>
      <c r="P138" s="7">
        <v>0</v>
      </c>
      <c r="Q138" s="7">
        <v>0</v>
      </c>
      <c r="R138" s="7">
        <v>0</v>
      </c>
      <c r="S138" s="15">
        <v>1</v>
      </c>
      <c r="T138" s="7">
        <v>0</v>
      </c>
      <c r="U138" s="7">
        <v>0</v>
      </c>
      <c r="V138" s="15">
        <v>1</v>
      </c>
      <c r="W138" s="15">
        <v>1</v>
      </c>
      <c r="X138" s="17">
        <v>1</v>
      </c>
      <c r="Y138" s="15">
        <v>1</v>
      </c>
      <c r="Z138" s="17">
        <v>1</v>
      </c>
      <c r="AA138" s="17">
        <v>1</v>
      </c>
      <c r="AB138" s="17">
        <v>1</v>
      </c>
      <c r="AC138" s="14">
        <v>0</v>
      </c>
      <c r="AD138" s="14">
        <v>0</v>
      </c>
      <c r="AE138" s="15">
        <v>1</v>
      </c>
      <c r="AF138" s="15">
        <v>1</v>
      </c>
      <c r="AG138" s="7">
        <v>0</v>
      </c>
      <c r="AH138" s="7">
        <v>0</v>
      </c>
      <c r="AI138" s="15">
        <v>1</v>
      </c>
      <c r="AJ138" s="7">
        <v>0</v>
      </c>
      <c r="AK138" s="15">
        <v>1</v>
      </c>
      <c r="AL138" s="15">
        <v>1</v>
      </c>
      <c r="AM138" s="7">
        <v>0</v>
      </c>
      <c r="AN138" s="7">
        <v>0</v>
      </c>
      <c r="AO138" s="15">
        <v>1</v>
      </c>
      <c r="AP138" s="15">
        <v>1</v>
      </c>
      <c r="AQ138" s="7">
        <v>0</v>
      </c>
      <c r="AR138" s="15">
        <v>1</v>
      </c>
      <c r="AS138" s="7">
        <v>0</v>
      </c>
      <c r="AT138" s="7">
        <v>0</v>
      </c>
      <c r="AU138" s="7">
        <v>0</v>
      </c>
      <c r="AV138" s="15">
        <v>1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8">
        <v>0</v>
      </c>
    </row>
    <row r="139" spans="1:55" ht="15" customHeight="1" x14ac:dyDescent="0.2">
      <c r="A139" s="6" t="s">
        <v>1087</v>
      </c>
      <c r="B139" s="6" t="s">
        <v>476</v>
      </c>
      <c r="C139" s="6" t="s">
        <v>478</v>
      </c>
      <c r="D139" s="6" t="s">
        <v>479</v>
      </c>
      <c r="E139" s="6">
        <f t="shared" si="21"/>
        <v>0</v>
      </c>
      <c r="F139" s="6">
        <f t="shared" si="22"/>
        <v>0</v>
      </c>
      <c r="G139" s="6">
        <f t="shared" si="23"/>
        <v>0</v>
      </c>
      <c r="H139" s="6">
        <f t="shared" si="24"/>
        <v>0</v>
      </c>
      <c r="I139" s="6">
        <f t="shared" si="25"/>
        <v>1</v>
      </c>
      <c r="J139" s="6">
        <f t="shared" si="26"/>
        <v>0</v>
      </c>
      <c r="K139" s="6" t="b">
        <f t="shared" si="27"/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14">
        <v>0</v>
      </c>
      <c r="Y139" s="7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15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8">
        <v>0</v>
      </c>
    </row>
    <row r="140" spans="1:55" ht="15" customHeight="1" x14ac:dyDescent="0.2">
      <c r="A140" s="6" t="s">
        <v>1087</v>
      </c>
      <c r="B140" s="6" t="s">
        <v>476</v>
      </c>
      <c r="C140" s="6" t="s">
        <v>918</v>
      </c>
      <c r="D140" s="6" t="s">
        <v>919</v>
      </c>
      <c r="E140" s="6">
        <f t="shared" si="21"/>
        <v>0</v>
      </c>
      <c r="F140" s="6">
        <f t="shared" si="22"/>
        <v>1</v>
      </c>
      <c r="G140" s="6">
        <f t="shared" si="23"/>
        <v>1</v>
      </c>
      <c r="H140" s="6">
        <f t="shared" si="24"/>
        <v>0</v>
      </c>
      <c r="I140" s="6">
        <f t="shared" si="25"/>
        <v>1</v>
      </c>
      <c r="J140" s="6">
        <f t="shared" si="26"/>
        <v>1</v>
      </c>
      <c r="K140" s="6" t="b">
        <f t="shared" si="27"/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15">
        <v>1</v>
      </c>
      <c r="T140" s="7">
        <v>0</v>
      </c>
      <c r="U140" s="7">
        <v>0</v>
      </c>
      <c r="V140" s="7">
        <v>0</v>
      </c>
      <c r="W140" s="15">
        <v>1</v>
      </c>
      <c r="X140" s="14">
        <v>0</v>
      </c>
      <c r="Y140" s="7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15">
        <v>1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8">
        <v>0</v>
      </c>
    </row>
    <row r="141" spans="1:55" ht="15" customHeight="1" x14ac:dyDescent="0.2">
      <c r="A141" s="6" t="s">
        <v>1087</v>
      </c>
      <c r="B141" s="6" t="s">
        <v>476</v>
      </c>
      <c r="C141" s="6" t="s">
        <v>916</v>
      </c>
      <c r="D141" s="6" t="s">
        <v>917</v>
      </c>
      <c r="E141" s="6">
        <f t="shared" si="21"/>
        <v>0</v>
      </c>
      <c r="F141" s="6">
        <f t="shared" si="22"/>
        <v>0</v>
      </c>
      <c r="G141" s="6">
        <f t="shared" si="23"/>
        <v>0</v>
      </c>
      <c r="H141" s="6">
        <f t="shared" si="24"/>
        <v>1</v>
      </c>
      <c r="I141" s="6">
        <f t="shared" si="25"/>
        <v>0</v>
      </c>
      <c r="J141" s="6">
        <f t="shared" si="26"/>
        <v>1</v>
      </c>
      <c r="K141" s="6" t="b">
        <f t="shared" si="27"/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14">
        <v>0</v>
      </c>
      <c r="Y141" s="7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5">
        <v>1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8">
        <v>0</v>
      </c>
    </row>
    <row r="142" spans="1:55" ht="15" customHeight="1" x14ac:dyDescent="0.2">
      <c r="A142" s="6" t="s">
        <v>1087</v>
      </c>
      <c r="B142" s="6" t="s">
        <v>476</v>
      </c>
      <c r="C142" s="6" t="s">
        <v>233</v>
      </c>
      <c r="D142" s="6" t="s">
        <v>234</v>
      </c>
      <c r="E142" s="6">
        <f t="shared" si="21"/>
        <v>0</v>
      </c>
      <c r="F142" s="6">
        <f t="shared" si="22"/>
        <v>0</v>
      </c>
      <c r="G142" s="6">
        <f t="shared" si="23"/>
        <v>0</v>
      </c>
      <c r="H142" s="6">
        <f t="shared" si="24"/>
        <v>0</v>
      </c>
      <c r="I142" s="6">
        <f t="shared" si="25"/>
        <v>1</v>
      </c>
      <c r="J142" s="6">
        <f t="shared" si="26"/>
        <v>0</v>
      </c>
      <c r="K142" s="6" t="b">
        <f t="shared" si="27"/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14">
        <v>0</v>
      </c>
      <c r="Y142" s="7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7">
        <v>0</v>
      </c>
      <c r="AF142" s="7">
        <v>0</v>
      </c>
      <c r="AG142" s="7">
        <v>0</v>
      </c>
      <c r="AH142" s="7">
        <v>0</v>
      </c>
      <c r="AI142" s="15">
        <v>1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8">
        <v>0</v>
      </c>
    </row>
    <row r="143" spans="1:55" ht="15" customHeight="1" x14ac:dyDescent="0.2">
      <c r="A143" s="6" t="s">
        <v>1087</v>
      </c>
      <c r="B143" s="6" t="s">
        <v>476</v>
      </c>
      <c r="C143" s="6" t="s">
        <v>202</v>
      </c>
      <c r="D143" s="6" t="s">
        <v>203</v>
      </c>
      <c r="E143" s="6">
        <f t="shared" si="21"/>
        <v>0</v>
      </c>
      <c r="F143" s="6">
        <f t="shared" si="22"/>
        <v>0</v>
      </c>
      <c r="G143" s="6">
        <f t="shared" si="23"/>
        <v>0</v>
      </c>
      <c r="H143" s="6">
        <f t="shared" si="24"/>
        <v>0</v>
      </c>
      <c r="I143" s="6">
        <f t="shared" si="25"/>
        <v>1</v>
      </c>
      <c r="J143" s="6">
        <f t="shared" si="26"/>
        <v>0</v>
      </c>
      <c r="K143" s="6" t="b">
        <f t="shared" si="27"/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14">
        <v>0</v>
      </c>
      <c r="Y143" s="7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15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8">
        <v>0</v>
      </c>
    </row>
    <row r="144" spans="1:55" ht="15" customHeight="1" x14ac:dyDescent="0.2">
      <c r="A144" s="6" t="s">
        <v>1087</v>
      </c>
      <c r="B144" s="6" t="s">
        <v>1090</v>
      </c>
      <c r="C144" s="6" t="s">
        <v>1458</v>
      </c>
      <c r="D144" s="6" t="s">
        <v>1459</v>
      </c>
      <c r="E144" s="6">
        <f t="shared" si="21"/>
        <v>0</v>
      </c>
      <c r="F144" s="6">
        <f t="shared" si="22"/>
        <v>1</v>
      </c>
      <c r="G144" s="6">
        <f t="shared" si="23"/>
        <v>1</v>
      </c>
      <c r="H144" s="6">
        <f t="shared" si="24"/>
        <v>1</v>
      </c>
      <c r="I144" s="6">
        <f t="shared" si="25"/>
        <v>1</v>
      </c>
      <c r="J144" s="6">
        <f t="shared" si="26"/>
        <v>1</v>
      </c>
      <c r="K144" s="6" t="b">
        <f t="shared" si="27"/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14">
        <v>1</v>
      </c>
      <c r="Y144" s="7">
        <v>0</v>
      </c>
      <c r="Z144" s="14">
        <v>0</v>
      </c>
      <c r="AA144" s="14">
        <v>1</v>
      </c>
      <c r="AB144" s="14">
        <v>1</v>
      </c>
      <c r="AC144" s="14">
        <v>1</v>
      </c>
      <c r="AD144" s="14">
        <v>1</v>
      </c>
      <c r="AE144" s="7">
        <v>1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15">
        <v>1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8">
        <v>0</v>
      </c>
    </row>
    <row r="145" spans="1:55" ht="15" customHeight="1" x14ac:dyDescent="0.2">
      <c r="A145" s="6" t="s">
        <v>1087</v>
      </c>
      <c r="B145" s="6" t="s">
        <v>897</v>
      </c>
      <c r="C145" s="6" t="s">
        <v>897</v>
      </c>
      <c r="D145" s="6" t="s">
        <v>898</v>
      </c>
      <c r="E145" s="6">
        <f t="shared" si="21"/>
        <v>1</v>
      </c>
      <c r="F145" s="6">
        <f t="shared" si="22"/>
        <v>1</v>
      </c>
      <c r="G145" s="6">
        <f t="shared" si="23"/>
        <v>1</v>
      </c>
      <c r="H145" s="6">
        <f t="shared" si="24"/>
        <v>1</v>
      </c>
      <c r="I145" s="6">
        <f t="shared" si="25"/>
        <v>1</v>
      </c>
      <c r="J145" s="6">
        <f t="shared" si="26"/>
        <v>1</v>
      </c>
      <c r="K145" s="6" t="b">
        <f t="shared" si="27"/>
        <v>0</v>
      </c>
      <c r="L145" s="15">
        <v>1</v>
      </c>
      <c r="M145" s="7">
        <v>0</v>
      </c>
      <c r="N145" s="15">
        <v>1</v>
      </c>
      <c r="O145" s="15">
        <v>1</v>
      </c>
      <c r="P145" s="7">
        <v>0</v>
      </c>
      <c r="Q145" s="15">
        <v>1</v>
      </c>
      <c r="R145" s="7">
        <v>0</v>
      </c>
      <c r="S145" s="15">
        <v>1</v>
      </c>
      <c r="T145" s="15">
        <v>1</v>
      </c>
      <c r="U145" s="7">
        <v>0</v>
      </c>
      <c r="V145" s="7">
        <v>0</v>
      </c>
      <c r="W145" s="15">
        <v>1</v>
      </c>
      <c r="X145" s="17">
        <v>1</v>
      </c>
      <c r="Y145" s="7">
        <v>0</v>
      </c>
      <c r="Z145" s="17">
        <v>1</v>
      </c>
      <c r="AA145" s="17">
        <v>1</v>
      </c>
      <c r="AB145" s="17">
        <v>1</v>
      </c>
      <c r="AC145" s="17">
        <v>1</v>
      </c>
      <c r="AD145" s="17">
        <v>1</v>
      </c>
      <c r="AE145" s="15">
        <v>1</v>
      </c>
      <c r="AF145" s="7">
        <v>0</v>
      </c>
      <c r="AG145" s="15">
        <v>1</v>
      </c>
      <c r="AH145" s="15">
        <v>1</v>
      </c>
      <c r="AI145" s="15">
        <v>1</v>
      </c>
      <c r="AJ145" s="7">
        <v>0</v>
      </c>
      <c r="AK145" s="15">
        <v>1</v>
      </c>
      <c r="AL145" s="15">
        <v>1</v>
      </c>
      <c r="AM145" s="7">
        <v>0</v>
      </c>
      <c r="AN145" s="15">
        <v>1</v>
      </c>
      <c r="AO145" s="7">
        <v>0</v>
      </c>
      <c r="AP145" s="15">
        <v>1</v>
      </c>
      <c r="AQ145" s="7">
        <v>0</v>
      </c>
      <c r="AR145" s="15">
        <v>1</v>
      </c>
      <c r="AS145" s="7">
        <v>0</v>
      </c>
      <c r="AT145" s="7">
        <v>0</v>
      </c>
      <c r="AU145" s="7">
        <v>0</v>
      </c>
      <c r="AV145" s="15">
        <v>1</v>
      </c>
      <c r="AW145" s="15">
        <v>1</v>
      </c>
      <c r="AX145" s="15">
        <v>1</v>
      </c>
      <c r="AY145" s="7">
        <v>0</v>
      </c>
      <c r="AZ145" s="7">
        <v>0</v>
      </c>
      <c r="BA145" s="7">
        <v>0</v>
      </c>
      <c r="BB145" s="15">
        <v>1</v>
      </c>
      <c r="BC145" s="16">
        <v>1</v>
      </c>
    </row>
    <row r="146" spans="1:55" ht="15" customHeight="1" x14ac:dyDescent="0.2">
      <c r="A146" s="6" t="s">
        <v>1087</v>
      </c>
      <c r="B146" s="6" t="s">
        <v>600</v>
      </c>
      <c r="C146" s="6" t="s">
        <v>600</v>
      </c>
      <c r="D146" s="6" t="s">
        <v>601</v>
      </c>
      <c r="E146" s="6">
        <f t="shared" si="21"/>
        <v>0</v>
      </c>
      <c r="F146" s="6">
        <f t="shared" si="22"/>
        <v>0</v>
      </c>
      <c r="G146" s="6">
        <f t="shared" si="23"/>
        <v>0</v>
      </c>
      <c r="H146" s="6">
        <f t="shared" si="24"/>
        <v>0</v>
      </c>
      <c r="I146" s="6">
        <f t="shared" si="25"/>
        <v>1</v>
      </c>
      <c r="J146" s="6">
        <f t="shared" si="26"/>
        <v>0</v>
      </c>
      <c r="K146" s="6" t="b">
        <f t="shared" si="27"/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14">
        <v>0</v>
      </c>
      <c r="Y146" s="7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15">
        <v>1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8">
        <v>0</v>
      </c>
    </row>
    <row r="147" spans="1:55" ht="15" customHeight="1" x14ac:dyDescent="0.2">
      <c r="A147" s="6" t="s">
        <v>1087</v>
      </c>
      <c r="B147" s="6" t="s">
        <v>1091</v>
      </c>
      <c r="C147" s="6" t="s">
        <v>452</v>
      </c>
      <c r="D147" s="6" t="s">
        <v>453</v>
      </c>
      <c r="E147" s="6">
        <f t="shared" si="21"/>
        <v>0</v>
      </c>
      <c r="F147" s="6">
        <f t="shared" si="22"/>
        <v>0</v>
      </c>
      <c r="G147" s="6">
        <f t="shared" si="23"/>
        <v>0</v>
      </c>
      <c r="H147" s="6">
        <f t="shared" si="24"/>
        <v>1</v>
      </c>
      <c r="I147" s="6">
        <f t="shared" si="25"/>
        <v>0</v>
      </c>
      <c r="J147" s="6">
        <f t="shared" si="26"/>
        <v>1</v>
      </c>
      <c r="K147" s="6" t="b">
        <f t="shared" si="27"/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14">
        <v>0</v>
      </c>
      <c r="Y147" s="7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5">
        <v>1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8">
        <v>0</v>
      </c>
    </row>
    <row r="148" spans="1:55" ht="15" customHeight="1" x14ac:dyDescent="0.2">
      <c r="A148" s="6" t="s">
        <v>1087</v>
      </c>
      <c r="B148" s="6" t="s">
        <v>1091</v>
      </c>
      <c r="C148" s="6" t="s">
        <v>456</v>
      </c>
      <c r="D148" s="6" t="s">
        <v>457</v>
      </c>
      <c r="E148" s="6">
        <f t="shared" si="21"/>
        <v>0</v>
      </c>
      <c r="F148" s="6">
        <f t="shared" si="22"/>
        <v>0</v>
      </c>
      <c r="G148" s="6">
        <f t="shared" si="23"/>
        <v>0</v>
      </c>
      <c r="H148" s="6">
        <f t="shared" si="24"/>
        <v>1</v>
      </c>
      <c r="I148" s="6">
        <f t="shared" si="25"/>
        <v>0</v>
      </c>
      <c r="J148" s="6">
        <f t="shared" si="26"/>
        <v>1</v>
      </c>
      <c r="K148" s="6" t="b">
        <f t="shared" si="27"/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14">
        <v>0</v>
      </c>
      <c r="Y148" s="7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5">
        <v>1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8">
        <v>0</v>
      </c>
    </row>
    <row r="149" spans="1:55" ht="15" customHeight="1" x14ac:dyDescent="0.2">
      <c r="A149" s="6" t="s">
        <v>1087</v>
      </c>
      <c r="B149" s="6" t="s">
        <v>1091</v>
      </c>
      <c r="C149" s="6" t="s">
        <v>454</v>
      </c>
      <c r="D149" s="6" t="s">
        <v>455</v>
      </c>
      <c r="E149" s="6">
        <f t="shared" si="21"/>
        <v>0</v>
      </c>
      <c r="F149" s="6">
        <f t="shared" si="22"/>
        <v>0</v>
      </c>
      <c r="G149" s="6">
        <f t="shared" si="23"/>
        <v>0</v>
      </c>
      <c r="H149" s="6">
        <f t="shared" si="24"/>
        <v>1</v>
      </c>
      <c r="I149" s="6">
        <f t="shared" si="25"/>
        <v>1</v>
      </c>
      <c r="J149" s="6">
        <f t="shared" si="26"/>
        <v>1</v>
      </c>
      <c r="K149" s="6" t="b">
        <f t="shared" si="27"/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14">
        <v>0</v>
      </c>
      <c r="Y149" s="7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5">
        <v>1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15">
        <v>1</v>
      </c>
      <c r="AN149" s="7">
        <v>0</v>
      </c>
      <c r="AO149" s="7">
        <v>0</v>
      </c>
      <c r="AP149" s="15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8">
        <v>0</v>
      </c>
    </row>
    <row r="150" spans="1:55" ht="15" customHeight="1" x14ac:dyDescent="0.2">
      <c r="A150" s="6" t="s">
        <v>1087</v>
      </c>
      <c r="B150" s="6" t="s">
        <v>1091</v>
      </c>
      <c r="C150" s="10" t="s">
        <v>1306</v>
      </c>
      <c r="D150" s="6" t="s">
        <v>1363</v>
      </c>
      <c r="E150" s="6">
        <f t="shared" si="21"/>
        <v>0</v>
      </c>
      <c r="F150" s="6">
        <f t="shared" si="22"/>
        <v>0</v>
      </c>
      <c r="G150" s="6">
        <f t="shared" si="23"/>
        <v>1</v>
      </c>
      <c r="H150" s="6">
        <f t="shared" si="24"/>
        <v>0</v>
      </c>
      <c r="I150" s="6">
        <f t="shared" si="25"/>
        <v>0</v>
      </c>
      <c r="J150" s="6">
        <f t="shared" si="26"/>
        <v>1</v>
      </c>
      <c r="K150" s="6" t="b">
        <f t="shared" si="27"/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14">
        <v>0</v>
      </c>
      <c r="Y150" s="7">
        <v>0</v>
      </c>
      <c r="Z150" s="14">
        <v>0</v>
      </c>
      <c r="AA150" s="14">
        <v>0</v>
      </c>
      <c r="AB150" s="14">
        <v>0</v>
      </c>
      <c r="AC150" s="14">
        <v>0</v>
      </c>
      <c r="AD150" s="1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8">
        <v>0</v>
      </c>
    </row>
    <row r="151" spans="1:55" ht="15" customHeight="1" x14ac:dyDescent="0.2">
      <c r="A151" s="6" t="s">
        <v>1087</v>
      </c>
      <c r="B151" s="6" t="s">
        <v>1091</v>
      </c>
      <c r="C151" s="10" t="s">
        <v>1307</v>
      </c>
      <c r="D151" s="6" t="s">
        <v>1364</v>
      </c>
      <c r="E151" s="6">
        <f t="shared" si="21"/>
        <v>0</v>
      </c>
      <c r="F151" s="6">
        <f t="shared" si="22"/>
        <v>0</v>
      </c>
      <c r="G151" s="6">
        <f t="shared" si="23"/>
        <v>1</v>
      </c>
      <c r="H151" s="6">
        <f t="shared" si="24"/>
        <v>0</v>
      </c>
      <c r="I151" s="6">
        <f t="shared" si="25"/>
        <v>0</v>
      </c>
      <c r="J151" s="6">
        <f t="shared" si="26"/>
        <v>1</v>
      </c>
      <c r="K151" s="6" t="b">
        <f t="shared" si="27"/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14">
        <v>0</v>
      </c>
      <c r="Y151" s="7">
        <v>0</v>
      </c>
      <c r="Z151" s="14">
        <v>0</v>
      </c>
      <c r="AA151" s="14">
        <v>0</v>
      </c>
      <c r="AB151" s="17">
        <v>1</v>
      </c>
      <c r="AC151" s="14">
        <v>0</v>
      </c>
      <c r="AD151" s="14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8">
        <v>0</v>
      </c>
    </row>
    <row r="152" spans="1:55" ht="15" customHeight="1" x14ac:dyDescent="0.2">
      <c r="A152" s="6" t="s">
        <v>1087</v>
      </c>
      <c r="B152" s="6" t="s">
        <v>212</v>
      </c>
      <c r="C152" s="6" t="s">
        <v>212</v>
      </c>
      <c r="D152" s="6" t="s">
        <v>213</v>
      </c>
      <c r="E152" s="6">
        <f t="shared" si="21"/>
        <v>0</v>
      </c>
      <c r="F152" s="6">
        <f t="shared" si="22"/>
        <v>1</v>
      </c>
      <c r="G152" s="6">
        <f t="shared" si="23"/>
        <v>0</v>
      </c>
      <c r="H152" s="6">
        <f t="shared" si="24"/>
        <v>0</v>
      </c>
      <c r="I152" s="6">
        <f t="shared" si="25"/>
        <v>1</v>
      </c>
      <c r="J152" s="6">
        <f t="shared" si="26"/>
        <v>1</v>
      </c>
      <c r="K152" s="6" t="b">
        <f t="shared" si="27"/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15">
        <v>1</v>
      </c>
      <c r="T152" s="7">
        <v>0</v>
      </c>
      <c r="U152" s="7">
        <v>0</v>
      </c>
      <c r="V152" s="7">
        <v>0</v>
      </c>
      <c r="W152" s="7">
        <v>0</v>
      </c>
      <c r="X152" s="14">
        <v>0</v>
      </c>
      <c r="Y152" s="7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15">
        <v>1</v>
      </c>
      <c r="AO152" s="7">
        <v>0</v>
      </c>
      <c r="AP152" s="7">
        <v>0</v>
      </c>
      <c r="AQ152" s="7">
        <v>0</v>
      </c>
      <c r="AR152" s="15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8">
        <v>0</v>
      </c>
    </row>
    <row r="153" spans="1:55" ht="15" customHeight="1" x14ac:dyDescent="0.2">
      <c r="A153" s="6" t="s">
        <v>1087</v>
      </c>
      <c r="B153" s="6" t="s">
        <v>1092</v>
      </c>
      <c r="C153" s="6" t="s">
        <v>695</v>
      </c>
      <c r="D153" s="6" t="s">
        <v>696</v>
      </c>
      <c r="E153" s="6">
        <f t="shared" si="21"/>
        <v>1</v>
      </c>
      <c r="F153" s="6">
        <f t="shared" si="22"/>
        <v>1</v>
      </c>
      <c r="G153" s="6">
        <f t="shared" si="23"/>
        <v>0</v>
      </c>
      <c r="H153" s="6">
        <f t="shared" si="24"/>
        <v>0</v>
      </c>
      <c r="I153" s="6">
        <f t="shared" si="25"/>
        <v>0</v>
      </c>
      <c r="J153" s="6">
        <f t="shared" si="26"/>
        <v>1</v>
      </c>
      <c r="K153" s="6" t="b">
        <f t="shared" si="27"/>
        <v>0</v>
      </c>
      <c r="L153" s="15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15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14">
        <v>0</v>
      </c>
      <c r="Y153" s="7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8">
        <v>0</v>
      </c>
    </row>
    <row r="154" spans="1:55" ht="15" customHeight="1" x14ac:dyDescent="0.2">
      <c r="A154" s="6" t="s">
        <v>1087</v>
      </c>
      <c r="B154" s="6" t="s">
        <v>974</v>
      </c>
      <c r="C154" s="6" t="s">
        <v>976</v>
      </c>
      <c r="D154" s="6" t="s">
        <v>977</v>
      </c>
      <c r="E154" s="6">
        <f t="shared" si="21"/>
        <v>0</v>
      </c>
      <c r="F154" s="6">
        <f t="shared" si="22"/>
        <v>0</v>
      </c>
      <c r="G154" s="6">
        <f t="shared" si="23"/>
        <v>0</v>
      </c>
      <c r="H154" s="6">
        <f t="shared" si="24"/>
        <v>0</v>
      </c>
      <c r="I154" s="6">
        <f t="shared" si="25"/>
        <v>1</v>
      </c>
      <c r="J154" s="6">
        <f t="shared" si="26"/>
        <v>0</v>
      </c>
      <c r="K154" s="6" t="b">
        <f t="shared" si="27"/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14">
        <v>0</v>
      </c>
      <c r="Y154" s="7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7">
        <v>0</v>
      </c>
      <c r="AF154" s="7">
        <v>0</v>
      </c>
      <c r="AG154" s="7">
        <v>0</v>
      </c>
      <c r="AH154" s="15">
        <v>1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8">
        <v>0</v>
      </c>
    </row>
    <row r="155" spans="1:55" ht="15" customHeight="1" x14ac:dyDescent="0.2">
      <c r="A155" s="6" t="s">
        <v>1087</v>
      </c>
      <c r="B155" s="6" t="s">
        <v>974</v>
      </c>
      <c r="C155" s="6" t="s">
        <v>978</v>
      </c>
      <c r="D155" s="6" t="s">
        <v>979</v>
      </c>
      <c r="E155" s="6">
        <f t="shared" si="21"/>
        <v>0</v>
      </c>
      <c r="F155" s="6">
        <f t="shared" si="22"/>
        <v>0</v>
      </c>
      <c r="G155" s="6">
        <f t="shared" si="23"/>
        <v>0</v>
      </c>
      <c r="H155" s="6">
        <f t="shared" si="24"/>
        <v>1</v>
      </c>
      <c r="I155" s="6">
        <f t="shared" si="25"/>
        <v>0</v>
      </c>
      <c r="J155" s="6">
        <f t="shared" si="26"/>
        <v>1</v>
      </c>
      <c r="K155" s="6" t="b">
        <f t="shared" si="27"/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14">
        <v>0</v>
      </c>
      <c r="Y155" s="7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5">
        <v>1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8">
        <v>0</v>
      </c>
    </row>
    <row r="156" spans="1:55" ht="15" customHeight="1" x14ac:dyDescent="0.2">
      <c r="A156" s="6" t="s">
        <v>1087</v>
      </c>
      <c r="B156" s="6" t="s">
        <v>974</v>
      </c>
      <c r="C156" s="6" t="s">
        <v>980</v>
      </c>
      <c r="D156" s="6" t="s">
        <v>981</v>
      </c>
      <c r="E156" s="6">
        <f t="shared" si="21"/>
        <v>0</v>
      </c>
      <c r="F156" s="6">
        <f t="shared" si="22"/>
        <v>1</v>
      </c>
      <c r="G156" s="6">
        <f t="shared" si="23"/>
        <v>0</v>
      </c>
      <c r="H156" s="6">
        <f t="shared" si="24"/>
        <v>0</v>
      </c>
      <c r="I156" s="6">
        <f t="shared" si="25"/>
        <v>1</v>
      </c>
      <c r="J156" s="6">
        <f t="shared" si="26"/>
        <v>1</v>
      </c>
      <c r="K156" s="6" t="b">
        <f t="shared" si="27"/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15">
        <v>1</v>
      </c>
      <c r="T156" s="7">
        <v>0</v>
      </c>
      <c r="U156" s="15">
        <v>1</v>
      </c>
      <c r="V156" s="7">
        <v>0</v>
      </c>
      <c r="W156" s="7">
        <v>0</v>
      </c>
      <c r="X156" s="14">
        <v>0</v>
      </c>
      <c r="Y156" s="7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15">
        <v>1</v>
      </c>
      <c r="AY156" s="7">
        <v>0</v>
      </c>
      <c r="AZ156" s="7">
        <v>0</v>
      </c>
      <c r="BA156" s="7">
        <v>0</v>
      </c>
      <c r="BB156" s="7">
        <v>0</v>
      </c>
      <c r="BC156" s="8">
        <v>0</v>
      </c>
    </row>
    <row r="157" spans="1:55" ht="15" customHeight="1" x14ac:dyDescent="0.2">
      <c r="A157" s="6" t="s">
        <v>1087</v>
      </c>
      <c r="B157" s="6" t="s">
        <v>974</v>
      </c>
      <c r="C157" s="6" t="s">
        <v>982</v>
      </c>
      <c r="D157" s="6" t="s">
        <v>983</v>
      </c>
      <c r="E157" s="6">
        <f t="shared" si="21"/>
        <v>0</v>
      </c>
      <c r="F157" s="6">
        <f t="shared" si="22"/>
        <v>1</v>
      </c>
      <c r="G157" s="6">
        <f t="shared" si="23"/>
        <v>0</v>
      </c>
      <c r="H157" s="6">
        <f t="shared" si="24"/>
        <v>0</v>
      </c>
      <c r="I157" s="6">
        <f t="shared" si="25"/>
        <v>1</v>
      </c>
      <c r="J157" s="6">
        <f t="shared" si="26"/>
        <v>1</v>
      </c>
      <c r="K157" s="6" t="b">
        <f t="shared" si="27"/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15">
        <v>1</v>
      </c>
      <c r="T157" s="7">
        <v>0</v>
      </c>
      <c r="U157" s="7">
        <v>0</v>
      </c>
      <c r="V157" s="7">
        <v>0</v>
      </c>
      <c r="W157" s="7">
        <v>0</v>
      </c>
      <c r="X157" s="14">
        <v>0</v>
      </c>
      <c r="Y157" s="7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15">
        <v>1</v>
      </c>
      <c r="AL157" s="7">
        <v>0</v>
      </c>
      <c r="AM157" s="7">
        <v>0</v>
      </c>
      <c r="AN157" s="7">
        <v>0</v>
      </c>
      <c r="AO157" s="7">
        <v>0</v>
      </c>
      <c r="AP157" s="15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8">
        <v>0</v>
      </c>
    </row>
    <row r="158" spans="1:55" ht="15" customHeight="1" x14ac:dyDescent="0.2">
      <c r="A158" s="6" t="s">
        <v>1087</v>
      </c>
      <c r="B158" s="6" t="s">
        <v>974</v>
      </c>
      <c r="C158" s="6" t="s">
        <v>984</v>
      </c>
      <c r="D158" s="6" t="s">
        <v>985</v>
      </c>
      <c r="E158" s="6">
        <f t="shared" si="21"/>
        <v>0</v>
      </c>
      <c r="F158" s="6">
        <f t="shared" si="22"/>
        <v>0</v>
      </c>
      <c r="G158" s="6">
        <f t="shared" si="23"/>
        <v>0</v>
      </c>
      <c r="H158" s="6">
        <f t="shared" si="24"/>
        <v>0</v>
      </c>
      <c r="I158" s="6">
        <f t="shared" si="25"/>
        <v>1</v>
      </c>
      <c r="J158" s="6">
        <f t="shared" si="26"/>
        <v>0</v>
      </c>
      <c r="K158" s="6" t="b">
        <f t="shared" si="27"/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14">
        <v>0</v>
      </c>
      <c r="Y158" s="7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15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8">
        <v>0</v>
      </c>
    </row>
    <row r="159" spans="1:55" ht="15" customHeight="1" x14ac:dyDescent="0.2">
      <c r="A159" s="6" t="s">
        <v>1087</v>
      </c>
      <c r="B159" s="6" t="s">
        <v>974</v>
      </c>
      <c r="C159" s="6" t="s">
        <v>986</v>
      </c>
      <c r="D159" s="6" t="s">
        <v>987</v>
      </c>
      <c r="E159" s="6">
        <f t="shared" si="21"/>
        <v>0</v>
      </c>
      <c r="F159" s="6">
        <f t="shared" si="22"/>
        <v>0</v>
      </c>
      <c r="G159" s="6">
        <f t="shared" si="23"/>
        <v>0</v>
      </c>
      <c r="H159" s="6">
        <f t="shared" si="24"/>
        <v>0</v>
      </c>
      <c r="I159" s="6">
        <f t="shared" si="25"/>
        <v>1</v>
      </c>
      <c r="J159" s="6">
        <f t="shared" si="26"/>
        <v>0</v>
      </c>
      <c r="K159" s="6" t="b">
        <f t="shared" si="27"/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14">
        <v>0</v>
      </c>
      <c r="Y159" s="7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15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8">
        <v>0</v>
      </c>
    </row>
    <row r="160" spans="1:55" ht="15" customHeight="1" x14ac:dyDescent="0.2">
      <c r="A160" s="6" t="s">
        <v>1087</v>
      </c>
      <c r="B160" s="6" t="s">
        <v>200</v>
      </c>
      <c r="C160" s="6" t="s">
        <v>247</v>
      </c>
      <c r="D160" s="6" t="s">
        <v>248</v>
      </c>
      <c r="E160" s="6">
        <f t="shared" si="21"/>
        <v>1</v>
      </c>
      <c r="F160" s="6">
        <f t="shared" si="22"/>
        <v>1</v>
      </c>
      <c r="G160" s="6">
        <f t="shared" si="23"/>
        <v>1</v>
      </c>
      <c r="H160" s="6">
        <f t="shared" si="24"/>
        <v>0</v>
      </c>
      <c r="I160" s="6">
        <f t="shared" si="25"/>
        <v>1</v>
      </c>
      <c r="J160" s="6">
        <f t="shared" si="26"/>
        <v>1</v>
      </c>
      <c r="K160" s="6" t="b">
        <f t="shared" si="27"/>
        <v>0</v>
      </c>
      <c r="L160" s="7">
        <v>0</v>
      </c>
      <c r="M160" s="7">
        <v>0</v>
      </c>
      <c r="N160" s="7">
        <v>0</v>
      </c>
      <c r="O160" s="15">
        <v>1</v>
      </c>
      <c r="P160" s="7">
        <v>0</v>
      </c>
      <c r="Q160" s="7">
        <v>0</v>
      </c>
      <c r="R160" s="7">
        <v>0</v>
      </c>
      <c r="S160" s="15">
        <v>1</v>
      </c>
      <c r="T160" s="15">
        <v>1</v>
      </c>
      <c r="U160" s="7">
        <v>0</v>
      </c>
      <c r="V160" s="7">
        <v>0</v>
      </c>
      <c r="W160" s="7">
        <v>0</v>
      </c>
      <c r="X160" s="14">
        <v>0</v>
      </c>
      <c r="Y160" s="7">
        <v>0</v>
      </c>
      <c r="Z160" s="14">
        <v>0</v>
      </c>
      <c r="AA160" s="17">
        <v>1</v>
      </c>
      <c r="AB160" s="14">
        <v>0</v>
      </c>
      <c r="AC160" s="17">
        <v>1</v>
      </c>
      <c r="AD160" s="17">
        <v>1</v>
      </c>
      <c r="AE160" s="7">
        <v>0</v>
      </c>
      <c r="AF160" s="7">
        <v>0</v>
      </c>
      <c r="AG160" s="15">
        <v>1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15">
        <v>1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8">
        <v>0</v>
      </c>
    </row>
    <row r="161" spans="1:55" ht="15" customHeight="1" x14ac:dyDescent="0.2">
      <c r="A161" s="6" t="s">
        <v>1087</v>
      </c>
      <c r="B161" s="6" t="s">
        <v>1093</v>
      </c>
      <c r="C161" s="6" t="s">
        <v>67</v>
      </c>
      <c r="D161" s="6" t="s">
        <v>68</v>
      </c>
      <c r="E161" s="6">
        <f t="shared" si="21"/>
        <v>0</v>
      </c>
      <c r="F161" s="6">
        <f t="shared" si="22"/>
        <v>1</v>
      </c>
      <c r="G161" s="6">
        <f t="shared" si="23"/>
        <v>1</v>
      </c>
      <c r="H161" s="6">
        <f t="shared" si="24"/>
        <v>0</v>
      </c>
      <c r="I161" s="6">
        <f t="shared" si="25"/>
        <v>1</v>
      </c>
      <c r="J161" s="6">
        <f t="shared" si="26"/>
        <v>1</v>
      </c>
      <c r="K161" s="6" t="b">
        <f t="shared" si="27"/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15">
        <v>1</v>
      </c>
      <c r="T161" s="7">
        <v>0</v>
      </c>
      <c r="U161" s="7">
        <v>0</v>
      </c>
      <c r="V161" s="7">
        <v>0</v>
      </c>
      <c r="W161" s="7">
        <v>0</v>
      </c>
      <c r="X161" s="14">
        <v>0</v>
      </c>
      <c r="Y161" s="7">
        <v>0</v>
      </c>
      <c r="Z161" s="14">
        <v>0</v>
      </c>
      <c r="AA161" s="14">
        <v>0</v>
      </c>
      <c r="AB161" s="14">
        <v>0</v>
      </c>
      <c r="AC161" s="17">
        <v>1</v>
      </c>
      <c r="AD161" s="14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15">
        <v>1</v>
      </c>
      <c r="AM161" s="7">
        <v>0</v>
      </c>
      <c r="AN161" s="7">
        <v>0</v>
      </c>
      <c r="AO161" s="15">
        <v>1</v>
      </c>
      <c r="AP161" s="7">
        <v>0</v>
      </c>
      <c r="AQ161" s="7">
        <v>0</v>
      </c>
      <c r="AR161" s="7">
        <v>0</v>
      </c>
      <c r="AS161" s="15">
        <v>1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8">
        <v>0</v>
      </c>
    </row>
    <row r="162" spans="1:55" ht="15" customHeight="1" x14ac:dyDescent="0.2">
      <c r="A162" s="6" t="s">
        <v>1087</v>
      </c>
      <c r="B162" s="6" t="s">
        <v>1093</v>
      </c>
      <c r="C162" s="6" t="s">
        <v>65</v>
      </c>
      <c r="D162" s="6" t="s">
        <v>66</v>
      </c>
      <c r="E162" s="6">
        <f t="shared" si="21"/>
        <v>1</v>
      </c>
      <c r="F162" s="6">
        <f t="shared" si="22"/>
        <v>1</v>
      </c>
      <c r="G162" s="6">
        <f t="shared" si="23"/>
        <v>0</v>
      </c>
      <c r="H162" s="6">
        <f t="shared" si="24"/>
        <v>0</v>
      </c>
      <c r="I162" s="6">
        <f t="shared" si="25"/>
        <v>1</v>
      </c>
      <c r="J162" s="6">
        <f t="shared" si="26"/>
        <v>1</v>
      </c>
      <c r="K162" s="6" t="b">
        <f t="shared" si="27"/>
        <v>0</v>
      </c>
      <c r="L162" s="7">
        <v>0</v>
      </c>
      <c r="M162" s="7">
        <v>0</v>
      </c>
      <c r="N162" s="15">
        <v>1</v>
      </c>
      <c r="O162" s="7">
        <v>0</v>
      </c>
      <c r="P162" s="7">
        <v>0</v>
      </c>
      <c r="Q162" s="7">
        <v>0</v>
      </c>
      <c r="R162" s="7">
        <v>0</v>
      </c>
      <c r="S162" s="15">
        <v>1</v>
      </c>
      <c r="T162" s="7">
        <v>0</v>
      </c>
      <c r="U162" s="15">
        <v>1</v>
      </c>
      <c r="V162" s="7">
        <v>0</v>
      </c>
      <c r="W162" s="7">
        <v>0</v>
      </c>
      <c r="X162" s="14">
        <v>0</v>
      </c>
      <c r="Y162" s="7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7">
        <v>0</v>
      </c>
      <c r="AF162" s="7">
        <v>0</v>
      </c>
      <c r="AG162" s="7">
        <v>0</v>
      </c>
      <c r="AH162" s="15">
        <v>1</v>
      </c>
      <c r="AI162" s="7">
        <v>0</v>
      </c>
      <c r="AJ162" s="7">
        <v>0</v>
      </c>
      <c r="AK162" s="7">
        <v>0</v>
      </c>
      <c r="AL162" s="15">
        <v>1</v>
      </c>
      <c r="AM162" s="7">
        <v>0</v>
      </c>
      <c r="AN162" s="7">
        <v>0</v>
      </c>
      <c r="AO162" s="7">
        <v>0</v>
      </c>
      <c r="AP162" s="15">
        <v>1</v>
      </c>
      <c r="AQ162" s="7">
        <v>0</v>
      </c>
      <c r="AR162" s="15">
        <v>1</v>
      </c>
      <c r="AS162" s="15">
        <v>1</v>
      </c>
      <c r="AT162" s="7">
        <v>0</v>
      </c>
      <c r="AU162" s="7">
        <v>0</v>
      </c>
      <c r="AV162" s="15">
        <v>1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8">
        <v>0</v>
      </c>
    </row>
    <row r="163" spans="1:55" ht="15" customHeight="1" x14ac:dyDescent="0.2">
      <c r="A163" s="6" t="s">
        <v>1087</v>
      </c>
      <c r="B163" s="6" t="s">
        <v>1093</v>
      </c>
      <c r="C163" s="6" t="s">
        <v>69</v>
      </c>
      <c r="D163" s="6" t="s">
        <v>70</v>
      </c>
      <c r="E163" s="6">
        <f t="shared" si="21"/>
        <v>0</v>
      </c>
      <c r="F163" s="6">
        <f t="shared" si="22"/>
        <v>0</v>
      </c>
      <c r="G163" s="6">
        <f t="shared" si="23"/>
        <v>1</v>
      </c>
      <c r="H163" s="6">
        <f t="shared" si="24"/>
        <v>0</v>
      </c>
      <c r="I163" s="6">
        <f t="shared" si="25"/>
        <v>0</v>
      </c>
      <c r="J163" s="6">
        <f t="shared" si="26"/>
        <v>1</v>
      </c>
      <c r="K163" s="6" t="b">
        <f t="shared" si="27"/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15">
        <v>1</v>
      </c>
      <c r="X163" s="14">
        <v>0</v>
      </c>
      <c r="Y163" s="7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8">
        <v>0</v>
      </c>
    </row>
    <row r="164" spans="1:55" ht="15" customHeight="1" x14ac:dyDescent="0.2">
      <c r="A164" s="6" t="s">
        <v>1087</v>
      </c>
      <c r="B164" s="6" t="s">
        <v>1093</v>
      </c>
      <c r="C164" s="6" t="s">
        <v>1002</v>
      </c>
      <c r="D164" s="6" t="s">
        <v>1003</v>
      </c>
      <c r="E164" s="6">
        <f t="shared" si="21"/>
        <v>0</v>
      </c>
      <c r="F164" s="6">
        <f t="shared" si="22"/>
        <v>0</v>
      </c>
      <c r="G164" s="6">
        <f t="shared" si="23"/>
        <v>0</v>
      </c>
      <c r="H164" s="6">
        <f t="shared" si="24"/>
        <v>1</v>
      </c>
      <c r="I164" s="6">
        <f t="shared" si="25"/>
        <v>0</v>
      </c>
      <c r="J164" s="6">
        <f t="shared" si="26"/>
        <v>1</v>
      </c>
      <c r="K164" s="6" t="b">
        <f t="shared" si="27"/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14">
        <v>0</v>
      </c>
      <c r="Y164" s="7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5">
        <v>1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8">
        <v>0</v>
      </c>
    </row>
    <row r="165" spans="1:55" ht="15" customHeight="1" x14ac:dyDescent="0.2">
      <c r="A165" s="6" t="s">
        <v>1087</v>
      </c>
      <c r="B165" s="6" t="s">
        <v>1093</v>
      </c>
      <c r="C165" s="6" t="s">
        <v>16</v>
      </c>
      <c r="D165" s="6" t="s">
        <v>17</v>
      </c>
      <c r="E165" s="6">
        <f t="shared" si="21"/>
        <v>0</v>
      </c>
      <c r="F165" s="6">
        <f t="shared" si="22"/>
        <v>0</v>
      </c>
      <c r="G165" s="6">
        <f t="shared" si="23"/>
        <v>0</v>
      </c>
      <c r="H165" s="6">
        <f t="shared" si="24"/>
        <v>0</v>
      </c>
      <c r="I165" s="6">
        <f t="shared" si="25"/>
        <v>1</v>
      </c>
      <c r="J165" s="6">
        <f t="shared" si="26"/>
        <v>0</v>
      </c>
      <c r="K165" s="6" t="b">
        <f t="shared" si="27"/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14">
        <v>0</v>
      </c>
      <c r="Y165" s="7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7">
        <v>0</v>
      </c>
      <c r="AF165" s="7">
        <v>0</v>
      </c>
      <c r="AG165" s="7">
        <v>0</v>
      </c>
      <c r="AH165" s="15">
        <v>1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15">
        <v>1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8">
        <v>0</v>
      </c>
    </row>
    <row r="166" spans="1:55" ht="15" customHeight="1" x14ac:dyDescent="0.2">
      <c r="A166" s="6" t="s">
        <v>1087</v>
      </c>
      <c r="B166" s="6" t="s">
        <v>1093</v>
      </c>
      <c r="C166" s="6" t="s">
        <v>253</v>
      </c>
      <c r="D166" s="6" t="s">
        <v>254</v>
      </c>
      <c r="E166" s="6">
        <f t="shared" ref="E166:E229" si="28">MAX(L166:P166)</f>
        <v>0</v>
      </c>
      <c r="F166" s="6">
        <f t="shared" ref="F166:F229" si="29">MAX(Q166:U166)</f>
        <v>1</v>
      </c>
      <c r="G166" s="6">
        <f t="shared" ref="G166:G229" si="30">MAX(V166:AD166)</f>
        <v>0</v>
      </c>
      <c r="H166" s="6">
        <f t="shared" ref="H166:H229" si="31">AE166</f>
        <v>0</v>
      </c>
      <c r="I166" s="6">
        <f t="shared" ref="I166:I229" si="32">MAX(AF166:BC166)</f>
        <v>1</v>
      </c>
      <c r="J166" s="6">
        <f t="shared" ref="J166:J229" si="33">MAX(E166:H166)</f>
        <v>1</v>
      </c>
      <c r="K166" s="6" t="b">
        <f t="shared" ref="K166:K229" si="34">I166&gt;J166</f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15">
        <v>1</v>
      </c>
      <c r="T166" s="7">
        <v>0</v>
      </c>
      <c r="U166" s="15">
        <v>1</v>
      </c>
      <c r="V166" s="7">
        <v>0</v>
      </c>
      <c r="W166" s="7">
        <v>0</v>
      </c>
      <c r="X166" s="14">
        <v>0</v>
      </c>
      <c r="Y166" s="7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15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15">
        <v>1</v>
      </c>
      <c r="BB166" s="15">
        <v>1</v>
      </c>
      <c r="BC166" s="16">
        <v>1</v>
      </c>
    </row>
    <row r="167" spans="1:55" ht="15" customHeight="1" x14ac:dyDescent="0.2">
      <c r="A167" s="6" t="s">
        <v>1087</v>
      </c>
      <c r="B167" s="6" t="s">
        <v>1093</v>
      </c>
      <c r="C167" s="10" t="s">
        <v>1308</v>
      </c>
      <c r="D167" s="6" t="s">
        <v>1365</v>
      </c>
      <c r="E167" s="6">
        <f t="shared" si="28"/>
        <v>0</v>
      </c>
      <c r="F167" s="6">
        <f t="shared" si="29"/>
        <v>0</v>
      </c>
      <c r="G167" s="6">
        <f t="shared" si="30"/>
        <v>1</v>
      </c>
      <c r="H167" s="6">
        <f t="shared" si="31"/>
        <v>0</v>
      </c>
      <c r="I167" s="6">
        <f t="shared" si="32"/>
        <v>0</v>
      </c>
      <c r="J167" s="6">
        <f t="shared" si="33"/>
        <v>1</v>
      </c>
      <c r="K167" s="6" t="b">
        <f t="shared" si="34"/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14">
        <v>0</v>
      </c>
      <c r="Y167" s="7">
        <v>0</v>
      </c>
      <c r="Z167" s="14">
        <v>0</v>
      </c>
      <c r="AA167" s="14">
        <v>0</v>
      </c>
      <c r="AB167" s="14">
        <v>0</v>
      </c>
      <c r="AC167" s="14">
        <v>0</v>
      </c>
      <c r="AD167" s="1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8">
        <v>0</v>
      </c>
    </row>
    <row r="168" spans="1:55" ht="15" customHeight="1" x14ac:dyDescent="0.2">
      <c r="A168" s="6" t="s">
        <v>1087</v>
      </c>
      <c r="B168" s="6" t="s">
        <v>1093</v>
      </c>
      <c r="C168" s="6" t="s">
        <v>263</v>
      </c>
      <c r="D168" s="6" t="s">
        <v>264</v>
      </c>
      <c r="E168" s="6">
        <f t="shared" si="28"/>
        <v>0</v>
      </c>
      <c r="F168" s="6">
        <f t="shared" si="29"/>
        <v>0</v>
      </c>
      <c r="G168" s="6">
        <f t="shared" si="30"/>
        <v>0</v>
      </c>
      <c r="H168" s="6">
        <f t="shared" si="31"/>
        <v>0</v>
      </c>
      <c r="I168" s="6">
        <f t="shared" si="32"/>
        <v>1</v>
      </c>
      <c r="J168" s="6">
        <f t="shared" si="33"/>
        <v>0</v>
      </c>
      <c r="K168" s="6" t="b">
        <f t="shared" si="34"/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14">
        <v>0</v>
      </c>
      <c r="Y168" s="7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15">
        <v>1</v>
      </c>
      <c r="AY168" s="7">
        <v>0</v>
      </c>
      <c r="AZ168" s="7">
        <v>0</v>
      </c>
      <c r="BA168" s="7">
        <v>0</v>
      </c>
      <c r="BB168" s="7">
        <v>0</v>
      </c>
      <c r="BC168" s="8">
        <v>0</v>
      </c>
    </row>
    <row r="169" spans="1:55" ht="15" customHeight="1" x14ac:dyDescent="0.2">
      <c r="A169" s="6" t="s">
        <v>1087</v>
      </c>
      <c r="B169" s="6" t="s">
        <v>1093</v>
      </c>
      <c r="C169" s="6" t="s">
        <v>259</v>
      </c>
      <c r="D169" s="6" t="s">
        <v>260</v>
      </c>
      <c r="E169" s="6">
        <f t="shared" si="28"/>
        <v>0</v>
      </c>
      <c r="F169" s="6">
        <f t="shared" si="29"/>
        <v>1</v>
      </c>
      <c r="G169" s="6">
        <f t="shared" si="30"/>
        <v>0</v>
      </c>
      <c r="H169" s="6">
        <f t="shared" si="31"/>
        <v>0</v>
      </c>
      <c r="I169" s="6">
        <f t="shared" si="32"/>
        <v>1</v>
      </c>
      <c r="J169" s="6">
        <f t="shared" si="33"/>
        <v>1</v>
      </c>
      <c r="K169" s="6" t="b">
        <f t="shared" si="34"/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15">
        <v>1</v>
      </c>
      <c r="T169" s="7">
        <v>0</v>
      </c>
      <c r="U169" s="7">
        <v>0</v>
      </c>
      <c r="V169" s="7">
        <v>0</v>
      </c>
      <c r="W169" s="7">
        <v>0</v>
      </c>
      <c r="X169" s="14">
        <v>0</v>
      </c>
      <c r="Y169" s="7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15">
        <v>1</v>
      </c>
      <c r="AM169" s="15">
        <v>1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15">
        <v>1</v>
      </c>
      <c r="AZ169" s="15">
        <v>1</v>
      </c>
      <c r="BA169" s="7">
        <v>0</v>
      </c>
      <c r="BB169" s="7">
        <v>0</v>
      </c>
      <c r="BC169" s="8">
        <v>0</v>
      </c>
    </row>
    <row r="170" spans="1:55" ht="15" customHeight="1" x14ac:dyDescent="0.2">
      <c r="A170" s="6" t="s">
        <v>1087</v>
      </c>
      <c r="B170" s="6" t="s">
        <v>1093</v>
      </c>
      <c r="C170" s="6" t="s">
        <v>257</v>
      </c>
      <c r="D170" s="6" t="s">
        <v>258</v>
      </c>
      <c r="E170" s="6">
        <f t="shared" si="28"/>
        <v>0</v>
      </c>
      <c r="F170" s="6">
        <f t="shared" si="29"/>
        <v>0</v>
      </c>
      <c r="G170" s="6">
        <f t="shared" si="30"/>
        <v>0</v>
      </c>
      <c r="H170" s="6">
        <f t="shared" si="31"/>
        <v>0</v>
      </c>
      <c r="I170" s="6">
        <f t="shared" si="32"/>
        <v>1</v>
      </c>
      <c r="J170" s="6">
        <f t="shared" si="33"/>
        <v>0</v>
      </c>
      <c r="K170" s="6" t="b">
        <f t="shared" si="34"/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14">
        <v>0</v>
      </c>
      <c r="Y170" s="7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15">
        <v>1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8">
        <v>0</v>
      </c>
    </row>
    <row r="171" spans="1:55" ht="15" customHeight="1" x14ac:dyDescent="0.2">
      <c r="A171" s="6" t="s">
        <v>1087</v>
      </c>
      <c r="B171" s="6" t="s">
        <v>1093</v>
      </c>
      <c r="C171" s="10" t="s">
        <v>1309</v>
      </c>
      <c r="D171" s="6" t="s">
        <v>1366</v>
      </c>
      <c r="E171" s="6">
        <f t="shared" si="28"/>
        <v>0</v>
      </c>
      <c r="F171" s="6">
        <f t="shared" si="29"/>
        <v>0</v>
      </c>
      <c r="G171" s="6">
        <f t="shared" si="30"/>
        <v>1</v>
      </c>
      <c r="H171" s="6">
        <f t="shared" si="31"/>
        <v>0</v>
      </c>
      <c r="I171" s="6">
        <f t="shared" si="32"/>
        <v>0</v>
      </c>
      <c r="J171" s="6">
        <f t="shared" si="33"/>
        <v>1</v>
      </c>
      <c r="K171" s="6" t="b">
        <f t="shared" si="34"/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17">
        <v>1</v>
      </c>
      <c r="Y171" s="7">
        <v>0</v>
      </c>
      <c r="Z171" s="14">
        <v>0</v>
      </c>
      <c r="AA171" s="17">
        <v>1</v>
      </c>
      <c r="AB171" s="14">
        <v>0</v>
      </c>
      <c r="AC171" s="14">
        <v>0</v>
      </c>
      <c r="AD171" s="1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8">
        <v>0</v>
      </c>
    </row>
    <row r="172" spans="1:55" ht="15" customHeight="1" x14ac:dyDescent="0.2">
      <c r="A172" s="6" t="s">
        <v>1087</v>
      </c>
      <c r="B172" s="6" t="s">
        <v>1093</v>
      </c>
      <c r="C172" s="6" t="s">
        <v>255</v>
      </c>
      <c r="D172" s="6" t="s">
        <v>256</v>
      </c>
      <c r="E172" s="6">
        <f t="shared" si="28"/>
        <v>0</v>
      </c>
      <c r="F172" s="6">
        <f t="shared" si="29"/>
        <v>0</v>
      </c>
      <c r="G172" s="6">
        <f t="shared" si="30"/>
        <v>0</v>
      </c>
      <c r="H172" s="6">
        <f t="shared" si="31"/>
        <v>0</v>
      </c>
      <c r="I172" s="6">
        <f t="shared" si="32"/>
        <v>1</v>
      </c>
      <c r="J172" s="6">
        <f t="shared" si="33"/>
        <v>0</v>
      </c>
      <c r="K172" s="6" t="b">
        <f t="shared" si="34"/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14">
        <v>0</v>
      </c>
      <c r="Y172" s="7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15">
        <v>1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8">
        <v>0</v>
      </c>
    </row>
    <row r="173" spans="1:55" ht="15" customHeight="1" x14ac:dyDescent="0.2">
      <c r="A173" s="6" t="s">
        <v>1087</v>
      </c>
      <c r="B173" s="6" t="s">
        <v>1093</v>
      </c>
      <c r="C173" s="6" t="s">
        <v>245</v>
      </c>
      <c r="D173" s="6" t="s">
        <v>246</v>
      </c>
      <c r="E173" s="6">
        <f t="shared" si="28"/>
        <v>0</v>
      </c>
      <c r="F173" s="6">
        <f t="shared" si="29"/>
        <v>1</v>
      </c>
      <c r="G173" s="6">
        <f t="shared" si="30"/>
        <v>1</v>
      </c>
      <c r="H173" s="6">
        <f t="shared" si="31"/>
        <v>0</v>
      </c>
      <c r="I173" s="6">
        <f t="shared" si="32"/>
        <v>1</v>
      </c>
      <c r="J173" s="6">
        <f t="shared" si="33"/>
        <v>1</v>
      </c>
      <c r="K173" s="6" t="b">
        <f t="shared" si="34"/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15">
        <v>1</v>
      </c>
      <c r="U173" s="7">
        <v>0</v>
      </c>
      <c r="V173" s="7">
        <v>0</v>
      </c>
      <c r="W173" s="7">
        <v>0</v>
      </c>
      <c r="X173" s="14">
        <v>0</v>
      </c>
      <c r="Y173" s="7">
        <v>0</v>
      </c>
      <c r="Z173" s="14">
        <v>0</v>
      </c>
      <c r="AA173" s="17">
        <v>1</v>
      </c>
      <c r="AB173" s="14">
        <v>0</v>
      </c>
      <c r="AC173" s="14">
        <v>0</v>
      </c>
      <c r="AD173" s="17">
        <v>1</v>
      </c>
      <c r="AE173" s="7">
        <v>0</v>
      </c>
      <c r="AF173" s="7">
        <v>0</v>
      </c>
      <c r="AG173" s="7">
        <v>0</v>
      </c>
      <c r="AH173" s="7">
        <v>0</v>
      </c>
      <c r="AI173" s="15">
        <v>1</v>
      </c>
      <c r="AJ173" s="7">
        <v>0</v>
      </c>
      <c r="AK173" s="15">
        <v>1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8">
        <v>0</v>
      </c>
    </row>
    <row r="174" spans="1:55" ht="15" customHeight="1" x14ac:dyDescent="0.2">
      <c r="A174" s="6" t="s">
        <v>1087</v>
      </c>
      <c r="B174" s="6" t="s">
        <v>1093</v>
      </c>
      <c r="C174" s="10" t="s">
        <v>1310</v>
      </c>
      <c r="D174" s="6" t="s">
        <v>1367</v>
      </c>
      <c r="E174" s="6">
        <f t="shared" si="28"/>
        <v>0</v>
      </c>
      <c r="F174" s="6">
        <f t="shared" si="29"/>
        <v>0</v>
      </c>
      <c r="G174" s="6">
        <f t="shared" si="30"/>
        <v>1</v>
      </c>
      <c r="H174" s="6">
        <f t="shared" si="31"/>
        <v>0</v>
      </c>
      <c r="I174" s="6">
        <f t="shared" si="32"/>
        <v>0</v>
      </c>
      <c r="J174" s="6">
        <f t="shared" si="33"/>
        <v>1</v>
      </c>
      <c r="K174" s="6" t="b">
        <f t="shared" si="34"/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14">
        <v>0</v>
      </c>
      <c r="Y174" s="7">
        <v>0</v>
      </c>
      <c r="Z174" s="14">
        <v>0</v>
      </c>
      <c r="AA174" s="17">
        <v>1</v>
      </c>
      <c r="AB174" s="14">
        <v>0</v>
      </c>
      <c r="AC174" s="14">
        <v>0</v>
      </c>
      <c r="AD174" s="14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8">
        <v>0</v>
      </c>
    </row>
    <row r="175" spans="1:55" ht="15" customHeight="1" x14ac:dyDescent="0.2">
      <c r="A175" s="6" t="s">
        <v>1087</v>
      </c>
      <c r="B175" s="6" t="s">
        <v>1093</v>
      </c>
      <c r="C175" s="6" t="s">
        <v>265</v>
      </c>
      <c r="D175" s="6" t="s">
        <v>266</v>
      </c>
      <c r="E175" s="6">
        <f t="shared" si="28"/>
        <v>0</v>
      </c>
      <c r="F175" s="6">
        <f t="shared" si="29"/>
        <v>0</v>
      </c>
      <c r="G175" s="6">
        <f t="shared" si="30"/>
        <v>0</v>
      </c>
      <c r="H175" s="6">
        <f t="shared" si="31"/>
        <v>0</v>
      </c>
      <c r="I175" s="6">
        <f t="shared" si="32"/>
        <v>1</v>
      </c>
      <c r="J175" s="6">
        <f t="shared" si="33"/>
        <v>0</v>
      </c>
      <c r="K175" s="6" t="b">
        <f t="shared" si="34"/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14">
        <v>0</v>
      </c>
      <c r="Y175" s="7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7">
        <v>0</v>
      </c>
      <c r="AF175" s="7">
        <v>0</v>
      </c>
      <c r="AG175" s="15">
        <v>1</v>
      </c>
      <c r="AH175" s="15">
        <v>1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8">
        <v>0</v>
      </c>
    </row>
    <row r="176" spans="1:55" ht="15" customHeight="1" x14ac:dyDescent="0.2">
      <c r="A176" s="6" t="s">
        <v>1087</v>
      </c>
      <c r="B176" s="6" t="s">
        <v>168</v>
      </c>
      <c r="C176" s="6" t="s">
        <v>267</v>
      </c>
      <c r="D176" s="6" t="s">
        <v>268</v>
      </c>
      <c r="E176" s="6">
        <f t="shared" si="28"/>
        <v>0</v>
      </c>
      <c r="F176" s="6">
        <f t="shared" si="29"/>
        <v>0</v>
      </c>
      <c r="G176" s="6">
        <f t="shared" si="30"/>
        <v>1</v>
      </c>
      <c r="H176" s="6">
        <f t="shared" si="31"/>
        <v>0</v>
      </c>
      <c r="I176" s="6">
        <f t="shared" si="32"/>
        <v>0</v>
      </c>
      <c r="J176" s="6">
        <f t="shared" si="33"/>
        <v>1</v>
      </c>
      <c r="K176" s="6" t="b">
        <f t="shared" si="34"/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15">
        <v>1</v>
      </c>
      <c r="X176" s="14">
        <v>0</v>
      </c>
      <c r="Y176" s="7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8">
        <v>0</v>
      </c>
    </row>
    <row r="177" spans="1:55" ht="15" customHeight="1" x14ac:dyDescent="0.2">
      <c r="A177" s="6" t="s">
        <v>1087</v>
      </c>
      <c r="B177" s="6" t="s">
        <v>168</v>
      </c>
      <c r="C177" s="6" t="s">
        <v>105</v>
      </c>
      <c r="D177" s="6" t="s">
        <v>106</v>
      </c>
      <c r="E177" s="6">
        <f t="shared" si="28"/>
        <v>0</v>
      </c>
      <c r="F177" s="6">
        <f t="shared" si="29"/>
        <v>0</v>
      </c>
      <c r="G177" s="6">
        <f t="shared" si="30"/>
        <v>1</v>
      </c>
      <c r="H177" s="6">
        <f t="shared" si="31"/>
        <v>0</v>
      </c>
      <c r="I177" s="6">
        <f t="shared" si="32"/>
        <v>0</v>
      </c>
      <c r="J177" s="6">
        <f t="shared" si="33"/>
        <v>1</v>
      </c>
      <c r="K177" s="6" t="b">
        <f t="shared" si="34"/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15">
        <v>1</v>
      </c>
      <c r="W177" s="15">
        <v>1</v>
      </c>
      <c r="X177" s="14">
        <v>0</v>
      </c>
      <c r="Y177" s="7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8">
        <v>0</v>
      </c>
    </row>
    <row r="178" spans="1:55" ht="15" customHeight="1" x14ac:dyDescent="0.2">
      <c r="A178" s="6" t="s">
        <v>1087</v>
      </c>
      <c r="B178" s="6" t="s">
        <v>168</v>
      </c>
      <c r="C178" s="6" t="s">
        <v>394</v>
      </c>
      <c r="D178" s="6" t="s">
        <v>395</v>
      </c>
      <c r="E178" s="6">
        <f t="shared" si="28"/>
        <v>0</v>
      </c>
      <c r="F178" s="6">
        <f t="shared" si="29"/>
        <v>0</v>
      </c>
      <c r="G178" s="6">
        <f t="shared" si="30"/>
        <v>0</v>
      </c>
      <c r="H178" s="6">
        <f t="shared" si="31"/>
        <v>0</v>
      </c>
      <c r="I178" s="6">
        <f t="shared" si="32"/>
        <v>1</v>
      </c>
      <c r="J178" s="6">
        <f t="shared" si="33"/>
        <v>0</v>
      </c>
      <c r="K178" s="6" t="b">
        <f t="shared" si="34"/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14">
        <v>0</v>
      </c>
      <c r="Y178" s="7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7">
        <v>0</v>
      </c>
      <c r="AF178" s="7">
        <v>0</v>
      </c>
      <c r="AG178" s="15">
        <v>1</v>
      </c>
      <c r="AH178" s="15">
        <v>1</v>
      </c>
      <c r="AI178" s="7">
        <v>0</v>
      </c>
      <c r="AJ178" s="7">
        <v>0</v>
      </c>
      <c r="AK178" s="15">
        <v>1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15">
        <v>1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8">
        <v>0</v>
      </c>
    </row>
    <row r="179" spans="1:55" ht="15" customHeight="1" x14ac:dyDescent="0.2">
      <c r="A179" s="6" t="s">
        <v>1087</v>
      </c>
      <c r="B179" s="6" t="s">
        <v>168</v>
      </c>
      <c r="C179" s="6" t="s">
        <v>396</v>
      </c>
      <c r="D179" s="6" t="s">
        <v>397</v>
      </c>
      <c r="E179" s="6">
        <f t="shared" si="28"/>
        <v>0</v>
      </c>
      <c r="F179" s="6">
        <f t="shared" si="29"/>
        <v>0</v>
      </c>
      <c r="G179" s="6">
        <f t="shared" si="30"/>
        <v>0</v>
      </c>
      <c r="H179" s="6">
        <f t="shared" si="31"/>
        <v>0</v>
      </c>
      <c r="I179" s="6">
        <f t="shared" si="32"/>
        <v>1</v>
      </c>
      <c r="J179" s="6">
        <f t="shared" si="33"/>
        <v>0</v>
      </c>
      <c r="K179" s="6" t="b">
        <f t="shared" si="34"/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14">
        <v>0</v>
      </c>
      <c r="Y179" s="7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15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8">
        <v>0</v>
      </c>
    </row>
    <row r="180" spans="1:55" ht="15" customHeight="1" x14ac:dyDescent="0.2">
      <c r="A180" s="6" t="s">
        <v>1087</v>
      </c>
      <c r="B180" s="6" t="s">
        <v>168</v>
      </c>
      <c r="C180" s="6" t="s">
        <v>289</v>
      </c>
      <c r="D180" s="6" t="s">
        <v>290</v>
      </c>
      <c r="E180" s="6">
        <f t="shared" si="28"/>
        <v>1</v>
      </c>
      <c r="F180" s="6">
        <f t="shared" si="29"/>
        <v>1</v>
      </c>
      <c r="G180" s="6">
        <f t="shared" si="30"/>
        <v>1</v>
      </c>
      <c r="H180" s="6">
        <f t="shared" si="31"/>
        <v>1</v>
      </c>
      <c r="I180" s="6">
        <f t="shared" si="32"/>
        <v>1</v>
      </c>
      <c r="J180" s="6">
        <f t="shared" si="33"/>
        <v>1</v>
      </c>
      <c r="K180" s="6" t="b">
        <f t="shared" si="34"/>
        <v>0</v>
      </c>
      <c r="L180" s="7">
        <v>0</v>
      </c>
      <c r="M180" s="7">
        <v>0</v>
      </c>
      <c r="N180" s="15">
        <v>1</v>
      </c>
      <c r="O180" s="7">
        <v>0</v>
      </c>
      <c r="P180" s="7">
        <v>0</v>
      </c>
      <c r="Q180" s="7">
        <v>0</v>
      </c>
      <c r="R180" s="7">
        <v>0</v>
      </c>
      <c r="S180" s="15">
        <v>1</v>
      </c>
      <c r="T180" s="7">
        <v>0</v>
      </c>
      <c r="U180" s="7">
        <v>0</v>
      </c>
      <c r="V180" s="7">
        <v>0</v>
      </c>
      <c r="W180" s="7">
        <v>0</v>
      </c>
      <c r="X180" s="14">
        <v>0</v>
      </c>
      <c r="Y180" s="7">
        <v>0</v>
      </c>
      <c r="Z180" s="17">
        <v>1</v>
      </c>
      <c r="AA180" s="14">
        <v>0</v>
      </c>
      <c r="AB180" s="17">
        <v>1</v>
      </c>
      <c r="AC180" s="17">
        <v>1</v>
      </c>
      <c r="AD180" s="14">
        <v>0</v>
      </c>
      <c r="AE180" s="15">
        <v>1</v>
      </c>
      <c r="AF180" s="7">
        <v>0</v>
      </c>
      <c r="AG180" s="15">
        <v>1</v>
      </c>
      <c r="AH180" s="7">
        <v>0</v>
      </c>
      <c r="AI180" s="15">
        <v>1</v>
      </c>
      <c r="AJ180" s="7">
        <v>0</v>
      </c>
      <c r="AK180" s="15">
        <v>1</v>
      </c>
      <c r="AL180" s="15">
        <v>1</v>
      </c>
      <c r="AM180" s="15">
        <v>1</v>
      </c>
      <c r="AN180" s="7">
        <v>0</v>
      </c>
      <c r="AO180" s="7">
        <v>0</v>
      </c>
      <c r="AP180" s="15">
        <v>1</v>
      </c>
      <c r="AQ180" s="7">
        <v>0</v>
      </c>
      <c r="AR180" s="15">
        <v>1</v>
      </c>
      <c r="AS180" s="15">
        <v>1</v>
      </c>
      <c r="AT180" s="7">
        <v>0</v>
      </c>
      <c r="AU180" s="7">
        <v>0</v>
      </c>
      <c r="AV180" s="7">
        <v>0</v>
      </c>
      <c r="AW180" s="15">
        <v>1</v>
      </c>
      <c r="AX180" s="7">
        <v>0</v>
      </c>
      <c r="AY180" s="15">
        <v>1</v>
      </c>
      <c r="AZ180" s="15">
        <v>1</v>
      </c>
      <c r="BA180" s="7">
        <v>0</v>
      </c>
      <c r="BB180" s="7">
        <v>0</v>
      </c>
      <c r="BC180" s="8">
        <v>0</v>
      </c>
    </row>
    <row r="181" spans="1:55" ht="15" customHeight="1" x14ac:dyDescent="0.2">
      <c r="A181" s="6" t="s">
        <v>1087</v>
      </c>
      <c r="B181" s="6" t="s">
        <v>168</v>
      </c>
      <c r="C181" s="10" t="s">
        <v>1314</v>
      </c>
      <c r="D181" s="6" t="s">
        <v>1371</v>
      </c>
      <c r="E181" s="6">
        <f t="shared" si="28"/>
        <v>0</v>
      </c>
      <c r="F181" s="6">
        <f t="shared" si="29"/>
        <v>0</v>
      </c>
      <c r="G181" s="6">
        <f t="shared" si="30"/>
        <v>1</v>
      </c>
      <c r="H181" s="6">
        <f t="shared" si="31"/>
        <v>0</v>
      </c>
      <c r="I181" s="6">
        <f t="shared" si="32"/>
        <v>0</v>
      </c>
      <c r="J181" s="6">
        <f t="shared" si="33"/>
        <v>1</v>
      </c>
      <c r="K181" s="6" t="b">
        <f t="shared" si="34"/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14">
        <v>0</v>
      </c>
      <c r="Y181" s="7">
        <v>0</v>
      </c>
      <c r="Z181" s="17">
        <v>1</v>
      </c>
      <c r="AA181" s="17">
        <v>1</v>
      </c>
      <c r="AB181" s="14">
        <v>0</v>
      </c>
      <c r="AC181" s="14">
        <v>0</v>
      </c>
      <c r="AD181" s="1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8">
        <v>0</v>
      </c>
    </row>
    <row r="182" spans="1:55" ht="15" customHeight="1" x14ac:dyDescent="0.2">
      <c r="A182" s="6" t="s">
        <v>1087</v>
      </c>
      <c r="B182" s="6" t="s">
        <v>168</v>
      </c>
      <c r="C182" s="6" t="s">
        <v>170</v>
      </c>
      <c r="D182" s="6" t="s">
        <v>171</v>
      </c>
      <c r="E182" s="6">
        <f t="shared" si="28"/>
        <v>1</v>
      </c>
      <c r="F182" s="6">
        <f t="shared" si="29"/>
        <v>1</v>
      </c>
      <c r="G182" s="6">
        <f t="shared" si="30"/>
        <v>0</v>
      </c>
      <c r="H182" s="6">
        <f t="shared" si="31"/>
        <v>0</v>
      </c>
      <c r="I182" s="6">
        <f t="shared" si="32"/>
        <v>1</v>
      </c>
      <c r="J182" s="6">
        <f t="shared" si="33"/>
        <v>1</v>
      </c>
      <c r="K182" s="6" t="b">
        <f t="shared" si="34"/>
        <v>0</v>
      </c>
      <c r="L182" s="7">
        <v>0</v>
      </c>
      <c r="M182" s="7">
        <v>0</v>
      </c>
      <c r="N182" s="15">
        <v>1</v>
      </c>
      <c r="O182" s="7">
        <v>0</v>
      </c>
      <c r="P182" s="7">
        <v>0</v>
      </c>
      <c r="Q182" s="7">
        <v>0</v>
      </c>
      <c r="R182" s="7">
        <v>0</v>
      </c>
      <c r="S182" s="15">
        <v>1</v>
      </c>
      <c r="T182" s="15">
        <v>1</v>
      </c>
      <c r="U182" s="7">
        <v>0</v>
      </c>
      <c r="V182" s="7">
        <v>0</v>
      </c>
      <c r="W182" s="7">
        <v>0</v>
      </c>
      <c r="X182" s="14">
        <v>0</v>
      </c>
      <c r="Y182" s="7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15">
        <v>1</v>
      </c>
      <c r="AL182" s="15">
        <v>1</v>
      </c>
      <c r="AM182" s="15">
        <v>1</v>
      </c>
      <c r="AN182" s="15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15">
        <v>1</v>
      </c>
      <c r="AX182" s="7">
        <v>0</v>
      </c>
      <c r="AY182" s="15">
        <v>1</v>
      </c>
      <c r="AZ182" s="15">
        <v>1</v>
      </c>
      <c r="BA182" s="7">
        <v>0</v>
      </c>
      <c r="BB182" s="7">
        <v>0</v>
      </c>
      <c r="BC182" s="8">
        <v>0</v>
      </c>
    </row>
    <row r="183" spans="1:55" ht="15" customHeight="1" x14ac:dyDescent="0.2">
      <c r="A183" s="6" t="s">
        <v>1087</v>
      </c>
      <c r="B183" s="6" t="s">
        <v>168</v>
      </c>
      <c r="C183" s="6" t="s">
        <v>174</v>
      </c>
      <c r="D183" s="6" t="s">
        <v>175</v>
      </c>
      <c r="E183" s="6">
        <f t="shared" si="28"/>
        <v>1</v>
      </c>
      <c r="F183" s="6">
        <f t="shared" si="29"/>
        <v>1</v>
      </c>
      <c r="G183" s="6">
        <f t="shared" si="30"/>
        <v>0</v>
      </c>
      <c r="H183" s="6">
        <f t="shared" si="31"/>
        <v>0</v>
      </c>
      <c r="I183" s="6">
        <f t="shared" si="32"/>
        <v>1</v>
      </c>
      <c r="J183" s="6">
        <f t="shared" si="33"/>
        <v>1</v>
      </c>
      <c r="K183" s="6" t="b">
        <f t="shared" si="34"/>
        <v>0</v>
      </c>
      <c r="L183" s="7">
        <v>0</v>
      </c>
      <c r="M183" s="7">
        <v>0</v>
      </c>
      <c r="N183" s="15">
        <v>1</v>
      </c>
      <c r="O183" s="7">
        <v>0</v>
      </c>
      <c r="P183" s="7">
        <v>0</v>
      </c>
      <c r="Q183" s="7">
        <v>0</v>
      </c>
      <c r="R183" s="7">
        <v>0</v>
      </c>
      <c r="S183" s="15">
        <v>1</v>
      </c>
      <c r="T183" s="7">
        <v>0</v>
      </c>
      <c r="U183" s="7">
        <v>0</v>
      </c>
      <c r="V183" s="7">
        <v>0</v>
      </c>
      <c r="W183" s="7">
        <v>0</v>
      </c>
      <c r="X183" s="14">
        <v>0</v>
      </c>
      <c r="Y183" s="7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15">
        <v>1</v>
      </c>
      <c r="AM183" s="7">
        <v>0</v>
      </c>
      <c r="AN183" s="7">
        <v>0</v>
      </c>
      <c r="AO183" s="15">
        <v>1</v>
      </c>
      <c r="AP183" s="15">
        <v>1</v>
      </c>
      <c r="AQ183" s="7">
        <v>0</v>
      </c>
      <c r="AR183" s="7">
        <v>0</v>
      </c>
      <c r="AS183" s="7">
        <v>0</v>
      </c>
      <c r="AT183" s="15">
        <v>1</v>
      </c>
      <c r="AU183" s="7">
        <v>0</v>
      </c>
      <c r="AV183" s="15">
        <v>1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8">
        <v>0</v>
      </c>
    </row>
    <row r="184" spans="1:55" ht="15" customHeight="1" x14ac:dyDescent="0.2">
      <c r="A184" s="6" t="s">
        <v>1087</v>
      </c>
      <c r="B184" s="6" t="s">
        <v>168</v>
      </c>
      <c r="C184" s="6" t="s">
        <v>176</v>
      </c>
      <c r="D184" s="6" t="s">
        <v>177</v>
      </c>
      <c r="E184" s="6">
        <f t="shared" si="28"/>
        <v>0</v>
      </c>
      <c r="F184" s="6">
        <f t="shared" si="29"/>
        <v>1</v>
      </c>
      <c r="G184" s="6">
        <f t="shared" si="30"/>
        <v>0</v>
      </c>
      <c r="H184" s="6">
        <f t="shared" si="31"/>
        <v>0</v>
      </c>
      <c r="I184" s="6">
        <f t="shared" si="32"/>
        <v>0</v>
      </c>
      <c r="J184" s="6">
        <f t="shared" si="33"/>
        <v>1</v>
      </c>
      <c r="K184" s="6" t="b">
        <f t="shared" si="34"/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15">
        <v>1</v>
      </c>
      <c r="T184" s="7">
        <v>0</v>
      </c>
      <c r="U184" s="7">
        <v>0</v>
      </c>
      <c r="V184" s="7">
        <v>0</v>
      </c>
      <c r="W184" s="7">
        <v>0</v>
      </c>
      <c r="X184" s="14">
        <v>0</v>
      </c>
      <c r="Y184" s="7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8">
        <v>0</v>
      </c>
    </row>
    <row r="185" spans="1:55" ht="15" customHeight="1" x14ac:dyDescent="0.2">
      <c r="A185" s="6" t="s">
        <v>1087</v>
      </c>
      <c r="B185" s="6" t="s">
        <v>168</v>
      </c>
      <c r="C185" s="6" t="s">
        <v>178</v>
      </c>
      <c r="D185" s="6" t="s">
        <v>179</v>
      </c>
      <c r="E185" s="6">
        <f t="shared" si="28"/>
        <v>0</v>
      </c>
      <c r="F185" s="6">
        <f t="shared" si="29"/>
        <v>1</v>
      </c>
      <c r="G185" s="6">
        <f t="shared" si="30"/>
        <v>0</v>
      </c>
      <c r="H185" s="6">
        <f t="shared" si="31"/>
        <v>0</v>
      </c>
      <c r="I185" s="6">
        <f t="shared" si="32"/>
        <v>1</v>
      </c>
      <c r="J185" s="6">
        <f t="shared" si="33"/>
        <v>1</v>
      </c>
      <c r="K185" s="6" t="b">
        <f t="shared" si="34"/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15">
        <v>1</v>
      </c>
      <c r="T185" s="7">
        <v>0</v>
      </c>
      <c r="U185" s="7">
        <v>0</v>
      </c>
      <c r="V185" s="7">
        <v>0</v>
      </c>
      <c r="W185" s="7">
        <v>0</v>
      </c>
      <c r="X185" s="14">
        <v>0</v>
      </c>
      <c r="Y185" s="7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15">
        <v>1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8">
        <v>0</v>
      </c>
    </row>
    <row r="186" spans="1:55" ht="15" customHeight="1" x14ac:dyDescent="0.2">
      <c r="A186" s="6" t="s">
        <v>1087</v>
      </c>
      <c r="B186" s="6" t="s">
        <v>168</v>
      </c>
      <c r="C186" s="6" t="s">
        <v>180</v>
      </c>
      <c r="D186" s="6" t="s">
        <v>181</v>
      </c>
      <c r="E186" s="6">
        <f t="shared" si="28"/>
        <v>0</v>
      </c>
      <c r="F186" s="6">
        <f t="shared" si="29"/>
        <v>0</v>
      </c>
      <c r="G186" s="6">
        <f t="shared" si="30"/>
        <v>0</v>
      </c>
      <c r="H186" s="6">
        <f t="shared" si="31"/>
        <v>0</v>
      </c>
      <c r="I186" s="6">
        <f t="shared" si="32"/>
        <v>1</v>
      </c>
      <c r="J186" s="6">
        <f t="shared" si="33"/>
        <v>0</v>
      </c>
      <c r="K186" s="6" t="b">
        <f t="shared" si="34"/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14">
        <v>0</v>
      </c>
      <c r="Y186" s="7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7">
        <v>0</v>
      </c>
      <c r="AF186" s="7">
        <v>0</v>
      </c>
      <c r="AG186" s="7">
        <v>0</v>
      </c>
      <c r="AH186" s="7">
        <v>0</v>
      </c>
      <c r="AI186" s="15">
        <v>1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8">
        <v>0</v>
      </c>
    </row>
    <row r="187" spans="1:55" ht="15" customHeight="1" x14ac:dyDescent="0.2">
      <c r="A187" s="6" t="s">
        <v>1087</v>
      </c>
      <c r="B187" s="6" t="s">
        <v>168</v>
      </c>
      <c r="C187" s="6" t="s">
        <v>182</v>
      </c>
      <c r="D187" s="6" t="s">
        <v>183</v>
      </c>
      <c r="E187" s="6">
        <f t="shared" si="28"/>
        <v>0</v>
      </c>
      <c r="F187" s="6">
        <f t="shared" si="29"/>
        <v>0</v>
      </c>
      <c r="G187" s="6">
        <f t="shared" si="30"/>
        <v>0</v>
      </c>
      <c r="H187" s="6">
        <f t="shared" si="31"/>
        <v>0</v>
      </c>
      <c r="I187" s="6">
        <f t="shared" si="32"/>
        <v>1</v>
      </c>
      <c r="J187" s="6">
        <f t="shared" si="33"/>
        <v>0</v>
      </c>
      <c r="K187" s="6" t="b">
        <f t="shared" si="34"/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14">
        <v>0</v>
      </c>
      <c r="Y187" s="7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7">
        <v>0</v>
      </c>
      <c r="AF187" s="7">
        <v>0</v>
      </c>
      <c r="AG187" s="7">
        <v>0</v>
      </c>
      <c r="AH187" s="7">
        <v>0</v>
      </c>
      <c r="AI187" s="15">
        <v>1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8">
        <v>0</v>
      </c>
    </row>
    <row r="188" spans="1:55" ht="15" customHeight="1" x14ac:dyDescent="0.2">
      <c r="A188" s="6" t="s">
        <v>1087</v>
      </c>
      <c r="B188" s="6" t="s">
        <v>168</v>
      </c>
      <c r="C188" s="6" t="s">
        <v>184</v>
      </c>
      <c r="D188" s="6" t="s">
        <v>185</v>
      </c>
      <c r="E188" s="6">
        <f t="shared" si="28"/>
        <v>0</v>
      </c>
      <c r="F188" s="6">
        <f t="shared" si="29"/>
        <v>0</v>
      </c>
      <c r="G188" s="6">
        <f t="shared" si="30"/>
        <v>0</v>
      </c>
      <c r="H188" s="6">
        <f t="shared" si="31"/>
        <v>0</v>
      </c>
      <c r="I188" s="6">
        <f t="shared" si="32"/>
        <v>1</v>
      </c>
      <c r="J188" s="6">
        <f t="shared" si="33"/>
        <v>0</v>
      </c>
      <c r="K188" s="6" t="b">
        <f t="shared" si="34"/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14">
        <v>0</v>
      </c>
      <c r="Y188" s="7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15">
        <v>1</v>
      </c>
      <c r="AN188" s="7">
        <v>0</v>
      </c>
      <c r="AO188" s="7">
        <v>0</v>
      </c>
      <c r="AP188" s="7">
        <v>0</v>
      </c>
      <c r="AQ188" s="7">
        <v>0</v>
      </c>
      <c r="AR188" s="15">
        <v>1</v>
      </c>
      <c r="AS188" s="7">
        <v>0</v>
      </c>
      <c r="AT188" s="7">
        <v>0</v>
      </c>
      <c r="AU188" s="7">
        <v>0</v>
      </c>
      <c r="AV188" s="15">
        <v>1</v>
      </c>
      <c r="AW188" s="15">
        <v>1</v>
      </c>
      <c r="AX188" s="15">
        <v>1</v>
      </c>
      <c r="AY188" s="7">
        <v>0</v>
      </c>
      <c r="AZ188" s="7">
        <v>0</v>
      </c>
      <c r="BA188" s="7">
        <v>0</v>
      </c>
      <c r="BB188" s="7">
        <v>0</v>
      </c>
      <c r="BC188" s="8">
        <v>0</v>
      </c>
    </row>
    <row r="189" spans="1:55" ht="15" customHeight="1" x14ac:dyDescent="0.2">
      <c r="A189" s="6" t="s">
        <v>1087</v>
      </c>
      <c r="B189" s="6" t="s">
        <v>168</v>
      </c>
      <c r="C189" s="6" t="s">
        <v>186</v>
      </c>
      <c r="D189" s="6" t="s">
        <v>187</v>
      </c>
      <c r="E189" s="6">
        <f t="shared" si="28"/>
        <v>0</v>
      </c>
      <c r="F189" s="6">
        <f t="shared" si="29"/>
        <v>1</v>
      </c>
      <c r="G189" s="6">
        <f t="shared" si="30"/>
        <v>0</v>
      </c>
      <c r="H189" s="6">
        <f t="shared" si="31"/>
        <v>0</v>
      </c>
      <c r="I189" s="6">
        <f t="shared" si="32"/>
        <v>1</v>
      </c>
      <c r="J189" s="6">
        <f t="shared" si="33"/>
        <v>1</v>
      </c>
      <c r="K189" s="6" t="b">
        <f t="shared" si="34"/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15">
        <v>1</v>
      </c>
      <c r="T189" s="7">
        <v>0</v>
      </c>
      <c r="U189" s="7">
        <v>0</v>
      </c>
      <c r="V189" s="7">
        <v>0</v>
      </c>
      <c r="W189" s="7">
        <v>0</v>
      </c>
      <c r="X189" s="14">
        <v>0</v>
      </c>
      <c r="Y189" s="7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7">
        <v>0</v>
      </c>
      <c r="AF189" s="7">
        <v>0</v>
      </c>
      <c r="AG189" s="15">
        <v>1</v>
      </c>
      <c r="AH189" s="15">
        <v>1</v>
      </c>
      <c r="AI189" s="7">
        <v>0</v>
      </c>
      <c r="AJ189" s="7">
        <v>0</v>
      </c>
      <c r="AK189" s="7">
        <v>0</v>
      </c>
      <c r="AL189" s="15">
        <v>1</v>
      </c>
      <c r="AM189" s="15">
        <v>1</v>
      </c>
      <c r="AN189" s="7">
        <v>0</v>
      </c>
      <c r="AO189" s="7">
        <v>0</v>
      </c>
      <c r="AP189" s="15">
        <v>1</v>
      </c>
      <c r="AQ189" s="15">
        <v>1</v>
      </c>
      <c r="AR189" s="7">
        <v>0</v>
      </c>
      <c r="AS189" s="7">
        <v>0</v>
      </c>
      <c r="AT189" s="15">
        <v>1</v>
      </c>
      <c r="AU189" s="15">
        <v>1</v>
      </c>
      <c r="AV189" s="15">
        <v>1</v>
      </c>
      <c r="AW189" s="7">
        <v>0</v>
      </c>
      <c r="AX189" s="7">
        <v>0</v>
      </c>
      <c r="AY189" s="15">
        <v>1</v>
      </c>
      <c r="AZ189" s="7">
        <v>0</v>
      </c>
      <c r="BA189" s="7">
        <v>0</v>
      </c>
      <c r="BB189" s="7">
        <v>0</v>
      </c>
      <c r="BC189" s="8">
        <v>0</v>
      </c>
    </row>
    <row r="190" spans="1:55" ht="15" customHeight="1" x14ac:dyDescent="0.2">
      <c r="A190" s="6" t="s">
        <v>1087</v>
      </c>
      <c r="B190" s="6" t="s">
        <v>168</v>
      </c>
      <c r="C190" s="6" t="s">
        <v>172</v>
      </c>
      <c r="D190" s="6" t="s">
        <v>173</v>
      </c>
      <c r="E190" s="6">
        <f t="shared" si="28"/>
        <v>0</v>
      </c>
      <c r="F190" s="6">
        <f t="shared" si="29"/>
        <v>0</v>
      </c>
      <c r="G190" s="6">
        <f t="shared" si="30"/>
        <v>0</v>
      </c>
      <c r="H190" s="6">
        <f t="shared" si="31"/>
        <v>0</v>
      </c>
      <c r="I190" s="6">
        <f t="shared" si="32"/>
        <v>1</v>
      </c>
      <c r="J190" s="6">
        <f t="shared" si="33"/>
        <v>0</v>
      </c>
      <c r="K190" s="6" t="b">
        <f t="shared" si="34"/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14">
        <v>0</v>
      </c>
      <c r="Y190" s="7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15">
        <v>1</v>
      </c>
      <c r="AM190" s="7">
        <v>0</v>
      </c>
      <c r="AN190" s="7">
        <v>0</v>
      </c>
      <c r="AO190" s="15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8">
        <v>0</v>
      </c>
    </row>
    <row r="191" spans="1:55" ht="15" customHeight="1" x14ac:dyDescent="0.2">
      <c r="A191" s="6" t="s">
        <v>1087</v>
      </c>
      <c r="B191" s="6" t="s">
        <v>1094</v>
      </c>
      <c r="C191" s="6" t="s">
        <v>229</v>
      </c>
      <c r="D191" s="6" t="s">
        <v>230</v>
      </c>
      <c r="E191" s="6">
        <f t="shared" si="28"/>
        <v>0</v>
      </c>
      <c r="F191" s="6">
        <f t="shared" si="29"/>
        <v>0</v>
      </c>
      <c r="G191" s="6">
        <f t="shared" si="30"/>
        <v>0</v>
      </c>
      <c r="H191" s="6">
        <f t="shared" si="31"/>
        <v>1</v>
      </c>
      <c r="I191" s="6">
        <f t="shared" si="32"/>
        <v>0</v>
      </c>
      <c r="J191" s="6">
        <f t="shared" si="33"/>
        <v>1</v>
      </c>
      <c r="K191" s="6" t="b">
        <f t="shared" si="34"/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14">
        <v>0</v>
      </c>
      <c r="Y191" s="7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5">
        <v>1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8">
        <v>0</v>
      </c>
    </row>
    <row r="192" spans="1:55" ht="15" customHeight="1" x14ac:dyDescent="0.2">
      <c r="A192" s="6" t="s">
        <v>1087</v>
      </c>
      <c r="B192" s="6" t="s">
        <v>1095</v>
      </c>
      <c r="C192" s="6" t="s">
        <v>865</v>
      </c>
      <c r="D192" s="6" t="s">
        <v>866</v>
      </c>
      <c r="E192" s="6">
        <f t="shared" si="28"/>
        <v>0</v>
      </c>
      <c r="F192" s="6">
        <f t="shared" si="29"/>
        <v>1</v>
      </c>
      <c r="G192" s="6">
        <f t="shared" si="30"/>
        <v>0</v>
      </c>
      <c r="H192" s="6">
        <f t="shared" si="31"/>
        <v>0</v>
      </c>
      <c r="I192" s="6">
        <f t="shared" si="32"/>
        <v>0</v>
      </c>
      <c r="J192" s="6">
        <f t="shared" si="33"/>
        <v>1</v>
      </c>
      <c r="K192" s="6" t="b">
        <f t="shared" si="34"/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15">
        <v>1</v>
      </c>
      <c r="T192" s="7">
        <v>0</v>
      </c>
      <c r="U192" s="7">
        <v>0</v>
      </c>
      <c r="V192" s="7">
        <v>0</v>
      </c>
      <c r="W192" s="7">
        <v>0</v>
      </c>
      <c r="X192" s="14">
        <v>0</v>
      </c>
      <c r="Y192" s="7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8">
        <v>0</v>
      </c>
    </row>
    <row r="193" spans="1:55" ht="15" customHeight="1" x14ac:dyDescent="0.2">
      <c r="A193" s="6" t="s">
        <v>1087</v>
      </c>
      <c r="B193" s="6" t="s">
        <v>1095</v>
      </c>
      <c r="C193" s="6" t="s">
        <v>867</v>
      </c>
      <c r="D193" s="6" t="s">
        <v>868</v>
      </c>
      <c r="E193" s="6">
        <f t="shared" si="28"/>
        <v>0</v>
      </c>
      <c r="F193" s="6">
        <f t="shared" si="29"/>
        <v>0</v>
      </c>
      <c r="G193" s="6">
        <f t="shared" si="30"/>
        <v>0</v>
      </c>
      <c r="H193" s="6">
        <f t="shared" si="31"/>
        <v>0</v>
      </c>
      <c r="I193" s="6">
        <f t="shared" si="32"/>
        <v>1</v>
      </c>
      <c r="J193" s="6">
        <f t="shared" si="33"/>
        <v>0</v>
      </c>
      <c r="K193" s="6" t="b">
        <f t="shared" si="34"/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14">
        <v>0</v>
      </c>
      <c r="Y193" s="7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15">
        <v>1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8">
        <v>0</v>
      </c>
    </row>
    <row r="194" spans="1:55" ht="15" customHeight="1" x14ac:dyDescent="0.2">
      <c r="A194" s="6" t="s">
        <v>1087</v>
      </c>
      <c r="B194" s="6" t="s">
        <v>893</v>
      </c>
      <c r="C194" s="6" t="s">
        <v>893</v>
      </c>
      <c r="D194" s="6" t="s">
        <v>894</v>
      </c>
      <c r="E194" s="6">
        <f t="shared" si="28"/>
        <v>0</v>
      </c>
      <c r="F194" s="6">
        <f t="shared" si="29"/>
        <v>0</v>
      </c>
      <c r="G194" s="6">
        <f t="shared" si="30"/>
        <v>0</v>
      </c>
      <c r="H194" s="6">
        <f t="shared" si="31"/>
        <v>0</v>
      </c>
      <c r="I194" s="6">
        <f t="shared" si="32"/>
        <v>1</v>
      </c>
      <c r="J194" s="6">
        <f t="shared" si="33"/>
        <v>0</v>
      </c>
      <c r="K194" s="6" t="b">
        <f t="shared" si="34"/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14">
        <v>0</v>
      </c>
      <c r="Y194" s="7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7">
        <v>0</v>
      </c>
      <c r="AF194" s="7">
        <v>0</v>
      </c>
      <c r="AG194" s="15">
        <v>1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8">
        <v>0</v>
      </c>
    </row>
    <row r="195" spans="1:55" ht="15" customHeight="1" x14ac:dyDescent="0.2">
      <c r="A195" s="6" t="s">
        <v>1087</v>
      </c>
      <c r="B195" s="6" t="s">
        <v>930</v>
      </c>
      <c r="C195" s="6" t="s">
        <v>930</v>
      </c>
      <c r="D195" s="6" t="s">
        <v>931</v>
      </c>
      <c r="E195" s="6">
        <f t="shared" si="28"/>
        <v>1</v>
      </c>
      <c r="F195" s="6">
        <f t="shared" si="29"/>
        <v>1</v>
      </c>
      <c r="G195" s="6">
        <f t="shared" si="30"/>
        <v>1</v>
      </c>
      <c r="H195" s="6">
        <f t="shared" si="31"/>
        <v>1</v>
      </c>
      <c r="I195" s="6">
        <f t="shared" si="32"/>
        <v>1</v>
      </c>
      <c r="J195" s="6">
        <f t="shared" si="33"/>
        <v>1</v>
      </c>
      <c r="K195" s="6" t="b">
        <f t="shared" si="34"/>
        <v>0</v>
      </c>
      <c r="L195" s="7">
        <v>0</v>
      </c>
      <c r="M195" s="7">
        <v>0</v>
      </c>
      <c r="N195" s="15">
        <v>1</v>
      </c>
      <c r="O195" s="7">
        <v>0</v>
      </c>
      <c r="P195" s="7">
        <v>0</v>
      </c>
      <c r="Q195" s="7">
        <v>0</v>
      </c>
      <c r="R195" s="7">
        <v>0</v>
      </c>
      <c r="S195" s="15">
        <v>1</v>
      </c>
      <c r="T195" s="7">
        <v>0</v>
      </c>
      <c r="U195" s="15">
        <v>1</v>
      </c>
      <c r="V195" s="7">
        <v>0</v>
      </c>
      <c r="W195" s="15">
        <v>1</v>
      </c>
      <c r="X195" s="17">
        <v>1</v>
      </c>
      <c r="Y195" s="7">
        <v>0</v>
      </c>
      <c r="Z195" s="14">
        <v>0</v>
      </c>
      <c r="AA195" s="14">
        <v>0</v>
      </c>
      <c r="AB195" s="14">
        <v>0</v>
      </c>
      <c r="AC195" s="14">
        <v>0</v>
      </c>
      <c r="AD195" s="17">
        <v>1</v>
      </c>
      <c r="AE195" s="15">
        <v>1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15">
        <v>1</v>
      </c>
      <c r="AM195" s="7">
        <v>0</v>
      </c>
      <c r="AN195" s="7">
        <v>0</v>
      </c>
      <c r="AO195" s="15">
        <v>1</v>
      </c>
      <c r="AP195" s="15">
        <v>1</v>
      </c>
      <c r="AQ195" s="7">
        <v>0</v>
      </c>
      <c r="AR195" s="7">
        <v>0</v>
      </c>
      <c r="AS195" s="7">
        <v>0</v>
      </c>
      <c r="AT195" s="7">
        <v>0</v>
      </c>
      <c r="AU195" s="15">
        <v>1</v>
      </c>
      <c r="AV195" s="15">
        <v>1</v>
      </c>
      <c r="AW195" s="7">
        <v>0</v>
      </c>
      <c r="AX195" s="7">
        <v>0</v>
      </c>
      <c r="AY195" s="15">
        <v>1</v>
      </c>
      <c r="AZ195" s="15">
        <v>1</v>
      </c>
      <c r="BA195" s="7">
        <v>0</v>
      </c>
      <c r="BB195" s="7">
        <v>0</v>
      </c>
      <c r="BC195" s="8">
        <v>0</v>
      </c>
    </row>
    <row r="196" spans="1:55" ht="15" customHeight="1" x14ac:dyDescent="0.2">
      <c r="A196" s="6" t="s">
        <v>1087</v>
      </c>
      <c r="B196" s="6" t="s">
        <v>926</v>
      </c>
      <c r="C196" s="6" t="s">
        <v>926</v>
      </c>
      <c r="D196" s="6" t="s">
        <v>927</v>
      </c>
      <c r="E196" s="6">
        <f t="shared" si="28"/>
        <v>1</v>
      </c>
      <c r="F196" s="6">
        <f t="shared" si="29"/>
        <v>1</v>
      </c>
      <c r="G196" s="6">
        <f t="shared" si="30"/>
        <v>1</v>
      </c>
      <c r="H196" s="6">
        <f t="shared" si="31"/>
        <v>0</v>
      </c>
      <c r="I196" s="6">
        <f t="shared" si="32"/>
        <v>1</v>
      </c>
      <c r="J196" s="6">
        <f t="shared" si="33"/>
        <v>1</v>
      </c>
      <c r="K196" s="6" t="b">
        <f t="shared" si="34"/>
        <v>0</v>
      </c>
      <c r="L196" s="15">
        <v>1</v>
      </c>
      <c r="M196" s="7">
        <v>0</v>
      </c>
      <c r="N196" s="15">
        <v>1</v>
      </c>
      <c r="O196" s="7">
        <v>0</v>
      </c>
      <c r="P196" s="15">
        <v>1</v>
      </c>
      <c r="Q196" s="15">
        <v>1</v>
      </c>
      <c r="R196" s="7">
        <v>0</v>
      </c>
      <c r="S196" s="15">
        <v>1</v>
      </c>
      <c r="T196" s="7">
        <v>0</v>
      </c>
      <c r="U196" s="7">
        <v>0</v>
      </c>
      <c r="V196" s="7">
        <v>0</v>
      </c>
      <c r="W196" s="7">
        <v>0</v>
      </c>
      <c r="X196" s="17">
        <v>1</v>
      </c>
      <c r="Y196" s="7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7">
        <v>0</v>
      </c>
      <c r="AF196" s="7">
        <v>0</v>
      </c>
      <c r="AG196" s="7">
        <v>0</v>
      </c>
      <c r="AH196" s="15">
        <v>1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15">
        <v>1</v>
      </c>
      <c r="AO196" s="7">
        <v>0</v>
      </c>
      <c r="AP196" s="15">
        <v>1</v>
      </c>
      <c r="AQ196" s="15">
        <v>1</v>
      </c>
      <c r="AR196" s="7">
        <v>0</v>
      </c>
      <c r="AS196" s="15">
        <v>1</v>
      </c>
      <c r="AT196" s="7">
        <v>0</v>
      </c>
      <c r="AU196" s="7">
        <v>0</v>
      </c>
      <c r="AV196" s="15">
        <v>1</v>
      </c>
      <c r="AW196" s="7">
        <v>0</v>
      </c>
      <c r="AX196" s="15">
        <v>1</v>
      </c>
      <c r="AY196" s="7">
        <v>0</v>
      </c>
      <c r="AZ196" s="7">
        <v>0</v>
      </c>
      <c r="BA196" s="7">
        <v>0</v>
      </c>
      <c r="BB196" s="15">
        <v>1</v>
      </c>
      <c r="BC196" s="8">
        <v>0</v>
      </c>
    </row>
    <row r="197" spans="1:55" ht="15" customHeight="1" x14ac:dyDescent="0.2">
      <c r="A197" s="6" t="s">
        <v>1087</v>
      </c>
      <c r="B197" s="6" t="s">
        <v>1096</v>
      </c>
      <c r="C197" s="6" t="s">
        <v>422</v>
      </c>
      <c r="D197" s="6" t="s">
        <v>423</v>
      </c>
      <c r="E197" s="6">
        <f t="shared" si="28"/>
        <v>0</v>
      </c>
      <c r="F197" s="6">
        <f t="shared" si="29"/>
        <v>0</v>
      </c>
      <c r="G197" s="6">
        <f t="shared" si="30"/>
        <v>0</v>
      </c>
      <c r="H197" s="6">
        <f t="shared" si="31"/>
        <v>1</v>
      </c>
      <c r="I197" s="6">
        <f t="shared" si="32"/>
        <v>0</v>
      </c>
      <c r="J197" s="6">
        <f t="shared" si="33"/>
        <v>1</v>
      </c>
      <c r="K197" s="6" t="b">
        <f t="shared" si="34"/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14">
        <v>0</v>
      </c>
      <c r="Y197" s="7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5">
        <v>1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8">
        <v>0</v>
      </c>
    </row>
    <row r="198" spans="1:55" ht="15" customHeight="1" x14ac:dyDescent="0.2">
      <c r="A198" s="6" t="s">
        <v>1087</v>
      </c>
      <c r="B198" s="6" t="s">
        <v>335</v>
      </c>
      <c r="C198" s="6" t="s">
        <v>337</v>
      </c>
      <c r="D198" s="6" t="s">
        <v>338</v>
      </c>
      <c r="E198" s="6">
        <f t="shared" si="28"/>
        <v>0</v>
      </c>
      <c r="F198" s="6">
        <f t="shared" si="29"/>
        <v>0</v>
      </c>
      <c r="G198" s="6">
        <f t="shared" si="30"/>
        <v>0</v>
      </c>
      <c r="H198" s="6">
        <f t="shared" si="31"/>
        <v>1</v>
      </c>
      <c r="I198" s="6">
        <f t="shared" si="32"/>
        <v>0</v>
      </c>
      <c r="J198" s="6">
        <f t="shared" si="33"/>
        <v>1</v>
      </c>
      <c r="K198" s="6" t="b">
        <f t="shared" si="34"/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14">
        <v>0</v>
      </c>
      <c r="Y198" s="7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5">
        <v>1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8">
        <v>0</v>
      </c>
    </row>
    <row r="199" spans="1:55" ht="15" customHeight="1" x14ac:dyDescent="0.2">
      <c r="A199" s="6" t="s">
        <v>1087</v>
      </c>
      <c r="B199" s="6" t="s">
        <v>928</v>
      </c>
      <c r="C199" s="6" t="s">
        <v>928</v>
      </c>
      <c r="D199" s="6" t="s">
        <v>929</v>
      </c>
      <c r="E199" s="6">
        <f t="shared" si="28"/>
        <v>0</v>
      </c>
      <c r="F199" s="6">
        <f t="shared" si="29"/>
        <v>0</v>
      </c>
      <c r="G199" s="6">
        <f t="shared" si="30"/>
        <v>0</v>
      </c>
      <c r="H199" s="6">
        <f t="shared" si="31"/>
        <v>0</v>
      </c>
      <c r="I199" s="6">
        <f t="shared" si="32"/>
        <v>1</v>
      </c>
      <c r="J199" s="6">
        <f t="shared" si="33"/>
        <v>0</v>
      </c>
      <c r="K199" s="6" t="b">
        <f t="shared" si="34"/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14">
        <v>0</v>
      </c>
      <c r="Y199" s="7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15">
        <v>1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15">
        <v>1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8">
        <v>0</v>
      </c>
    </row>
    <row r="200" spans="1:55" ht="15" customHeight="1" x14ac:dyDescent="0.2">
      <c r="A200" s="6" t="s">
        <v>1087</v>
      </c>
      <c r="B200" s="6" t="s">
        <v>373</v>
      </c>
      <c r="C200" s="6" t="s">
        <v>375</v>
      </c>
      <c r="D200" s="6" t="s">
        <v>376</v>
      </c>
      <c r="E200" s="6">
        <f t="shared" si="28"/>
        <v>0</v>
      </c>
      <c r="F200" s="6">
        <f t="shared" si="29"/>
        <v>1</v>
      </c>
      <c r="G200" s="6">
        <f t="shared" si="30"/>
        <v>0</v>
      </c>
      <c r="H200" s="6">
        <f t="shared" si="31"/>
        <v>0</v>
      </c>
      <c r="I200" s="6">
        <f t="shared" si="32"/>
        <v>1</v>
      </c>
      <c r="J200" s="6">
        <f t="shared" si="33"/>
        <v>1</v>
      </c>
      <c r="K200" s="6" t="b">
        <f t="shared" si="34"/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15">
        <v>1</v>
      </c>
      <c r="T200" s="7">
        <v>0</v>
      </c>
      <c r="U200" s="7">
        <v>0</v>
      </c>
      <c r="V200" s="7">
        <v>0</v>
      </c>
      <c r="W200" s="7">
        <v>0</v>
      </c>
      <c r="X200" s="14">
        <v>0</v>
      </c>
      <c r="Y200" s="7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7">
        <v>0</v>
      </c>
      <c r="AF200" s="7">
        <v>0</v>
      </c>
      <c r="AG200" s="15">
        <v>1</v>
      </c>
      <c r="AH200" s="7">
        <v>0</v>
      </c>
      <c r="AI200" s="7">
        <v>0</v>
      </c>
      <c r="AJ200" s="7">
        <v>0</v>
      </c>
      <c r="AK200" s="7">
        <v>0</v>
      </c>
      <c r="AL200" s="15">
        <v>1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15">
        <v>1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8">
        <v>0</v>
      </c>
    </row>
    <row r="201" spans="1:55" ht="15" customHeight="1" x14ac:dyDescent="0.2">
      <c r="A201" s="6" t="s">
        <v>1087</v>
      </c>
      <c r="B201" s="6" t="s">
        <v>1097</v>
      </c>
      <c r="C201" s="6" t="s">
        <v>685</v>
      </c>
      <c r="D201" s="6" t="s">
        <v>686</v>
      </c>
      <c r="E201" s="6">
        <f t="shared" si="28"/>
        <v>0</v>
      </c>
      <c r="F201" s="6">
        <f t="shared" si="29"/>
        <v>0</v>
      </c>
      <c r="G201" s="6">
        <f t="shared" si="30"/>
        <v>0</v>
      </c>
      <c r="H201" s="6">
        <f t="shared" si="31"/>
        <v>0</v>
      </c>
      <c r="I201" s="6">
        <f t="shared" si="32"/>
        <v>1</v>
      </c>
      <c r="J201" s="6">
        <f t="shared" si="33"/>
        <v>0</v>
      </c>
      <c r="K201" s="6" t="b">
        <f t="shared" si="34"/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14">
        <v>0</v>
      </c>
      <c r="Y201" s="7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15">
        <v>1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8">
        <v>0</v>
      </c>
    </row>
    <row r="202" spans="1:55" ht="15" customHeight="1" x14ac:dyDescent="0.2">
      <c r="A202" s="6" t="s">
        <v>1087</v>
      </c>
      <c r="B202" s="6" t="s">
        <v>1035</v>
      </c>
      <c r="C202" s="6" t="s">
        <v>331</v>
      </c>
      <c r="D202" s="6" t="s">
        <v>332</v>
      </c>
      <c r="E202" s="6">
        <f t="shared" si="28"/>
        <v>0</v>
      </c>
      <c r="F202" s="6">
        <f t="shared" si="29"/>
        <v>0</v>
      </c>
      <c r="G202" s="6">
        <f t="shared" si="30"/>
        <v>0</v>
      </c>
      <c r="H202" s="6">
        <f t="shared" si="31"/>
        <v>0</v>
      </c>
      <c r="I202" s="6">
        <f t="shared" si="32"/>
        <v>1</v>
      </c>
      <c r="J202" s="6">
        <f t="shared" si="33"/>
        <v>0</v>
      </c>
      <c r="K202" s="6" t="b">
        <f t="shared" si="34"/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14">
        <v>0</v>
      </c>
      <c r="Y202" s="7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7">
        <v>0</v>
      </c>
      <c r="AF202" s="7">
        <v>0</v>
      </c>
      <c r="AG202" s="15">
        <v>1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15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8">
        <v>0</v>
      </c>
    </row>
    <row r="203" spans="1:55" ht="15" customHeight="1" x14ac:dyDescent="0.2">
      <c r="A203" s="6" t="s">
        <v>1087</v>
      </c>
      <c r="B203" s="6" t="s">
        <v>1035</v>
      </c>
      <c r="C203" s="6" t="s">
        <v>329</v>
      </c>
      <c r="D203" s="6" t="s">
        <v>330</v>
      </c>
      <c r="E203" s="6">
        <f t="shared" si="28"/>
        <v>0</v>
      </c>
      <c r="F203" s="6">
        <f t="shared" si="29"/>
        <v>1</v>
      </c>
      <c r="G203" s="6">
        <f t="shared" si="30"/>
        <v>0</v>
      </c>
      <c r="H203" s="6">
        <f t="shared" si="31"/>
        <v>0</v>
      </c>
      <c r="I203" s="6">
        <f t="shared" si="32"/>
        <v>1</v>
      </c>
      <c r="J203" s="6">
        <f t="shared" si="33"/>
        <v>1</v>
      </c>
      <c r="K203" s="6" t="b">
        <f t="shared" si="34"/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15">
        <v>1</v>
      </c>
      <c r="U203" s="7">
        <v>0</v>
      </c>
      <c r="V203" s="7">
        <v>0</v>
      </c>
      <c r="W203" s="7">
        <v>0</v>
      </c>
      <c r="X203" s="14">
        <v>0</v>
      </c>
      <c r="Y203" s="7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15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8">
        <v>0</v>
      </c>
    </row>
    <row r="204" spans="1:55" ht="15" customHeight="1" x14ac:dyDescent="0.2">
      <c r="A204" s="6" t="s">
        <v>1087</v>
      </c>
      <c r="B204" s="6" t="s">
        <v>1098</v>
      </c>
      <c r="C204" s="6" t="s">
        <v>223</v>
      </c>
      <c r="D204" s="6" t="s">
        <v>224</v>
      </c>
      <c r="E204" s="6">
        <f t="shared" si="28"/>
        <v>1</v>
      </c>
      <c r="F204" s="6">
        <f t="shared" si="29"/>
        <v>0</v>
      </c>
      <c r="G204" s="6">
        <f t="shared" si="30"/>
        <v>0</v>
      </c>
      <c r="H204" s="6">
        <f t="shared" si="31"/>
        <v>0</v>
      </c>
      <c r="I204" s="6">
        <f t="shared" si="32"/>
        <v>1</v>
      </c>
      <c r="J204" s="6">
        <f t="shared" si="33"/>
        <v>1</v>
      </c>
      <c r="K204" s="6" t="b">
        <f t="shared" si="34"/>
        <v>0</v>
      </c>
      <c r="L204" s="7">
        <v>0</v>
      </c>
      <c r="M204" s="7">
        <v>0</v>
      </c>
      <c r="N204" s="15">
        <v>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14">
        <v>0</v>
      </c>
      <c r="Y204" s="7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15">
        <v>1</v>
      </c>
      <c r="AM204" s="7">
        <v>0</v>
      </c>
      <c r="AN204" s="7">
        <v>0</v>
      </c>
      <c r="AO204" s="7">
        <v>0</v>
      </c>
      <c r="AP204" s="15">
        <v>1</v>
      </c>
      <c r="AQ204" s="15">
        <v>1</v>
      </c>
      <c r="AR204" s="7">
        <v>0</v>
      </c>
      <c r="AS204" s="7">
        <v>0</v>
      </c>
      <c r="AT204" s="7">
        <v>0</v>
      </c>
      <c r="AU204" s="7">
        <v>0</v>
      </c>
      <c r="AV204" s="15">
        <v>1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8">
        <v>0</v>
      </c>
    </row>
    <row r="205" spans="1:55" ht="15" customHeight="1" x14ac:dyDescent="0.2">
      <c r="A205" s="6" t="s">
        <v>1087</v>
      </c>
      <c r="B205" s="6" t="s">
        <v>1098</v>
      </c>
      <c r="C205" s="6" t="s">
        <v>936</v>
      </c>
      <c r="D205" s="6" t="s">
        <v>937</v>
      </c>
      <c r="E205" s="6">
        <f t="shared" si="28"/>
        <v>0</v>
      </c>
      <c r="F205" s="6">
        <f t="shared" si="29"/>
        <v>0</v>
      </c>
      <c r="G205" s="6">
        <f t="shared" si="30"/>
        <v>0</v>
      </c>
      <c r="H205" s="6">
        <f t="shared" si="31"/>
        <v>0</v>
      </c>
      <c r="I205" s="6">
        <f t="shared" si="32"/>
        <v>1</v>
      </c>
      <c r="J205" s="6">
        <f t="shared" si="33"/>
        <v>0</v>
      </c>
      <c r="K205" s="6" t="b">
        <f t="shared" si="34"/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14">
        <v>0</v>
      </c>
      <c r="Y205" s="7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15">
        <v>1</v>
      </c>
      <c r="AM205" s="15">
        <v>1</v>
      </c>
      <c r="AN205" s="7">
        <v>0</v>
      </c>
      <c r="AO205" s="7">
        <v>0</v>
      </c>
      <c r="AP205" s="15">
        <v>1</v>
      </c>
      <c r="AQ205" s="7">
        <v>0</v>
      </c>
      <c r="AR205" s="7">
        <v>0</v>
      </c>
      <c r="AS205" s="7">
        <v>0</v>
      </c>
      <c r="AT205" s="15">
        <v>1</v>
      </c>
      <c r="AU205" s="7">
        <v>0</v>
      </c>
      <c r="AV205" s="15">
        <v>1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8">
        <v>0</v>
      </c>
    </row>
    <row r="206" spans="1:55" ht="15" customHeight="1" x14ac:dyDescent="0.2">
      <c r="A206" s="6" t="s">
        <v>1087</v>
      </c>
      <c r="B206" s="6" t="s">
        <v>1098</v>
      </c>
      <c r="C206" s="6" t="s">
        <v>390</v>
      </c>
      <c r="D206" s="6" t="s">
        <v>391</v>
      </c>
      <c r="E206" s="6">
        <f t="shared" si="28"/>
        <v>0</v>
      </c>
      <c r="F206" s="6">
        <f t="shared" si="29"/>
        <v>0</v>
      </c>
      <c r="G206" s="6">
        <f t="shared" si="30"/>
        <v>1</v>
      </c>
      <c r="H206" s="6">
        <f t="shared" si="31"/>
        <v>1</v>
      </c>
      <c r="I206" s="6">
        <f t="shared" si="32"/>
        <v>1</v>
      </c>
      <c r="J206" s="6">
        <f t="shared" si="33"/>
        <v>1</v>
      </c>
      <c r="K206" s="6" t="b">
        <f t="shared" si="34"/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14">
        <v>0</v>
      </c>
      <c r="Y206" s="7">
        <v>0</v>
      </c>
      <c r="Z206" s="14">
        <v>0</v>
      </c>
      <c r="AA206" s="14">
        <v>0</v>
      </c>
      <c r="AB206" s="14">
        <v>0</v>
      </c>
      <c r="AC206" s="17">
        <v>1</v>
      </c>
      <c r="AD206" s="14">
        <v>0</v>
      </c>
      <c r="AE206" s="15">
        <v>1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15">
        <v>1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8">
        <v>0</v>
      </c>
    </row>
    <row r="207" spans="1:55" ht="15" customHeight="1" x14ac:dyDescent="0.2">
      <c r="A207" s="6" t="s">
        <v>1087</v>
      </c>
      <c r="B207" s="6" t="s">
        <v>1098</v>
      </c>
      <c r="C207" s="6" t="s">
        <v>333</v>
      </c>
      <c r="D207" s="6" t="s">
        <v>334</v>
      </c>
      <c r="E207" s="6">
        <f t="shared" si="28"/>
        <v>0</v>
      </c>
      <c r="F207" s="6">
        <f t="shared" si="29"/>
        <v>0</v>
      </c>
      <c r="G207" s="6">
        <f t="shared" si="30"/>
        <v>0</v>
      </c>
      <c r="H207" s="6">
        <f t="shared" si="31"/>
        <v>1</v>
      </c>
      <c r="I207" s="6">
        <f t="shared" si="32"/>
        <v>0</v>
      </c>
      <c r="J207" s="6">
        <f t="shared" si="33"/>
        <v>1</v>
      </c>
      <c r="K207" s="6" t="b">
        <f t="shared" si="34"/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14">
        <v>0</v>
      </c>
      <c r="Y207" s="7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5">
        <v>1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8">
        <v>0</v>
      </c>
    </row>
    <row r="208" spans="1:55" ht="15" customHeight="1" x14ac:dyDescent="0.2">
      <c r="A208" s="6" t="s">
        <v>1087</v>
      </c>
      <c r="B208" s="6" t="s">
        <v>1098</v>
      </c>
      <c r="C208" s="6" t="s">
        <v>859</v>
      </c>
      <c r="D208" s="6" t="s">
        <v>860</v>
      </c>
      <c r="E208" s="6">
        <f t="shared" si="28"/>
        <v>1</v>
      </c>
      <c r="F208" s="6">
        <f t="shared" si="29"/>
        <v>1</v>
      </c>
      <c r="G208" s="6">
        <f t="shared" si="30"/>
        <v>1</v>
      </c>
      <c r="H208" s="6">
        <f t="shared" si="31"/>
        <v>1</v>
      </c>
      <c r="I208" s="6">
        <f t="shared" si="32"/>
        <v>1</v>
      </c>
      <c r="J208" s="6">
        <f t="shared" si="33"/>
        <v>1</v>
      </c>
      <c r="K208" s="6" t="b">
        <f t="shared" si="34"/>
        <v>0</v>
      </c>
      <c r="L208" s="15">
        <v>1</v>
      </c>
      <c r="M208" s="7">
        <v>0</v>
      </c>
      <c r="N208" s="15">
        <v>1</v>
      </c>
      <c r="O208" s="7">
        <v>0</v>
      </c>
      <c r="P208" s="15">
        <v>1</v>
      </c>
      <c r="Q208" s="7">
        <v>0</v>
      </c>
      <c r="R208" s="15">
        <v>1</v>
      </c>
      <c r="S208" s="7">
        <v>0</v>
      </c>
      <c r="T208" s="7">
        <v>0</v>
      </c>
      <c r="U208" s="7">
        <v>0</v>
      </c>
      <c r="V208" s="15">
        <v>1</v>
      </c>
      <c r="W208" s="7">
        <v>0</v>
      </c>
      <c r="X208" s="14">
        <v>0</v>
      </c>
      <c r="Y208" s="15">
        <v>1</v>
      </c>
      <c r="Z208" s="17">
        <v>1</v>
      </c>
      <c r="AA208" s="17">
        <v>1</v>
      </c>
      <c r="AB208" s="17">
        <v>1</v>
      </c>
      <c r="AC208" s="17">
        <v>1</v>
      </c>
      <c r="AD208" s="17">
        <v>1</v>
      </c>
      <c r="AE208" s="15">
        <v>1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15">
        <v>1</v>
      </c>
      <c r="AM208" s="7">
        <v>0</v>
      </c>
      <c r="AN208" s="7">
        <v>0</v>
      </c>
      <c r="AO208" s="15">
        <v>1</v>
      </c>
      <c r="AP208" s="7">
        <v>0</v>
      </c>
      <c r="AQ208" s="7">
        <v>0</v>
      </c>
      <c r="AR208" s="7">
        <v>0</v>
      </c>
      <c r="AS208" s="7">
        <v>0</v>
      </c>
      <c r="AT208" s="15">
        <v>1</v>
      </c>
      <c r="AU208" s="15">
        <v>1</v>
      </c>
      <c r="AV208" s="7">
        <v>0</v>
      </c>
      <c r="AW208" s="7">
        <v>0</v>
      </c>
      <c r="AX208" s="7">
        <v>0</v>
      </c>
      <c r="AY208" s="15">
        <v>1</v>
      </c>
      <c r="AZ208" s="15">
        <v>1</v>
      </c>
      <c r="BA208" s="15">
        <v>1</v>
      </c>
      <c r="BB208" s="15">
        <v>1</v>
      </c>
      <c r="BC208" s="8">
        <v>0</v>
      </c>
    </row>
    <row r="209" spans="1:55" ht="15" customHeight="1" x14ac:dyDescent="0.2">
      <c r="A209" s="6" t="s">
        <v>1087</v>
      </c>
      <c r="B209" s="6" t="s">
        <v>1098</v>
      </c>
      <c r="C209" s="6" t="s">
        <v>0</v>
      </c>
      <c r="D209" s="6" t="s">
        <v>1</v>
      </c>
      <c r="E209" s="6">
        <f t="shared" si="28"/>
        <v>1</v>
      </c>
      <c r="F209" s="6">
        <f t="shared" si="29"/>
        <v>0</v>
      </c>
      <c r="G209" s="6">
        <f t="shared" si="30"/>
        <v>0</v>
      </c>
      <c r="H209" s="6">
        <f t="shared" si="31"/>
        <v>1</v>
      </c>
      <c r="I209" s="6">
        <f t="shared" si="32"/>
        <v>0</v>
      </c>
      <c r="J209" s="6">
        <f t="shared" si="33"/>
        <v>1</v>
      </c>
      <c r="K209" s="6" t="b">
        <f t="shared" si="34"/>
        <v>0</v>
      </c>
      <c r="L209" s="7">
        <v>0</v>
      </c>
      <c r="M209" s="7">
        <v>0</v>
      </c>
      <c r="N209" s="15">
        <v>1</v>
      </c>
      <c r="O209" s="15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14">
        <v>0</v>
      </c>
      <c r="Y209" s="7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5">
        <v>1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8">
        <v>0</v>
      </c>
    </row>
    <row r="210" spans="1:55" ht="15" customHeight="1" x14ac:dyDescent="0.2">
      <c r="A210" s="6" t="s">
        <v>1087</v>
      </c>
      <c r="B210" s="6" t="s">
        <v>1098</v>
      </c>
      <c r="C210" s="6" t="s">
        <v>786</v>
      </c>
      <c r="D210" s="6" t="s">
        <v>787</v>
      </c>
      <c r="E210" s="6">
        <f t="shared" si="28"/>
        <v>1</v>
      </c>
      <c r="F210" s="6">
        <f t="shared" si="29"/>
        <v>0</v>
      </c>
      <c r="G210" s="6">
        <f t="shared" si="30"/>
        <v>0</v>
      </c>
      <c r="H210" s="6">
        <f t="shared" si="31"/>
        <v>0</v>
      </c>
      <c r="I210" s="6">
        <f t="shared" si="32"/>
        <v>0</v>
      </c>
      <c r="J210" s="6">
        <f t="shared" si="33"/>
        <v>1</v>
      </c>
      <c r="K210" s="6" t="b">
        <f t="shared" si="34"/>
        <v>0</v>
      </c>
      <c r="L210" s="7">
        <v>0</v>
      </c>
      <c r="M210" s="15">
        <v>1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14">
        <v>0</v>
      </c>
      <c r="Y210" s="7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8">
        <v>0</v>
      </c>
    </row>
    <row r="211" spans="1:55" ht="15" customHeight="1" x14ac:dyDescent="0.2">
      <c r="A211" s="6" t="s">
        <v>1087</v>
      </c>
      <c r="B211" s="6" t="s">
        <v>1098</v>
      </c>
      <c r="C211" s="6" t="s">
        <v>788</v>
      </c>
      <c r="D211" s="6" t="s">
        <v>789</v>
      </c>
      <c r="E211" s="6">
        <f t="shared" si="28"/>
        <v>0</v>
      </c>
      <c r="F211" s="6">
        <f t="shared" si="29"/>
        <v>0</v>
      </c>
      <c r="G211" s="6">
        <f t="shared" si="30"/>
        <v>0</v>
      </c>
      <c r="H211" s="6">
        <f t="shared" si="31"/>
        <v>1</v>
      </c>
      <c r="I211" s="6">
        <f t="shared" si="32"/>
        <v>0</v>
      </c>
      <c r="J211" s="6">
        <f t="shared" si="33"/>
        <v>1</v>
      </c>
      <c r="K211" s="6" t="b">
        <f t="shared" si="34"/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14">
        <v>0</v>
      </c>
      <c r="Y211" s="7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5">
        <v>1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8">
        <v>0</v>
      </c>
    </row>
    <row r="212" spans="1:55" ht="15" customHeight="1" x14ac:dyDescent="0.2">
      <c r="A212" s="6" t="s">
        <v>1087</v>
      </c>
      <c r="B212" s="6" t="s">
        <v>1098</v>
      </c>
      <c r="C212" s="6" t="s">
        <v>790</v>
      </c>
      <c r="D212" s="6" t="s">
        <v>791</v>
      </c>
      <c r="E212" s="6">
        <f t="shared" si="28"/>
        <v>1</v>
      </c>
      <c r="F212" s="6">
        <f t="shared" si="29"/>
        <v>1</v>
      </c>
      <c r="G212" s="6">
        <f t="shared" si="30"/>
        <v>0</v>
      </c>
      <c r="H212" s="6">
        <f t="shared" si="31"/>
        <v>0</v>
      </c>
      <c r="I212" s="6">
        <f t="shared" si="32"/>
        <v>1</v>
      </c>
      <c r="J212" s="6">
        <f t="shared" si="33"/>
        <v>1</v>
      </c>
      <c r="K212" s="6" t="b">
        <f t="shared" si="34"/>
        <v>0</v>
      </c>
      <c r="L212" s="7">
        <v>0</v>
      </c>
      <c r="M212" s="7">
        <v>0</v>
      </c>
      <c r="N212" s="15">
        <v>1</v>
      </c>
      <c r="O212" s="7">
        <v>0</v>
      </c>
      <c r="P212" s="7">
        <v>0</v>
      </c>
      <c r="Q212" s="7">
        <v>0</v>
      </c>
      <c r="R212" s="7">
        <v>0</v>
      </c>
      <c r="S212" s="15">
        <v>1</v>
      </c>
      <c r="T212" s="7">
        <v>0</v>
      </c>
      <c r="U212" s="15">
        <v>1</v>
      </c>
      <c r="V212" s="7">
        <v>0</v>
      </c>
      <c r="W212" s="7">
        <v>0</v>
      </c>
      <c r="X212" s="14">
        <v>0</v>
      </c>
      <c r="Y212" s="7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15">
        <v>1</v>
      </c>
      <c r="AQ212" s="15">
        <v>1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8">
        <v>0</v>
      </c>
    </row>
    <row r="213" spans="1:55" ht="15" customHeight="1" x14ac:dyDescent="0.2">
      <c r="A213" s="6" t="s">
        <v>1087</v>
      </c>
      <c r="B213" s="6" t="s">
        <v>1098</v>
      </c>
      <c r="C213" s="10" t="s">
        <v>1317</v>
      </c>
      <c r="D213" s="6" t="s">
        <v>1374</v>
      </c>
      <c r="E213" s="6">
        <f t="shared" si="28"/>
        <v>0</v>
      </c>
      <c r="F213" s="6">
        <f t="shared" si="29"/>
        <v>0</v>
      </c>
      <c r="G213" s="6">
        <f t="shared" si="30"/>
        <v>1</v>
      </c>
      <c r="H213" s="6">
        <f t="shared" si="31"/>
        <v>0</v>
      </c>
      <c r="I213" s="6">
        <f t="shared" si="32"/>
        <v>0</v>
      </c>
      <c r="J213" s="6">
        <f t="shared" si="33"/>
        <v>1</v>
      </c>
      <c r="K213" s="6" t="b">
        <f t="shared" si="34"/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17">
        <v>1</v>
      </c>
      <c r="Y213" s="7">
        <v>0</v>
      </c>
      <c r="Z213" s="17">
        <v>1</v>
      </c>
      <c r="AA213" s="17">
        <v>1</v>
      </c>
      <c r="AB213" s="17">
        <v>1</v>
      </c>
      <c r="AC213" s="17">
        <v>1</v>
      </c>
      <c r="AD213" s="1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8">
        <v>0</v>
      </c>
    </row>
    <row r="214" spans="1:55" ht="15" customHeight="1" x14ac:dyDescent="0.2">
      <c r="A214" s="6" t="s">
        <v>1087</v>
      </c>
      <c r="B214" s="6" t="s">
        <v>1098</v>
      </c>
      <c r="C214" s="10" t="s">
        <v>1318</v>
      </c>
      <c r="D214" s="6" t="s">
        <v>1375</v>
      </c>
      <c r="E214" s="6">
        <f t="shared" si="28"/>
        <v>0</v>
      </c>
      <c r="F214" s="6">
        <f t="shared" si="29"/>
        <v>0</v>
      </c>
      <c r="G214" s="6">
        <f t="shared" si="30"/>
        <v>1</v>
      </c>
      <c r="H214" s="6">
        <f t="shared" si="31"/>
        <v>0</v>
      </c>
      <c r="I214" s="6">
        <f t="shared" si="32"/>
        <v>0</v>
      </c>
      <c r="J214" s="6">
        <f t="shared" si="33"/>
        <v>1</v>
      </c>
      <c r="K214" s="6" t="b">
        <f t="shared" si="34"/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17">
        <v>1</v>
      </c>
      <c r="Y214" s="7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8">
        <v>0</v>
      </c>
    </row>
    <row r="215" spans="1:55" ht="15" customHeight="1" x14ac:dyDescent="0.2">
      <c r="A215" s="6" t="s">
        <v>1087</v>
      </c>
      <c r="B215" s="6" t="s">
        <v>1098</v>
      </c>
      <c r="C215" s="6" t="s">
        <v>545</v>
      </c>
      <c r="D215" s="6" t="s">
        <v>546</v>
      </c>
      <c r="E215" s="6">
        <f t="shared" si="28"/>
        <v>0</v>
      </c>
      <c r="F215" s="6">
        <f t="shared" si="29"/>
        <v>0</v>
      </c>
      <c r="G215" s="6">
        <f t="shared" si="30"/>
        <v>0</v>
      </c>
      <c r="H215" s="6">
        <f t="shared" si="31"/>
        <v>1</v>
      </c>
      <c r="I215" s="6">
        <f t="shared" si="32"/>
        <v>1</v>
      </c>
      <c r="J215" s="6">
        <f t="shared" si="33"/>
        <v>1</v>
      </c>
      <c r="K215" s="6" t="b">
        <f t="shared" si="34"/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14">
        <v>0</v>
      </c>
      <c r="Y215" s="7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5">
        <v>1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15">
        <v>1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15">
        <v>1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15">
        <v>1</v>
      </c>
      <c r="BB215" s="7">
        <v>0</v>
      </c>
      <c r="BC215" s="8">
        <v>0</v>
      </c>
    </row>
    <row r="216" spans="1:55" ht="15" customHeight="1" x14ac:dyDescent="0.2">
      <c r="A216" s="6" t="s">
        <v>1087</v>
      </c>
      <c r="B216" s="6" t="s">
        <v>1098</v>
      </c>
      <c r="C216" s="6" t="s">
        <v>547</v>
      </c>
      <c r="D216" s="6" t="s">
        <v>548</v>
      </c>
      <c r="E216" s="6">
        <f t="shared" si="28"/>
        <v>0</v>
      </c>
      <c r="F216" s="6">
        <f t="shared" si="29"/>
        <v>0</v>
      </c>
      <c r="G216" s="6">
        <f t="shared" si="30"/>
        <v>0</v>
      </c>
      <c r="H216" s="6">
        <f t="shared" si="31"/>
        <v>1</v>
      </c>
      <c r="I216" s="6">
        <f t="shared" si="32"/>
        <v>0</v>
      </c>
      <c r="J216" s="6">
        <f t="shared" si="33"/>
        <v>1</v>
      </c>
      <c r="K216" s="6" t="b">
        <f t="shared" si="34"/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14">
        <v>0</v>
      </c>
      <c r="Y216" s="7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5">
        <v>1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8">
        <v>0</v>
      </c>
    </row>
    <row r="217" spans="1:55" ht="15" customHeight="1" x14ac:dyDescent="0.2">
      <c r="A217" s="6" t="s">
        <v>1087</v>
      </c>
      <c r="B217" s="6" t="s">
        <v>1098</v>
      </c>
      <c r="C217" s="10" t="s">
        <v>1455</v>
      </c>
      <c r="D217" s="6" t="s">
        <v>1456</v>
      </c>
      <c r="E217" s="6">
        <f t="shared" si="28"/>
        <v>1</v>
      </c>
      <c r="F217" s="6">
        <f t="shared" si="29"/>
        <v>1</v>
      </c>
      <c r="G217" s="6">
        <f t="shared" si="30"/>
        <v>1</v>
      </c>
      <c r="H217" s="6">
        <f t="shared" si="31"/>
        <v>1</v>
      </c>
      <c r="I217" s="6">
        <f t="shared" si="32"/>
        <v>1</v>
      </c>
      <c r="J217" s="6">
        <f t="shared" si="33"/>
        <v>1</v>
      </c>
      <c r="K217" s="6" t="b">
        <f t="shared" si="34"/>
        <v>0</v>
      </c>
      <c r="L217" s="7">
        <f t="shared" ref="L217:BC217" si="35">MAX(L207:L216)</f>
        <v>1</v>
      </c>
      <c r="M217" s="7">
        <f t="shared" si="35"/>
        <v>1</v>
      </c>
      <c r="N217" s="7">
        <f t="shared" si="35"/>
        <v>1</v>
      </c>
      <c r="O217" s="7">
        <f t="shared" si="35"/>
        <v>1</v>
      </c>
      <c r="P217" s="7">
        <f t="shared" si="35"/>
        <v>1</v>
      </c>
      <c r="Q217" s="7">
        <f t="shared" si="35"/>
        <v>0</v>
      </c>
      <c r="R217" s="7">
        <f t="shared" si="35"/>
        <v>1</v>
      </c>
      <c r="S217" s="7">
        <f t="shared" si="35"/>
        <v>1</v>
      </c>
      <c r="T217" s="7">
        <f t="shared" si="35"/>
        <v>0</v>
      </c>
      <c r="U217" s="7">
        <f t="shared" si="35"/>
        <v>1</v>
      </c>
      <c r="V217" s="7">
        <f t="shared" si="35"/>
        <v>1</v>
      </c>
      <c r="W217" s="7">
        <f t="shared" si="35"/>
        <v>0</v>
      </c>
      <c r="X217" s="7">
        <f t="shared" si="35"/>
        <v>1</v>
      </c>
      <c r="Y217" s="7">
        <f t="shared" si="35"/>
        <v>1</v>
      </c>
      <c r="Z217" s="7">
        <f t="shared" si="35"/>
        <v>1</v>
      </c>
      <c r="AA217" s="7">
        <f t="shared" si="35"/>
        <v>1</v>
      </c>
      <c r="AB217" s="7">
        <f t="shared" si="35"/>
        <v>1</v>
      </c>
      <c r="AC217" s="7">
        <f t="shared" si="35"/>
        <v>1</v>
      </c>
      <c r="AD217" s="7">
        <f t="shared" si="35"/>
        <v>1</v>
      </c>
      <c r="AE217" s="7">
        <f t="shared" si="35"/>
        <v>1</v>
      </c>
      <c r="AF217" s="7">
        <f t="shared" si="35"/>
        <v>0</v>
      </c>
      <c r="AG217" s="7">
        <f t="shared" si="35"/>
        <v>0</v>
      </c>
      <c r="AH217" s="7">
        <f t="shared" si="35"/>
        <v>0</v>
      </c>
      <c r="AI217" s="7">
        <f t="shared" si="35"/>
        <v>0</v>
      </c>
      <c r="AJ217" s="7">
        <f t="shared" si="35"/>
        <v>0</v>
      </c>
      <c r="AK217" s="7">
        <f t="shared" si="35"/>
        <v>0</v>
      </c>
      <c r="AL217" s="7">
        <f t="shared" si="35"/>
        <v>1</v>
      </c>
      <c r="AM217" s="7">
        <f t="shared" si="35"/>
        <v>1</v>
      </c>
      <c r="AN217" s="7">
        <f t="shared" si="35"/>
        <v>0</v>
      </c>
      <c r="AO217" s="7">
        <f t="shared" si="35"/>
        <v>1</v>
      </c>
      <c r="AP217" s="7">
        <f t="shared" si="35"/>
        <v>1</v>
      </c>
      <c r="AQ217" s="7">
        <f t="shared" si="35"/>
        <v>1</v>
      </c>
      <c r="AR217" s="7">
        <f t="shared" si="35"/>
        <v>0</v>
      </c>
      <c r="AS217" s="7">
        <f t="shared" si="35"/>
        <v>1</v>
      </c>
      <c r="AT217" s="7">
        <f t="shared" si="35"/>
        <v>1</v>
      </c>
      <c r="AU217" s="7">
        <f t="shared" si="35"/>
        <v>1</v>
      </c>
      <c r="AV217" s="7">
        <f t="shared" si="35"/>
        <v>0</v>
      </c>
      <c r="AW217" s="7">
        <f t="shared" si="35"/>
        <v>0</v>
      </c>
      <c r="AX217" s="7">
        <f t="shared" si="35"/>
        <v>0</v>
      </c>
      <c r="AY217" s="7">
        <f t="shared" si="35"/>
        <v>1</v>
      </c>
      <c r="AZ217" s="7">
        <f t="shared" si="35"/>
        <v>1</v>
      </c>
      <c r="BA217" s="7">
        <f t="shared" si="35"/>
        <v>1</v>
      </c>
      <c r="BB217" s="7">
        <f t="shared" si="35"/>
        <v>1</v>
      </c>
      <c r="BC217" s="7">
        <f t="shared" si="35"/>
        <v>0</v>
      </c>
    </row>
    <row r="218" spans="1:55" ht="15" customHeight="1" x14ac:dyDescent="0.2">
      <c r="A218" s="6" t="s">
        <v>1087</v>
      </c>
      <c r="B218" s="6" t="s">
        <v>1098</v>
      </c>
      <c r="C218" s="6" t="s">
        <v>879</v>
      </c>
      <c r="D218" s="6" t="s">
        <v>880</v>
      </c>
      <c r="E218" s="6">
        <f t="shared" si="28"/>
        <v>0</v>
      </c>
      <c r="F218" s="6">
        <f t="shared" si="29"/>
        <v>0</v>
      </c>
      <c r="G218" s="6">
        <f t="shared" si="30"/>
        <v>0</v>
      </c>
      <c r="H218" s="6">
        <f t="shared" si="31"/>
        <v>1</v>
      </c>
      <c r="I218" s="6">
        <f t="shared" si="32"/>
        <v>0</v>
      </c>
      <c r="J218" s="6">
        <f t="shared" si="33"/>
        <v>1</v>
      </c>
      <c r="K218" s="6" t="b">
        <f t="shared" si="34"/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14">
        <v>0</v>
      </c>
      <c r="Y218" s="7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5">
        <v>1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8">
        <v>0</v>
      </c>
    </row>
    <row r="219" spans="1:55" ht="15" customHeight="1" x14ac:dyDescent="0.2">
      <c r="A219" s="6" t="s">
        <v>1087</v>
      </c>
      <c r="B219" s="6" t="s">
        <v>1098</v>
      </c>
      <c r="C219" s="6" t="s">
        <v>784</v>
      </c>
      <c r="D219" s="6" t="s">
        <v>785</v>
      </c>
      <c r="E219" s="6">
        <f t="shared" si="28"/>
        <v>0</v>
      </c>
      <c r="F219" s="6">
        <f t="shared" si="29"/>
        <v>0</v>
      </c>
      <c r="G219" s="6">
        <f t="shared" si="30"/>
        <v>0</v>
      </c>
      <c r="H219" s="6">
        <f t="shared" si="31"/>
        <v>1</v>
      </c>
      <c r="I219" s="6">
        <f t="shared" si="32"/>
        <v>0</v>
      </c>
      <c r="J219" s="6">
        <f t="shared" si="33"/>
        <v>1</v>
      </c>
      <c r="K219" s="6" t="b">
        <f t="shared" si="34"/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14">
        <v>0</v>
      </c>
      <c r="Y219" s="7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5">
        <v>1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8">
        <v>0</v>
      </c>
    </row>
    <row r="220" spans="1:55" ht="15" customHeight="1" x14ac:dyDescent="0.2">
      <c r="A220" s="6" t="s">
        <v>1087</v>
      </c>
      <c r="B220" s="6" t="s">
        <v>1098</v>
      </c>
      <c r="C220" s="6" t="s">
        <v>782</v>
      </c>
      <c r="D220" s="6" t="s">
        <v>783</v>
      </c>
      <c r="E220" s="6">
        <f t="shared" si="28"/>
        <v>0</v>
      </c>
      <c r="F220" s="6">
        <f t="shared" si="29"/>
        <v>0</v>
      </c>
      <c r="G220" s="6">
        <f t="shared" si="30"/>
        <v>0</v>
      </c>
      <c r="H220" s="6">
        <f t="shared" si="31"/>
        <v>0</v>
      </c>
      <c r="I220" s="6">
        <f t="shared" si="32"/>
        <v>1</v>
      </c>
      <c r="J220" s="6">
        <f t="shared" si="33"/>
        <v>0</v>
      </c>
      <c r="K220" s="6" t="b">
        <f t="shared" si="34"/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14">
        <v>0</v>
      </c>
      <c r="Y220" s="7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7">
        <v>0</v>
      </c>
      <c r="AF220" s="7">
        <v>0</v>
      </c>
      <c r="AG220" s="15">
        <v>1</v>
      </c>
      <c r="AH220" s="7">
        <v>0</v>
      </c>
      <c r="AI220" s="15">
        <v>1</v>
      </c>
      <c r="AJ220" s="15">
        <v>1</v>
      </c>
      <c r="AK220" s="15">
        <v>1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8">
        <v>0</v>
      </c>
    </row>
    <row r="221" spans="1:55" ht="15" customHeight="1" x14ac:dyDescent="0.2">
      <c r="A221" s="6" t="s">
        <v>1087</v>
      </c>
      <c r="B221" s="6" t="s">
        <v>1098</v>
      </c>
      <c r="C221" s="10" t="s">
        <v>1323</v>
      </c>
      <c r="D221" s="6" t="s">
        <v>1380</v>
      </c>
      <c r="E221" s="6">
        <f t="shared" si="28"/>
        <v>0</v>
      </c>
      <c r="F221" s="6">
        <f t="shared" si="29"/>
        <v>0</v>
      </c>
      <c r="G221" s="6">
        <f t="shared" si="30"/>
        <v>1</v>
      </c>
      <c r="H221" s="6">
        <f t="shared" si="31"/>
        <v>0</v>
      </c>
      <c r="I221" s="6">
        <f t="shared" si="32"/>
        <v>0</v>
      </c>
      <c r="J221" s="6">
        <f t="shared" si="33"/>
        <v>1</v>
      </c>
      <c r="K221" s="6" t="b">
        <f t="shared" si="34"/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17">
        <v>1</v>
      </c>
      <c r="Y221" s="7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8">
        <v>0</v>
      </c>
    </row>
    <row r="222" spans="1:55" ht="15" customHeight="1" x14ac:dyDescent="0.2">
      <c r="A222" s="6" t="s">
        <v>1087</v>
      </c>
      <c r="B222" s="6" t="s">
        <v>1098</v>
      </c>
      <c r="C222" s="6" t="s">
        <v>792</v>
      </c>
      <c r="D222" s="6" t="s">
        <v>793</v>
      </c>
      <c r="E222" s="6">
        <f t="shared" si="28"/>
        <v>0</v>
      </c>
      <c r="F222" s="6">
        <f t="shared" si="29"/>
        <v>0</v>
      </c>
      <c r="G222" s="6">
        <f t="shared" si="30"/>
        <v>0</v>
      </c>
      <c r="H222" s="6">
        <f t="shared" si="31"/>
        <v>1</v>
      </c>
      <c r="I222" s="6">
        <f t="shared" si="32"/>
        <v>1</v>
      </c>
      <c r="J222" s="6">
        <f t="shared" si="33"/>
        <v>1</v>
      </c>
      <c r="K222" s="6" t="b">
        <f t="shared" si="34"/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14">
        <v>0</v>
      </c>
      <c r="Y222" s="7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5">
        <v>1</v>
      </c>
      <c r="AF222" s="7">
        <v>0</v>
      </c>
      <c r="AG222" s="15">
        <v>1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15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15">
        <v>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8">
        <v>0</v>
      </c>
    </row>
    <row r="223" spans="1:55" ht="15" customHeight="1" x14ac:dyDescent="0.2">
      <c r="A223" s="6" t="s">
        <v>1087</v>
      </c>
      <c r="B223" s="6" t="s">
        <v>1098</v>
      </c>
      <c r="C223" s="10" t="s">
        <v>1316</v>
      </c>
      <c r="D223" s="6" t="s">
        <v>1373</v>
      </c>
      <c r="E223" s="6">
        <f t="shared" si="28"/>
        <v>0</v>
      </c>
      <c r="F223" s="6">
        <f t="shared" si="29"/>
        <v>0</v>
      </c>
      <c r="G223" s="6">
        <f t="shared" si="30"/>
        <v>1</v>
      </c>
      <c r="H223" s="6">
        <f t="shared" si="31"/>
        <v>0</v>
      </c>
      <c r="I223" s="6">
        <f t="shared" si="32"/>
        <v>0</v>
      </c>
      <c r="J223" s="6">
        <f t="shared" si="33"/>
        <v>1</v>
      </c>
      <c r="K223" s="6" t="b">
        <f t="shared" si="34"/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17">
        <v>1</v>
      </c>
      <c r="Y223" s="7">
        <v>0</v>
      </c>
      <c r="Z223" s="14">
        <v>0</v>
      </c>
      <c r="AA223" s="14">
        <v>0</v>
      </c>
      <c r="AB223" s="17">
        <v>1</v>
      </c>
      <c r="AC223" s="17">
        <v>1</v>
      </c>
      <c r="AD223" s="14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8">
        <v>0</v>
      </c>
    </row>
    <row r="224" spans="1:55" ht="15" customHeight="1" x14ac:dyDescent="0.2">
      <c r="A224" s="6" t="s">
        <v>1087</v>
      </c>
      <c r="B224" s="6" t="s">
        <v>1098</v>
      </c>
      <c r="C224" s="6" t="s">
        <v>756</v>
      </c>
      <c r="D224" s="6" t="s">
        <v>757</v>
      </c>
      <c r="E224" s="6">
        <f t="shared" si="28"/>
        <v>0</v>
      </c>
      <c r="F224" s="6">
        <f t="shared" si="29"/>
        <v>0</v>
      </c>
      <c r="G224" s="6">
        <f t="shared" si="30"/>
        <v>1</v>
      </c>
      <c r="H224" s="6">
        <f t="shared" si="31"/>
        <v>0</v>
      </c>
      <c r="I224" s="6">
        <f t="shared" si="32"/>
        <v>0</v>
      </c>
      <c r="J224" s="6">
        <f t="shared" si="33"/>
        <v>1</v>
      </c>
      <c r="K224" s="6" t="b">
        <f t="shared" si="34"/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14">
        <v>0</v>
      </c>
      <c r="Y224" s="15">
        <v>1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8">
        <v>0</v>
      </c>
    </row>
    <row r="225" spans="1:55" ht="15" customHeight="1" x14ac:dyDescent="0.2">
      <c r="A225" s="6" t="s">
        <v>1087</v>
      </c>
      <c r="B225" s="6" t="s">
        <v>1098</v>
      </c>
      <c r="C225" s="6" t="s">
        <v>885</v>
      </c>
      <c r="D225" s="6" t="s">
        <v>886</v>
      </c>
      <c r="E225" s="6">
        <f t="shared" si="28"/>
        <v>0</v>
      </c>
      <c r="F225" s="6">
        <f t="shared" si="29"/>
        <v>0</v>
      </c>
      <c r="G225" s="6">
        <f t="shared" si="30"/>
        <v>1</v>
      </c>
      <c r="H225" s="6">
        <f t="shared" si="31"/>
        <v>0</v>
      </c>
      <c r="I225" s="6">
        <f t="shared" si="32"/>
        <v>1</v>
      </c>
      <c r="J225" s="6">
        <f t="shared" si="33"/>
        <v>1</v>
      </c>
      <c r="K225" s="6" t="b">
        <f t="shared" si="34"/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17">
        <v>1</v>
      </c>
      <c r="Y225" s="7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15">
        <v>1</v>
      </c>
      <c r="AM225" s="7">
        <v>0</v>
      </c>
      <c r="AN225" s="15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8">
        <v>0</v>
      </c>
    </row>
    <row r="226" spans="1:55" ht="15" customHeight="1" x14ac:dyDescent="0.2">
      <c r="A226" s="6" t="s">
        <v>1087</v>
      </c>
      <c r="B226" s="6" t="s">
        <v>1098</v>
      </c>
      <c r="C226" s="6" t="s">
        <v>219</v>
      </c>
      <c r="D226" s="6" t="s">
        <v>220</v>
      </c>
      <c r="E226" s="6">
        <f t="shared" si="28"/>
        <v>0</v>
      </c>
      <c r="F226" s="6">
        <f t="shared" si="29"/>
        <v>0</v>
      </c>
      <c r="G226" s="6">
        <f t="shared" si="30"/>
        <v>0</v>
      </c>
      <c r="H226" s="6">
        <f t="shared" si="31"/>
        <v>0</v>
      </c>
      <c r="I226" s="6">
        <f t="shared" si="32"/>
        <v>1</v>
      </c>
      <c r="J226" s="6">
        <f t="shared" si="33"/>
        <v>0</v>
      </c>
      <c r="K226" s="6" t="b">
        <f t="shared" si="34"/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14">
        <v>0</v>
      </c>
      <c r="Y226" s="7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15">
        <v>1</v>
      </c>
      <c r="BB226" s="7">
        <v>0</v>
      </c>
      <c r="BC226" s="8">
        <v>0</v>
      </c>
    </row>
    <row r="227" spans="1:55" ht="15" customHeight="1" x14ac:dyDescent="0.2">
      <c r="A227" s="6" t="s">
        <v>1087</v>
      </c>
      <c r="B227" s="6" t="s">
        <v>1098</v>
      </c>
      <c r="C227" s="10" t="s">
        <v>1457</v>
      </c>
      <c r="D227" s="6" t="s">
        <v>945</v>
      </c>
      <c r="E227" s="6">
        <f t="shared" si="28"/>
        <v>1</v>
      </c>
      <c r="F227" s="6">
        <f t="shared" si="29"/>
        <v>1</v>
      </c>
      <c r="G227" s="6">
        <f t="shared" si="30"/>
        <v>1</v>
      </c>
      <c r="H227" s="6">
        <f t="shared" si="31"/>
        <v>1</v>
      </c>
      <c r="I227" s="6">
        <f t="shared" si="32"/>
        <v>1</v>
      </c>
      <c r="J227" s="6">
        <f t="shared" si="33"/>
        <v>1</v>
      </c>
      <c r="K227" s="6" t="b">
        <f t="shared" si="34"/>
        <v>0</v>
      </c>
      <c r="L227" s="7">
        <v>0</v>
      </c>
      <c r="M227" s="7">
        <v>1</v>
      </c>
      <c r="N227" s="7">
        <v>1</v>
      </c>
      <c r="O227" s="7">
        <v>0</v>
      </c>
      <c r="P227" s="7">
        <v>1</v>
      </c>
      <c r="Q227" s="7">
        <v>0</v>
      </c>
      <c r="R227" s="7">
        <v>0</v>
      </c>
      <c r="S227" s="7">
        <v>1</v>
      </c>
      <c r="T227" s="7">
        <v>0</v>
      </c>
      <c r="U227" s="7">
        <v>1</v>
      </c>
      <c r="V227" s="7">
        <v>0</v>
      </c>
      <c r="W227" s="7">
        <v>1</v>
      </c>
      <c r="X227" s="7">
        <v>1</v>
      </c>
      <c r="Y227" s="7">
        <v>0</v>
      </c>
      <c r="Z227" s="7">
        <v>1</v>
      </c>
      <c r="AA227" s="7">
        <v>0</v>
      </c>
      <c r="AB227" s="7">
        <v>1</v>
      </c>
      <c r="AC227" s="7">
        <v>1</v>
      </c>
      <c r="AD227" s="7">
        <v>1</v>
      </c>
      <c r="AE227" s="7">
        <v>1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1</v>
      </c>
      <c r="AL227" s="7">
        <v>1</v>
      </c>
      <c r="AM227" s="7">
        <v>1</v>
      </c>
      <c r="AN227" s="7">
        <v>0</v>
      </c>
      <c r="AO227" s="7">
        <v>1</v>
      </c>
      <c r="AP227" s="7">
        <v>1</v>
      </c>
      <c r="AQ227" s="7">
        <v>1</v>
      </c>
      <c r="AR227" s="7">
        <v>0</v>
      </c>
      <c r="AS227" s="7">
        <v>1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1</v>
      </c>
      <c r="AZ227" s="7">
        <v>1</v>
      </c>
      <c r="BA227" s="7">
        <v>0</v>
      </c>
      <c r="BB227" s="7">
        <v>0</v>
      </c>
      <c r="BC227" s="7">
        <v>0</v>
      </c>
    </row>
    <row r="228" spans="1:55" ht="15" customHeight="1" x14ac:dyDescent="0.2">
      <c r="A228" s="6" t="s">
        <v>1087</v>
      </c>
      <c r="B228" s="6" t="s">
        <v>1098</v>
      </c>
      <c r="C228" s="6" t="s">
        <v>940</v>
      </c>
      <c r="D228" s="6" t="s">
        <v>941</v>
      </c>
      <c r="E228" s="6">
        <f t="shared" si="28"/>
        <v>0</v>
      </c>
      <c r="F228" s="6">
        <f t="shared" si="29"/>
        <v>1</v>
      </c>
      <c r="G228" s="6">
        <f t="shared" si="30"/>
        <v>1</v>
      </c>
      <c r="H228" s="6">
        <f t="shared" si="31"/>
        <v>0</v>
      </c>
      <c r="I228" s="6">
        <f t="shared" si="32"/>
        <v>1</v>
      </c>
      <c r="J228" s="6">
        <f t="shared" si="33"/>
        <v>1</v>
      </c>
      <c r="K228" s="6" t="b">
        <f t="shared" si="34"/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15">
        <v>1</v>
      </c>
      <c r="T228" s="7">
        <v>0</v>
      </c>
      <c r="U228" s="15">
        <v>1</v>
      </c>
      <c r="V228" s="15">
        <v>1</v>
      </c>
      <c r="W228" s="7">
        <v>0</v>
      </c>
      <c r="X228" s="14">
        <v>0</v>
      </c>
      <c r="Y228" s="7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15">
        <v>1</v>
      </c>
      <c r="AU228" s="7">
        <v>0</v>
      </c>
      <c r="AV228" s="7">
        <v>0</v>
      </c>
      <c r="AW228" s="7">
        <v>0</v>
      </c>
      <c r="AX228" s="7">
        <v>0</v>
      </c>
      <c r="AY228" s="15">
        <v>1</v>
      </c>
      <c r="AZ228" s="7">
        <v>0</v>
      </c>
      <c r="BA228" s="7">
        <v>0</v>
      </c>
      <c r="BB228" s="7">
        <v>0</v>
      </c>
      <c r="BC228" s="8">
        <v>0</v>
      </c>
    </row>
    <row r="229" spans="1:55" ht="15" customHeight="1" x14ac:dyDescent="0.2">
      <c r="A229" s="6" t="s">
        <v>1087</v>
      </c>
      <c r="B229" s="6" t="s">
        <v>1098</v>
      </c>
      <c r="C229" s="6" t="s">
        <v>804</v>
      </c>
      <c r="D229" s="6" t="s">
        <v>805</v>
      </c>
      <c r="E229" s="6">
        <f t="shared" si="28"/>
        <v>1</v>
      </c>
      <c r="F229" s="6">
        <f t="shared" si="29"/>
        <v>0</v>
      </c>
      <c r="G229" s="6">
        <f t="shared" si="30"/>
        <v>1</v>
      </c>
      <c r="H229" s="6">
        <f t="shared" si="31"/>
        <v>0</v>
      </c>
      <c r="I229" s="6">
        <f t="shared" si="32"/>
        <v>0</v>
      </c>
      <c r="J229" s="6">
        <f t="shared" si="33"/>
        <v>1</v>
      </c>
      <c r="K229" s="6" t="b">
        <f t="shared" si="34"/>
        <v>0</v>
      </c>
      <c r="L229" s="15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14">
        <v>0</v>
      </c>
      <c r="Y229" s="7">
        <v>0</v>
      </c>
      <c r="Z229" s="14">
        <v>0</v>
      </c>
      <c r="AA229" s="14">
        <v>0</v>
      </c>
      <c r="AB229" s="14">
        <v>0</v>
      </c>
      <c r="AC229" s="17">
        <v>1</v>
      </c>
      <c r="AD229" s="14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8">
        <v>0</v>
      </c>
    </row>
    <row r="230" spans="1:55" ht="15" customHeight="1" x14ac:dyDescent="0.2">
      <c r="A230" s="6" t="s">
        <v>1087</v>
      </c>
      <c r="B230" s="6" t="s">
        <v>1098</v>
      </c>
      <c r="C230" s="6" t="s">
        <v>907</v>
      </c>
      <c r="D230" s="6" t="s">
        <v>908</v>
      </c>
      <c r="E230" s="6">
        <f t="shared" ref="E230:E293" si="36">MAX(L230:P230)</f>
        <v>0</v>
      </c>
      <c r="F230" s="6">
        <f t="shared" ref="F230:F293" si="37">MAX(Q230:U230)</f>
        <v>0</v>
      </c>
      <c r="G230" s="6">
        <f t="shared" ref="G230:G293" si="38">MAX(V230:AD230)</f>
        <v>0</v>
      </c>
      <c r="H230" s="6">
        <f t="shared" ref="H230:H293" si="39">AE230</f>
        <v>0</v>
      </c>
      <c r="I230" s="6">
        <f t="shared" ref="I230:I293" si="40">MAX(AF230:BC230)</f>
        <v>1</v>
      </c>
      <c r="J230" s="6">
        <f t="shared" ref="J230:J293" si="41">MAX(E230:H230)</f>
        <v>0</v>
      </c>
      <c r="K230" s="6" t="b">
        <f t="shared" ref="K230:K293" si="42">I230&gt;J230</f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14">
        <v>0</v>
      </c>
      <c r="Y230" s="7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7">
        <v>0</v>
      </c>
      <c r="AF230" s="7">
        <v>0</v>
      </c>
      <c r="AG230" s="15">
        <v>1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15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8">
        <v>0</v>
      </c>
    </row>
    <row r="231" spans="1:55" ht="15" customHeight="1" x14ac:dyDescent="0.2">
      <c r="A231" s="6" t="s">
        <v>1087</v>
      </c>
      <c r="B231" s="6" t="s">
        <v>1098</v>
      </c>
      <c r="C231" s="6" t="s">
        <v>208</v>
      </c>
      <c r="D231" s="6" t="s">
        <v>209</v>
      </c>
      <c r="E231" s="6">
        <f t="shared" si="36"/>
        <v>1</v>
      </c>
      <c r="F231" s="6">
        <f t="shared" si="37"/>
        <v>1</v>
      </c>
      <c r="G231" s="6">
        <f t="shared" si="38"/>
        <v>0</v>
      </c>
      <c r="H231" s="6">
        <f t="shared" si="39"/>
        <v>0</v>
      </c>
      <c r="I231" s="6">
        <f t="shared" si="40"/>
        <v>0</v>
      </c>
      <c r="J231" s="6">
        <f t="shared" si="41"/>
        <v>1</v>
      </c>
      <c r="K231" s="6" t="b">
        <f t="shared" si="42"/>
        <v>0</v>
      </c>
      <c r="L231" s="7">
        <v>0</v>
      </c>
      <c r="M231" s="7">
        <v>0</v>
      </c>
      <c r="N231" s="15">
        <v>1</v>
      </c>
      <c r="O231" s="7">
        <v>0</v>
      </c>
      <c r="P231" s="7">
        <v>0</v>
      </c>
      <c r="Q231" s="7">
        <v>0</v>
      </c>
      <c r="R231" s="15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14">
        <v>0</v>
      </c>
      <c r="Y231" s="7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8">
        <v>0</v>
      </c>
    </row>
    <row r="232" spans="1:55" ht="15" customHeight="1" x14ac:dyDescent="0.2">
      <c r="A232" s="6" t="s">
        <v>1087</v>
      </c>
      <c r="B232" s="6" t="s">
        <v>1098</v>
      </c>
      <c r="C232" s="6" t="s">
        <v>204</v>
      </c>
      <c r="D232" s="6" t="s">
        <v>205</v>
      </c>
      <c r="E232" s="6">
        <f t="shared" si="36"/>
        <v>1</v>
      </c>
      <c r="F232" s="6">
        <f t="shared" si="37"/>
        <v>1</v>
      </c>
      <c r="G232" s="6">
        <f t="shared" si="38"/>
        <v>1</v>
      </c>
      <c r="H232" s="6">
        <f t="shared" si="39"/>
        <v>1</v>
      </c>
      <c r="I232" s="6">
        <f t="shared" si="40"/>
        <v>1</v>
      </c>
      <c r="J232" s="6">
        <f t="shared" si="41"/>
        <v>1</v>
      </c>
      <c r="K232" s="6" t="b">
        <f t="shared" si="42"/>
        <v>0</v>
      </c>
      <c r="L232" s="15">
        <v>1</v>
      </c>
      <c r="M232" s="15">
        <v>1</v>
      </c>
      <c r="N232" s="7">
        <v>0</v>
      </c>
      <c r="O232" s="7">
        <v>0</v>
      </c>
      <c r="P232" s="7">
        <v>0</v>
      </c>
      <c r="Q232" s="15">
        <v>1</v>
      </c>
      <c r="R232" s="15">
        <v>1</v>
      </c>
      <c r="S232" s="15">
        <v>1</v>
      </c>
      <c r="T232" s="7">
        <v>0</v>
      </c>
      <c r="U232" s="7">
        <v>0</v>
      </c>
      <c r="V232" s="7">
        <v>0</v>
      </c>
      <c r="W232" s="7">
        <v>0</v>
      </c>
      <c r="X232" s="14">
        <v>0</v>
      </c>
      <c r="Y232" s="7">
        <v>0</v>
      </c>
      <c r="Z232" s="14">
        <v>0</v>
      </c>
      <c r="AA232" s="14">
        <v>0</v>
      </c>
      <c r="AB232" s="14">
        <v>0</v>
      </c>
      <c r="AC232" s="14">
        <v>0</v>
      </c>
      <c r="AD232" s="17">
        <v>1</v>
      </c>
      <c r="AE232" s="15">
        <v>1</v>
      </c>
      <c r="AF232" s="15">
        <v>1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15">
        <v>1</v>
      </c>
      <c r="AM232" s="7">
        <v>0</v>
      </c>
      <c r="AN232" s="7">
        <v>0</v>
      </c>
      <c r="AO232" s="7">
        <v>0</v>
      </c>
      <c r="AP232" s="15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15">
        <v>1</v>
      </c>
      <c r="AW232" s="7">
        <v>0</v>
      </c>
      <c r="AX232" s="7">
        <v>0</v>
      </c>
      <c r="AY232" s="15">
        <v>1</v>
      </c>
      <c r="AZ232" s="15">
        <v>1</v>
      </c>
      <c r="BA232" s="7">
        <v>0</v>
      </c>
      <c r="BB232" s="7">
        <v>0</v>
      </c>
      <c r="BC232" s="16">
        <v>1</v>
      </c>
    </row>
    <row r="233" spans="1:55" ht="15" customHeight="1" x14ac:dyDescent="0.2">
      <c r="A233" s="6" t="s">
        <v>1087</v>
      </c>
      <c r="B233" s="6" t="s">
        <v>1098</v>
      </c>
      <c r="C233" s="6" t="s">
        <v>305</v>
      </c>
      <c r="D233" s="6" t="s">
        <v>306</v>
      </c>
      <c r="E233" s="6">
        <f t="shared" si="36"/>
        <v>0</v>
      </c>
      <c r="F233" s="6">
        <f t="shared" si="37"/>
        <v>0</v>
      </c>
      <c r="G233" s="6">
        <f t="shared" si="38"/>
        <v>0</v>
      </c>
      <c r="H233" s="6">
        <f t="shared" si="39"/>
        <v>1</v>
      </c>
      <c r="I233" s="6">
        <f t="shared" si="40"/>
        <v>1</v>
      </c>
      <c r="J233" s="6">
        <f t="shared" si="41"/>
        <v>1</v>
      </c>
      <c r="K233" s="6" t="b">
        <f t="shared" si="42"/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14">
        <v>0</v>
      </c>
      <c r="Y233" s="7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5">
        <v>1</v>
      </c>
      <c r="AF233" s="15">
        <v>1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8">
        <v>0</v>
      </c>
    </row>
    <row r="234" spans="1:55" ht="15" customHeight="1" x14ac:dyDescent="0.2">
      <c r="A234" s="6" t="s">
        <v>1087</v>
      </c>
      <c r="B234" s="6" t="s">
        <v>1098</v>
      </c>
      <c r="C234" s="6" t="s">
        <v>523</v>
      </c>
      <c r="D234" s="6" t="s">
        <v>524</v>
      </c>
      <c r="E234" s="6">
        <f t="shared" si="36"/>
        <v>1</v>
      </c>
      <c r="F234" s="6">
        <f t="shared" si="37"/>
        <v>1</v>
      </c>
      <c r="G234" s="6">
        <f t="shared" si="38"/>
        <v>0</v>
      </c>
      <c r="H234" s="6">
        <f t="shared" si="39"/>
        <v>1</v>
      </c>
      <c r="I234" s="6">
        <f t="shared" si="40"/>
        <v>1</v>
      </c>
      <c r="J234" s="6">
        <f t="shared" si="41"/>
        <v>1</v>
      </c>
      <c r="K234" s="6" t="b">
        <f t="shared" si="42"/>
        <v>0</v>
      </c>
      <c r="L234" s="15">
        <v>1</v>
      </c>
      <c r="M234" s="7">
        <v>0</v>
      </c>
      <c r="N234" s="7">
        <v>0</v>
      </c>
      <c r="O234" s="7">
        <v>0</v>
      </c>
      <c r="P234" s="7">
        <v>0</v>
      </c>
      <c r="Q234" s="15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14">
        <v>0</v>
      </c>
      <c r="Y234" s="7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5">
        <v>1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15">
        <v>1</v>
      </c>
      <c r="AM234" s="7">
        <v>0</v>
      </c>
      <c r="AN234" s="7">
        <v>0</v>
      </c>
      <c r="AO234" s="7">
        <v>0</v>
      </c>
      <c r="AP234" s="15">
        <v>1</v>
      </c>
      <c r="AQ234" s="7">
        <v>0</v>
      </c>
      <c r="AR234" s="7">
        <v>0</v>
      </c>
      <c r="AS234" s="7">
        <v>0</v>
      </c>
      <c r="AT234" s="15">
        <v>1</v>
      </c>
      <c r="AU234" s="7">
        <v>0</v>
      </c>
      <c r="AV234" s="15">
        <v>1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8">
        <v>0</v>
      </c>
    </row>
    <row r="235" spans="1:55" ht="15" customHeight="1" x14ac:dyDescent="0.2">
      <c r="A235" s="6" t="s">
        <v>1087</v>
      </c>
      <c r="B235" s="6" t="s">
        <v>1098</v>
      </c>
      <c r="C235" s="6" t="s">
        <v>525</v>
      </c>
      <c r="D235" s="6" t="s">
        <v>526</v>
      </c>
      <c r="E235" s="6">
        <f t="shared" si="36"/>
        <v>0</v>
      </c>
      <c r="F235" s="6">
        <f t="shared" si="37"/>
        <v>0</v>
      </c>
      <c r="G235" s="6">
        <f t="shared" si="38"/>
        <v>0</v>
      </c>
      <c r="H235" s="6">
        <f t="shared" si="39"/>
        <v>0</v>
      </c>
      <c r="I235" s="6">
        <f t="shared" si="40"/>
        <v>1</v>
      </c>
      <c r="J235" s="6">
        <f t="shared" si="41"/>
        <v>0</v>
      </c>
      <c r="K235" s="6" t="b">
        <f t="shared" si="42"/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14">
        <v>0</v>
      </c>
      <c r="Y235" s="7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15">
        <v>1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8">
        <v>0</v>
      </c>
    </row>
    <row r="236" spans="1:55" ht="15" customHeight="1" x14ac:dyDescent="0.2">
      <c r="A236" s="6" t="s">
        <v>1087</v>
      </c>
      <c r="B236" s="6" t="s">
        <v>1098</v>
      </c>
      <c r="C236" s="6" t="s">
        <v>839</v>
      </c>
      <c r="D236" s="6" t="s">
        <v>840</v>
      </c>
      <c r="E236" s="6">
        <f t="shared" si="36"/>
        <v>0</v>
      </c>
      <c r="F236" s="6">
        <f t="shared" si="37"/>
        <v>0</v>
      </c>
      <c r="G236" s="6">
        <f t="shared" si="38"/>
        <v>1</v>
      </c>
      <c r="H236" s="6">
        <f t="shared" si="39"/>
        <v>1</v>
      </c>
      <c r="I236" s="6">
        <f t="shared" si="40"/>
        <v>0</v>
      </c>
      <c r="J236" s="6">
        <f t="shared" si="41"/>
        <v>1</v>
      </c>
      <c r="K236" s="6" t="b">
        <f t="shared" si="42"/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15">
        <v>1</v>
      </c>
      <c r="X236" s="14">
        <v>0</v>
      </c>
      <c r="Y236" s="7">
        <v>0</v>
      </c>
      <c r="Z236" s="17">
        <v>1</v>
      </c>
      <c r="AA236" s="17">
        <v>1</v>
      </c>
      <c r="AB236" s="17">
        <v>1</v>
      </c>
      <c r="AC236" s="17">
        <v>1</v>
      </c>
      <c r="AD236" s="17">
        <v>1</v>
      </c>
      <c r="AE236" s="15">
        <v>1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8">
        <v>0</v>
      </c>
    </row>
    <row r="237" spans="1:55" ht="15" customHeight="1" x14ac:dyDescent="0.2">
      <c r="A237" s="6" t="s">
        <v>1087</v>
      </c>
      <c r="B237" s="6" t="s">
        <v>1098</v>
      </c>
      <c r="C237" s="6" t="s">
        <v>845</v>
      </c>
      <c r="D237" s="6" t="s">
        <v>846</v>
      </c>
      <c r="E237" s="6">
        <f t="shared" si="36"/>
        <v>1</v>
      </c>
      <c r="F237" s="6">
        <f t="shared" si="37"/>
        <v>0</v>
      </c>
      <c r="G237" s="6">
        <f t="shared" si="38"/>
        <v>0</v>
      </c>
      <c r="H237" s="6">
        <f t="shared" si="39"/>
        <v>0</v>
      </c>
      <c r="I237" s="6">
        <f t="shared" si="40"/>
        <v>1</v>
      </c>
      <c r="J237" s="6">
        <f t="shared" si="41"/>
        <v>1</v>
      </c>
      <c r="K237" s="6" t="b">
        <f t="shared" si="42"/>
        <v>0</v>
      </c>
      <c r="L237" s="7">
        <v>0</v>
      </c>
      <c r="M237" s="7">
        <v>0</v>
      </c>
      <c r="N237" s="15">
        <v>1</v>
      </c>
      <c r="O237" s="15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14">
        <v>0</v>
      </c>
      <c r="Y237" s="7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7">
        <v>0</v>
      </c>
      <c r="AF237" s="7">
        <v>0</v>
      </c>
      <c r="AG237" s="15">
        <v>1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15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8">
        <v>0</v>
      </c>
    </row>
    <row r="238" spans="1:55" ht="15" customHeight="1" x14ac:dyDescent="0.2">
      <c r="A238" s="6" t="s">
        <v>1087</v>
      </c>
      <c r="B238" s="6" t="s">
        <v>1098</v>
      </c>
      <c r="C238" s="6" t="s">
        <v>835</v>
      </c>
      <c r="D238" s="6" t="s">
        <v>836</v>
      </c>
      <c r="E238" s="6">
        <f t="shared" si="36"/>
        <v>0</v>
      </c>
      <c r="F238" s="6">
        <f t="shared" si="37"/>
        <v>0</v>
      </c>
      <c r="G238" s="6">
        <f t="shared" si="38"/>
        <v>0</v>
      </c>
      <c r="H238" s="6">
        <f t="shared" si="39"/>
        <v>1</v>
      </c>
      <c r="I238" s="6">
        <f t="shared" si="40"/>
        <v>0</v>
      </c>
      <c r="J238" s="6">
        <f t="shared" si="41"/>
        <v>1</v>
      </c>
      <c r="K238" s="6" t="b">
        <f t="shared" si="42"/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14">
        <v>0</v>
      </c>
      <c r="Y238" s="7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5">
        <v>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8">
        <v>0</v>
      </c>
    </row>
    <row r="239" spans="1:55" ht="15" customHeight="1" x14ac:dyDescent="0.2">
      <c r="A239" s="6" t="s">
        <v>1087</v>
      </c>
      <c r="B239" s="6" t="s">
        <v>1098</v>
      </c>
      <c r="C239" s="10" t="s">
        <v>1327</v>
      </c>
      <c r="D239" s="6" t="s">
        <v>1384</v>
      </c>
      <c r="E239" s="6">
        <f t="shared" si="36"/>
        <v>0</v>
      </c>
      <c r="F239" s="6">
        <f t="shared" si="37"/>
        <v>0</v>
      </c>
      <c r="G239" s="6">
        <f t="shared" si="38"/>
        <v>1</v>
      </c>
      <c r="H239" s="6">
        <f t="shared" si="39"/>
        <v>0</v>
      </c>
      <c r="I239" s="6">
        <f t="shared" si="40"/>
        <v>0</v>
      </c>
      <c r="J239" s="6">
        <f t="shared" si="41"/>
        <v>1</v>
      </c>
      <c r="K239" s="6" t="b">
        <f t="shared" si="42"/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17">
        <v>1</v>
      </c>
      <c r="Y239" s="7">
        <v>0</v>
      </c>
      <c r="Z239" s="14">
        <v>0</v>
      </c>
      <c r="AA239" s="14">
        <v>0</v>
      </c>
      <c r="AB239" s="14">
        <v>0</v>
      </c>
      <c r="AC239" s="17">
        <v>1</v>
      </c>
      <c r="AD239" s="1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8">
        <v>0</v>
      </c>
    </row>
    <row r="240" spans="1:55" ht="15" customHeight="1" x14ac:dyDescent="0.2">
      <c r="A240" s="6" t="s">
        <v>1087</v>
      </c>
      <c r="B240" s="6" t="s">
        <v>1098</v>
      </c>
      <c r="C240" s="6" t="s">
        <v>843</v>
      </c>
      <c r="D240" s="6" t="s">
        <v>844</v>
      </c>
      <c r="E240" s="6">
        <f t="shared" si="36"/>
        <v>1</v>
      </c>
      <c r="F240" s="6">
        <f t="shared" si="37"/>
        <v>0</v>
      </c>
      <c r="G240" s="6">
        <f t="shared" si="38"/>
        <v>1</v>
      </c>
      <c r="H240" s="6">
        <f t="shared" si="39"/>
        <v>1</v>
      </c>
      <c r="I240" s="6">
        <f t="shared" si="40"/>
        <v>0</v>
      </c>
      <c r="J240" s="6">
        <f t="shared" si="41"/>
        <v>1</v>
      </c>
      <c r="K240" s="6" t="b">
        <f t="shared" si="42"/>
        <v>0</v>
      </c>
      <c r="L240" s="7">
        <v>0</v>
      </c>
      <c r="M240" s="7">
        <v>0</v>
      </c>
      <c r="N240" s="15">
        <v>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14">
        <v>0</v>
      </c>
      <c r="Y240" s="7">
        <v>0</v>
      </c>
      <c r="Z240" s="14">
        <v>0</v>
      </c>
      <c r="AA240" s="17">
        <v>1</v>
      </c>
      <c r="AB240" s="17">
        <v>1</v>
      </c>
      <c r="AC240" s="17">
        <v>1</v>
      </c>
      <c r="AD240" s="14">
        <v>0</v>
      </c>
      <c r="AE240" s="15">
        <v>1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8">
        <v>0</v>
      </c>
    </row>
    <row r="241" spans="1:55" ht="15" customHeight="1" x14ac:dyDescent="0.2">
      <c r="A241" s="6" t="s">
        <v>1087</v>
      </c>
      <c r="B241" s="6" t="s">
        <v>1098</v>
      </c>
      <c r="C241" s="6" t="s">
        <v>837</v>
      </c>
      <c r="D241" s="6" t="s">
        <v>838</v>
      </c>
      <c r="E241" s="6">
        <f t="shared" si="36"/>
        <v>0</v>
      </c>
      <c r="F241" s="6">
        <f t="shared" si="37"/>
        <v>1</v>
      </c>
      <c r="G241" s="6">
        <f t="shared" si="38"/>
        <v>1</v>
      </c>
      <c r="H241" s="6">
        <f t="shared" si="39"/>
        <v>0</v>
      </c>
      <c r="I241" s="6">
        <f t="shared" si="40"/>
        <v>1</v>
      </c>
      <c r="J241" s="6">
        <f t="shared" si="41"/>
        <v>1</v>
      </c>
      <c r="K241" s="6" t="b">
        <f t="shared" si="42"/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15">
        <v>1</v>
      </c>
      <c r="T241" s="7">
        <v>0</v>
      </c>
      <c r="U241" s="15">
        <v>1</v>
      </c>
      <c r="V241" s="7">
        <v>0</v>
      </c>
      <c r="W241" s="7">
        <v>0</v>
      </c>
      <c r="X241" s="14">
        <v>0</v>
      </c>
      <c r="Y241" s="7">
        <v>0</v>
      </c>
      <c r="Z241" s="14">
        <v>0</v>
      </c>
      <c r="AA241" s="14">
        <v>0</v>
      </c>
      <c r="AB241" s="14">
        <v>0</v>
      </c>
      <c r="AC241" s="17">
        <v>1</v>
      </c>
      <c r="AD241" s="17">
        <v>1</v>
      </c>
      <c r="AE241" s="7">
        <v>0</v>
      </c>
      <c r="AF241" s="7">
        <v>0</v>
      </c>
      <c r="AG241" s="7">
        <v>0</v>
      </c>
      <c r="AH241" s="15">
        <v>1</v>
      </c>
      <c r="AI241" s="7">
        <v>0</v>
      </c>
      <c r="AJ241" s="7">
        <v>0</v>
      </c>
      <c r="AK241" s="15">
        <v>1</v>
      </c>
      <c r="AL241" s="15">
        <v>1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8">
        <v>0</v>
      </c>
    </row>
    <row r="242" spans="1:55" ht="15" customHeight="1" x14ac:dyDescent="0.2">
      <c r="A242" s="6" t="s">
        <v>1087</v>
      </c>
      <c r="B242" s="6" t="s">
        <v>1098</v>
      </c>
      <c r="C242" s="6" t="s">
        <v>1020</v>
      </c>
      <c r="D242" s="6" t="s">
        <v>1021</v>
      </c>
      <c r="E242" s="6">
        <f t="shared" si="36"/>
        <v>0</v>
      </c>
      <c r="F242" s="6">
        <f t="shared" si="37"/>
        <v>1</v>
      </c>
      <c r="G242" s="6">
        <f t="shared" si="38"/>
        <v>0</v>
      </c>
      <c r="H242" s="6">
        <f t="shared" si="39"/>
        <v>0</v>
      </c>
      <c r="I242" s="6">
        <f t="shared" si="40"/>
        <v>1</v>
      </c>
      <c r="J242" s="6">
        <f t="shared" si="41"/>
        <v>1</v>
      </c>
      <c r="K242" s="6" t="b">
        <f t="shared" si="42"/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15">
        <v>1</v>
      </c>
      <c r="T242" s="7">
        <v>0</v>
      </c>
      <c r="U242" s="7">
        <v>0</v>
      </c>
      <c r="V242" s="7">
        <v>0</v>
      </c>
      <c r="W242" s="7">
        <v>0</v>
      </c>
      <c r="X242" s="14">
        <v>0</v>
      </c>
      <c r="Y242" s="7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7">
        <v>0</v>
      </c>
      <c r="AF242" s="15">
        <v>1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15">
        <v>1</v>
      </c>
      <c r="AQ242" s="7">
        <v>0</v>
      </c>
      <c r="AR242" s="7">
        <v>0</v>
      </c>
      <c r="AS242" s="15">
        <v>1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15">
        <v>1</v>
      </c>
      <c r="AZ242" s="7">
        <v>0</v>
      </c>
      <c r="BA242" s="7">
        <v>0</v>
      </c>
      <c r="BB242" s="7">
        <v>0</v>
      </c>
      <c r="BC242" s="8">
        <v>0</v>
      </c>
    </row>
    <row r="243" spans="1:55" ht="15" customHeight="1" x14ac:dyDescent="0.2">
      <c r="A243" s="6" t="s">
        <v>1087</v>
      </c>
      <c r="B243" s="6" t="s">
        <v>1098</v>
      </c>
      <c r="C243" s="6" t="s">
        <v>806</v>
      </c>
      <c r="D243" s="6" t="s">
        <v>807</v>
      </c>
      <c r="E243" s="6">
        <f t="shared" si="36"/>
        <v>1</v>
      </c>
      <c r="F243" s="6">
        <f t="shared" si="37"/>
        <v>1</v>
      </c>
      <c r="G243" s="6">
        <f t="shared" si="38"/>
        <v>1</v>
      </c>
      <c r="H243" s="6">
        <f t="shared" si="39"/>
        <v>0</v>
      </c>
      <c r="I243" s="6">
        <f t="shared" si="40"/>
        <v>1</v>
      </c>
      <c r="J243" s="6">
        <f t="shared" si="41"/>
        <v>1</v>
      </c>
      <c r="K243" s="6" t="b">
        <f t="shared" si="42"/>
        <v>0</v>
      </c>
      <c r="L243" s="7">
        <v>0</v>
      </c>
      <c r="M243" s="7">
        <v>0</v>
      </c>
      <c r="N243" s="15">
        <v>1</v>
      </c>
      <c r="O243" s="7">
        <v>0</v>
      </c>
      <c r="P243" s="7">
        <v>0</v>
      </c>
      <c r="Q243" s="7">
        <v>0</v>
      </c>
      <c r="R243" s="7">
        <v>0</v>
      </c>
      <c r="S243" s="15">
        <v>1</v>
      </c>
      <c r="T243" s="15">
        <v>1</v>
      </c>
      <c r="U243" s="7">
        <v>0</v>
      </c>
      <c r="V243" s="7">
        <v>0</v>
      </c>
      <c r="W243" s="7">
        <v>0</v>
      </c>
      <c r="X243" s="17">
        <v>1</v>
      </c>
      <c r="Y243" s="7">
        <v>0</v>
      </c>
      <c r="Z243" s="14">
        <v>0</v>
      </c>
      <c r="AA243" s="17">
        <v>1</v>
      </c>
      <c r="AB243" s="17">
        <v>1</v>
      </c>
      <c r="AC243" s="14">
        <v>0</v>
      </c>
      <c r="AD243" s="17">
        <v>1</v>
      </c>
      <c r="AE243" s="7">
        <v>0</v>
      </c>
      <c r="AF243" s="7">
        <v>0</v>
      </c>
      <c r="AG243" s="15">
        <v>1</v>
      </c>
      <c r="AH243" s="7">
        <v>0</v>
      </c>
      <c r="AI243" s="15">
        <v>1</v>
      </c>
      <c r="AJ243" s="7">
        <v>0</v>
      </c>
      <c r="AK243" s="15">
        <v>1</v>
      </c>
      <c r="AL243" s="15">
        <v>1</v>
      </c>
      <c r="AM243" s="7">
        <v>0</v>
      </c>
      <c r="AN243" s="15">
        <v>1</v>
      </c>
      <c r="AO243" s="15">
        <v>1</v>
      </c>
      <c r="AP243" s="7">
        <v>0</v>
      </c>
      <c r="AQ243" s="15">
        <v>1</v>
      </c>
      <c r="AR243" s="7">
        <v>0</v>
      </c>
      <c r="AS243" s="7">
        <v>0</v>
      </c>
      <c r="AT243" s="7">
        <v>0</v>
      </c>
      <c r="AU243" s="7">
        <v>0</v>
      </c>
      <c r="AV243" s="15">
        <v>1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8">
        <v>0</v>
      </c>
    </row>
    <row r="244" spans="1:55" ht="15" customHeight="1" x14ac:dyDescent="0.2">
      <c r="A244" s="6" t="s">
        <v>1087</v>
      </c>
      <c r="B244" s="6" t="s">
        <v>1098</v>
      </c>
      <c r="C244" s="6" t="s">
        <v>671</v>
      </c>
      <c r="D244" s="6" t="s">
        <v>672</v>
      </c>
      <c r="E244" s="6">
        <f t="shared" si="36"/>
        <v>0</v>
      </c>
      <c r="F244" s="6">
        <f t="shared" si="37"/>
        <v>0</v>
      </c>
      <c r="G244" s="6">
        <f t="shared" si="38"/>
        <v>0</v>
      </c>
      <c r="H244" s="6">
        <f t="shared" si="39"/>
        <v>0</v>
      </c>
      <c r="I244" s="6">
        <f t="shared" si="40"/>
        <v>1</v>
      </c>
      <c r="J244" s="6">
        <f t="shared" si="41"/>
        <v>0</v>
      </c>
      <c r="K244" s="6" t="b">
        <f t="shared" si="42"/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14">
        <v>0</v>
      </c>
      <c r="Y244" s="7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15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8">
        <v>0</v>
      </c>
    </row>
    <row r="245" spans="1:55" ht="15" customHeight="1" x14ac:dyDescent="0.2">
      <c r="A245" s="6" t="s">
        <v>1087</v>
      </c>
      <c r="B245" s="6" t="s">
        <v>1098</v>
      </c>
      <c r="C245" s="10" t="s">
        <v>1328</v>
      </c>
      <c r="D245" s="6" t="s">
        <v>1385</v>
      </c>
      <c r="E245" s="6">
        <f t="shared" si="36"/>
        <v>0</v>
      </c>
      <c r="F245" s="6">
        <f t="shared" si="37"/>
        <v>0</v>
      </c>
      <c r="G245" s="6">
        <f t="shared" si="38"/>
        <v>1</v>
      </c>
      <c r="H245" s="6">
        <f t="shared" si="39"/>
        <v>0</v>
      </c>
      <c r="I245" s="6">
        <f t="shared" si="40"/>
        <v>0</v>
      </c>
      <c r="J245" s="6">
        <f t="shared" si="41"/>
        <v>1</v>
      </c>
      <c r="K245" s="6" t="b">
        <f t="shared" si="42"/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14">
        <v>0</v>
      </c>
      <c r="Y245" s="7">
        <v>0</v>
      </c>
      <c r="Z245" s="17">
        <v>1</v>
      </c>
      <c r="AA245" s="14">
        <v>0</v>
      </c>
      <c r="AB245" s="17">
        <v>1</v>
      </c>
      <c r="AC245" s="17">
        <v>1</v>
      </c>
      <c r="AD245" s="14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8">
        <v>0</v>
      </c>
    </row>
    <row r="246" spans="1:55" ht="15" customHeight="1" x14ac:dyDescent="0.2">
      <c r="A246" s="6" t="s">
        <v>1087</v>
      </c>
      <c r="B246" s="6" t="s">
        <v>1098</v>
      </c>
      <c r="C246" s="6" t="s">
        <v>768</v>
      </c>
      <c r="D246" s="6" t="s">
        <v>769</v>
      </c>
      <c r="E246" s="6">
        <f t="shared" si="36"/>
        <v>0</v>
      </c>
      <c r="F246" s="6">
        <f t="shared" si="37"/>
        <v>0</v>
      </c>
      <c r="G246" s="6">
        <f t="shared" si="38"/>
        <v>1</v>
      </c>
      <c r="H246" s="6">
        <f t="shared" si="39"/>
        <v>0</v>
      </c>
      <c r="I246" s="6">
        <f t="shared" si="40"/>
        <v>0</v>
      </c>
      <c r="J246" s="6">
        <f t="shared" si="41"/>
        <v>1</v>
      </c>
      <c r="K246" s="6" t="b">
        <f t="shared" si="42"/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15">
        <v>1</v>
      </c>
      <c r="W246" s="7">
        <v>0</v>
      </c>
      <c r="X246" s="14">
        <v>0</v>
      </c>
      <c r="Y246" s="7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8">
        <v>0</v>
      </c>
    </row>
    <row r="247" spans="1:55" ht="15" customHeight="1" x14ac:dyDescent="0.2">
      <c r="A247" s="6" t="s">
        <v>1087</v>
      </c>
      <c r="B247" s="6" t="s">
        <v>1098</v>
      </c>
      <c r="C247" s="6" t="s">
        <v>770</v>
      </c>
      <c r="D247" s="6" t="s">
        <v>771</v>
      </c>
      <c r="E247" s="6">
        <f t="shared" si="36"/>
        <v>0</v>
      </c>
      <c r="F247" s="6">
        <f t="shared" si="37"/>
        <v>0</v>
      </c>
      <c r="G247" s="6">
        <f t="shared" si="38"/>
        <v>0</v>
      </c>
      <c r="H247" s="6">
        <f t="shared" si="39"/>
        <v>0</v>
      </c>
      <c r="I247" s="6">
        <f t="shared" si="40"/>
        <v>1</v>
      </c>
      <c r="J247" s="6">
        <f t="shared" si="41"/>
        <v>0</v>
      </c>
      <c r="K247" s="6" t="b">
        <f t="shared" si="42"/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14">
        <v>0</v>
      </c>
      <c r="Y247" s="7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15">
        <v>1</v>
      </c>
      <c r="AZ247" s="15">
        <v>1</v>
      </c>
      <c r="BA247" s="7">
        <v>0</v>
      </c>
      <c r="BB247" s="7">
        <v>0</v>
      </c>
      <c r="BC247" s="8">
        <v>0</v>
      </c>
    </row>
    <row r="248" spans="1:55" ht="15" customHeight="1" x14ac:dyDescent="0.2">
      <c r="A248" s="6" t="s">
        <v>1087</v>
      </c>
      <c r="B248" s="6" t="s">
        <v>1099</v>
      </c>
      <c r="C248" s="6" t="s">
        <v>225</v>
      </c>
      <c r="D248" s="6" t="s">
        <v>226</v>
      </c>
      <c r="E248" s="6">
        <f t="shared" si="36"/>
        <v>1</v>
      </c>
      <c r="F248" s="6">
        <f t="shared" si="37"/>
        <v>1</v>
      </c>
      <c r="G248" s="6">
        <f t="shared" si="38"/>
        <v>1</v>
      </c>
      <c r="H248" s="6">
        <f t="shared" si="39"/>
        <v>1</v>
      </c>
      <c r="I248" s="6">
        <f t="shared" si="40"/>
        <v>1</v>
      </c>
      <c r="J248" s="6">
        <f t="shared" si="41"/>
        <v>1</v>
      </c>
      <c r="K248" s="6" t="b">
        <f t="shared" si="42"/>
        <v>0</v>
      </c>
      <c r="L248" s="15">
        <v>1</v>
      </c>
      <c r="M248" s="7">
        <v>0</v>
      </c>
      <c r="N248" s="15">
        <v>1</v>
      </c>
      <c r="O248" s="7">
        <v>0</v>
      </c>
      <c r="P248" s="15">
        <v>1</v>
      </c>
      <c r="Q248" s="15">
        <v>1</v>
      </c>
      <c r="R248" s="15">
        <v>1</v>
      </c>
      <c r="S248" s="15">
        <v>1</v>
      </c>
      <c r="T248" s="7">
        <v>0</v>
      </c>
      <c r="U248" s="15">
        <v>1</v>
      </c>
      <c r="V248" s="7">
        <v>0</v>
      </c>
      <c r="W248" s="15">
        <v>1</v>
      </c>
      <c r="X248" s="17">
        <v>1</v>
      </c>
      <c r="Y248" s="15">
        <v>1</v>
      </c>
      <c r="Z248" s="17">
        <v>1</v>
      </c>
      <c r="AA248" s="14">
        <v>0</v>
      </c>
      <c r="AB248" s="17">
        <v>1</v>
      </c>
      <c r="AC248" s="17">
        <v>1</v>
      </c>
      <c r="AD248" s="17">
        <v>1</v>
      </c>
      <c r="AE248" s="15">
        <v>1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15">
        <v>1</v>
      </c>
      <c r="AM248" s="15">
        <v>1</v>
      </c>
      <c r="AN248" s="7">
        <v>0</v>
      </c>
      <c r="AO248" s="15">
        <v>1</v>
      </c>
      <c r="AP248" s="15">
        <v>1</v>
      </c>
      <c r="AQ248" s="7">
        <v>0</v>
      </c>
      <c r="AR248" s="7">
        <v>0</v>
      </c>
      <c r="AS248" s="15">
        <v>1</v>
      </c>
      <c r="AT248" s="7">
        <v>0</v>
      </c>
      <c r="AU248" s="15">
        <v>1</v>
      </c>
      <c r="AV248" s="15">
        <v>1</v>
      </c>
      <c r="AW248" s="7">
        <v>0</v>
      </c>
      <c r="AX248" s="7">
        <v>0</v>
      </c>
      <c r="AY248" s="15">
        <v>1</v>
      </c>
      <c r="AZ248" s="15">
        <v>1</v>
      </c>
      <c r="BA248" s="15">
        <v>1</v>
      </c>
      <c r="BB248" s="7">
        <v>0</v>
      </c>
      <c r="BC248" s="16">
        <v>1</v>
      </c>
    </row>
    <row r="249" spans="1:55" ht="15" customHeight="1" x14ac:dyDescent="0.2">
      <c r="A249" s="6" t="s">
        <v>1087</v>
      </c>
      <c r="B249" s="6" t="s">
        <v>1100</v>
      </c>
      <c r="C249" s="6" t="s">
        <v>972</v>
      </c>
      <c r="D249" s="6" t="s">
        <v>973</v>
      </c>
      <c r="E249" s="6">
        <f t="shared" si="36"/>
        <v>0</v>
      </c>
      <c r="F249" s="6">
        <f t="shared" si="37"/>
        <v>0</v>
      </c>
      <c r="G249" s="6">
        <f t="shared" si="38"/>
        <v>0</v>
      </c>
      <c r="H249" s="6">
        <f t="shared" si="39"/>
        <v>1</v>
      </c>
      <c r="I249" s="6">
        <f t="shared" si="40"/>
        <v>0</v>
      </c>
      <c r="J249" s="6">
        <f t="shared" si="41"/>
        <v>1</v>
      </c>
      <c r="K249" s="6" t="b">
        <f t="shared" si="42"/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14">
        <v>0</v>
      </c>
      <c r="Y249" s="7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5">
        <v>1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8">
        <v>0</v>
      </c>
    </row>
    <row r="250" spans="1:55" ht="15" customHeight="1" x14ac:dyDescent="0.2">
      <c r="A250" s="6" t="s">
        <v>1087</v>
      </c>
      <c r="B250" s="6" t="s">
        <v>1101</v>
      </c>
      <c r="C250" s="6" t="s">
        <v>964</v>
      </c>
      <c r="D250" s="6" t="s">
        <v>965</v>
      </c>
      <c r="E250" s="6">
        <f t="shared" si="36"/>
        <v>0</v>
      </c>
      <c r="F250" s="6">
        <f t="shared" si="37"/>
        <v>0</v>
      </c>
      <c r="G250" s="6">
        <f t="shared" si="38"/>
        <v>0</v>
      </c>
      <c r="H250" s="6">
        <f t="shared" si="39"/>
        <v>1</v>
      </c>
      <c r="I250" s="6">
        <f t="shared" si="40"/>
        <v>0</v>
      </c>
      <c r="J250" s="6">
        <f t="shared" si="41"/>
        <v>1</v>
      </c>
      <c r="K250" s="6" t="b">
        <f t="shared" si="42"/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14">
        <v>0</v>
      </c>
      <c r="Y250" s="7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5">
        <v>1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8">
        <v>0</v>
      </c>
    </row>
    <row r="251" spans="1:55" ht="15" customHeight="1" x14ac:dyDescent="0.2">
      <c r="A251" s="6" t="s">
        <v>1087</v>
      </c>
      <c r="B251" s="6" t="s">
        <v>1101</v>
      </c>
      <c r="C251" s="6" t="s">
        <v>956</v>
      </c>
      <c r="D251" s="6" t="s">
        <v>957</v>
      </c>
      <c r="E251" s="6">
        <f t="shared" si="36"/>
        <v>0</v>
      </c>
      <c r="F251" s="6">
        <f t="shared" si="37"/>
        <v>0</v>
      </c>
      <c r="G251" s="6">
        <f t="shared" si="38"/>
        <v>1</v>
      </c>
      <c r="H251" s="6">
        <f t="shared" si="39"/>
        <v>0</v>
      </c>
      <c r="I251" s="6">
        <f t="shared" si="40"/>
        <v>0</v>
      </c>
      <c r="J251" s="6">
        <f t="shared" si="41"/>
        <v>1</v>
      </c>
      <c r="K251" s="6" t="b">
        <f t="shared" si="42"/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15">
        <v>1</v>
      </c>
      <c r="W251" s="15">
        <v>1</v>
      </c>
      <c r="X251" s="14">
        <v>0</v>
      </c>
      <c r="Y251" s="15">
        <v>1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8">
        <v>0</v>
      </c>
    </row>
    <row r="252" spans="1:55" ht="15" customHeight="1" x14ac:dyDescent="0.2">
      <c r="A252" s="6" t="s">
        <v>1087</v>
      </c>
      <c r="B252" s="6" t="s">
        <v>1101</v>
      </c>
      <c r="C252" s="6" t="s">
        <v>960</v>
      </c>
      <c r="D252" s="6" t="s">
        <v>961</v>
      </c>
      <c r="E252" s="6">
        <f t="shared" si="36"/>
        <v>0</v>
      </c>
      <c r="F252" s="6">
        <f t="shared" si="37"/>
        <v>0</v>
      </c>
      <c r="G252" s="6">
        <f t="shared" si="38"/>
        <v>0</v>
      </c>
      <c r="H252" s="6">
        <f t="shared" si="39"/>
        <v>0</v>
      </c>
      <c r="I252" s="6">
        <f t="shared" si="40"/>
        <v>1</v>
      </c>
      <c r="J252" s="6">
        <f t="shared" si="41"/>
        <v>0</v>
      </c>
      <c r="K252" s="6" t="b">
        <f t="shared" si="42"/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14">
        <v>0</v>
      </c>
      <c r="Y252" s="7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15">
        <v>1</v>
      </c>
      <c r="AQ252" s="15">
        <v>1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8">
        <v>0</v>
      </c>
    </row>
    <row r="253" spans="1:55" ht="15" customHeight="1" x14ac:dyDescent="0.2">
      <c r="A253" s="6" t="s">
        <v>1087</v>
      </c>
      <c r="B253" s="6" t="s">
        <v>1101</v>
      </c>
      <c r="C253" s="6" t="s">
        <v>962</v>
      </c>
      <c r="D253" s="6" t="s">
        <v>963</v>
      </c>
      <c r="E253" s="6">
        <f t="shared" si="36"/>
        <v>0</v>
      </c>
      <c r="F253" s="6">
        <f t="shared" si="37"/>
        <v>0</v>
      </c>
      <c r="G253" s="6">
        <f t="shared" si="38"/>
        <v>0</v>
      </c>
      <c r="H253" s="6">
        <f t="shared" si="39"/>
        <v>0</v>
      </c>
      <c r="I253" s="6">
        <f t="shared" si="40"/>
        <v>1</v>
      </c>
      <c r="J253" s="6">
        <f t="shared" si="41"/>
        <v>0</v>
      </c>
      <c r="K253" s="6" t="b">
        <f t="shared" si="42"/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14">
        <v>0</v>
      </c>
      <c r="Y253" s="7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15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8">
        <v>0</v>
      </c>
    </row>
    <row r="254" spans="1:55" ht="15" customHeight="1" x14ac:dyDescent="0.2">
      <c r="A254" s="6" t="s">
        <v>1087</v>
      </c>
      <c r="B254" s="6" t="s">
        <v>1102</v>
      </c>
      <c r="C254" s="6" t="s">
        <v>657</v>
      </c>
      <c r="D254" s="6" t="s">
        <v>658</v>
      </c>
      <c r="E254" s="6">
        <f t="shared" si="36"/>
        <v>1</v>
      </c>
      <c r="F254" s="6">
        <f t="shared" si="37"/>
        <v>1</v>
      </c>
      <c r="G254" s="6">
        <f t="shared" si="38"/>
        <v>0</v>
      </c>
      <c r="H254" s="6">
        <f t="shared" si="39"/>
        <v>0</v>
      </c>
      <c r="I254" s="6">
        <f t="shared" si="40"/>
        <v>1</v>
      </c>
      <c r="J254" s="6">
        <f t="shared" si="41"/>
        <v>1</v>
      </c>
      <c r="K254" s="6" t="b">
        <f t="shared" si="42"/>
        <v>0</v>
      </c>
      <c r="L254" s="15">
        <v>1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15">
        <v>1</v>
      </c>
      <c r="T254" s="7">
        <v>0</v>
      </c>
      <c r="U254" s="7">
        <v>0</v>
      </c>
      <c r="V254" s="7">
        <v>0</v>
      </c>
      <c r="W254" s="7">
        <v>0</v>
      </c>
      <c r="X254" s="14">
        <v>0</v>
      </c>
      <c r="Y254" s="7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15">
        <v>1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15">
        <v>1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8">
        <v>0</v>
      </c>
    </row>
    <row r="255" spans="1:55" ht="15" customHeight="1" x14ac:dyDescent="0.2">
      <c r="A255" s="6" t="s">
        <v>1087</v>
      </c>
      <c r="B255" s="6" t="s">
        <v>1102</v>
      </c>
      <c r="C255" s="6" t="s">
        <v>653</v>
      </c>
      <c r="D255" s="6" t="s">
        <v>654</v>
      </c>
      <c r="E255" s="6">
        <f t="shared" si="36"/>
        <v>1</v>
      </c>
      <c r="F255" s="6">
        <f t="shared" si="37"/>
        <v>0</v>
      </c>
      <c r="G255" s="6">
        <f t="shared" si="38"/>
        <v>0</v>
      </c>
      <c r="H255" s="6">
        <f t="shared" si="39"/>
        <v>0</v>
      </c>
      <c r="I255" s="6">
        <f t="shared" si="40"/>
        <v>1</v>
      </c>
      <c r="J255" s="6">
        <f t="shared" si="41"/>
        <v>1</v>
      </c>
      <c r="K255" s="6" t="b">
        <f t="shared" si="42"/>
        <v>0</v>
      </c>
      <c r="L255" s="7">
        <v>0</v>
      </c>
      <c r="M255" s="7">
        <v>0</v>
      </c>
      <c r="N255" s="15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14">
        <v>0</v>
      </c>
      <c r="Y255" s="7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15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8">
        <v>0</v>
      </c>
    </row>
    <row r="256" spans="1:55" ht="15" customHeight="1" x14ac:dyDescent="0.2">
      <c r="A256" s="6" t="s">
        <v>1087</v>
      </c>
      <c r="B256" s="6" t="s">
        <v>1102</v>
      </c>
      <c r="C256" s="6" t="s">
        <v>651</v>
      </c>
      <c r="D256" s="6" t="s">
        <v>652</v>
      </c>
      <c r="E256" s="6">
        <f t="shared" si="36"/>
        <v>0</v>
      </c>
      <c r="F256" s="6">
        <f t="shared" si="37"/>
        <v>0</v>
      </c>
      <c r="G256" s="6">
        <f t="shared" si="38"/>
        <v>0</v>
      </c>
      <c r="H256" s="6">
        <f t="shared" si="39"/>
        <v>0</v>
      </c>
      <c r="I256" s="6">
        <f t="shared" si="40"/>
        <v>1</v>
      </c>
      <c r="J256" s="6">
        <f t="shared" si="41"/>
        <v>0</v>
      </c>
      <c r="K256" s="6" t="b">
        <f t="shared" si="42"/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14">
        <v>0</v>
      </c>
      <c r="Y256" s="7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15">
        <v>1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15">
        <v>1</v>
      </c>
      <c r="AU256" s="7">
        <v>0</v>
      </c>
      <c r="AV256" s="15">
        <v>1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8">
        <v>0</v>
      </c>
    </row>
    <row r="257" spans="1:55" ht="15" customHeight="1" x14ac:dyDescent="0.2">
      <c r="A257" s="6" t="s">
        <v>1087</v>
      </c>
      <c r="B257" s="6" t="s">
        <v>1103</v>
      </c>
      <c r="C257" s="6" t="s">
        <v>416</v>
      </c>
      <c r="D257" s="6" t="s">
        <v>417</v>
      </c>
      <c r="E257" s="6">
        <f t="shared" si="36"/>
        <v>0</v>
      </c>
      <c r="F257" s="6">
        <f t="shared" si="37"/>
        <v>0</v>
      </c>
      <c r="G257" s="6">
        <f t="shared" si="38"/>
        <v>0</v>
      </c>
      <c r="H257" s="6">
        <f t="shared" si="39"/>
        <v>0</v>
      </c>
      <c r="I257" s="6">
        <f t="shared" si="40"/>
        <v>1</v>
      </c>
      <c r="J257" s="6">
        <f t="shared" si="41"/>
        <v>0</v>
      </c>
      <c r="K257" s="6" t="b">
        <f t="shared" si="42"/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14">
        <v>0</v>
      </c>
      <c r="Y257" s="7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7">
        <v>0</v>
      </c>
      <c r="AF257" s="7">
        <v>0</v>
      </c>
      <c r="AG257" s="15">
        <v>1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8">
        <v>0</v>
      </c>
    </row>
    <row r="258" spans="1:55" ht="15" customHeight="1" x14ac:dyDescent="0.2">
      <c r="A258" s="6" t="s">
        <v>1087</v>
      </c>
      <c r="B258" s="6" t="s">
        <v>1103</v>
      </c>
      <c r="C258" s="6" t="s">
        <v>630</v>
      </c>
      <c r="D258" s="6" t="s">
        <v>631</v>
      </c>
      <c r="E258" s="6">
        <f t="shared" si="36"/>
        <v>0</v>
      </c>
      <c r="F258" s="6">
        <f t="shared" si="37"/>
        <v>1</v>
      </c>
      <c r="G258" s="6">
        <f t="shared" si="38"/>
        <v>0</v>
      </c>
      <c r="H258" s="6">
        <f t="shared" si="39"/>
        <v>0</v>
      </c>
      <c r="I258" s="6">
        <f t="shared" si="40"/>
        <v>0</v>
      </c>
      <c r="J258" s="6">
        <f t="shared" si="41"/>
        <v>1</v>
      </c>
      <c r="K258" s="6" t="b">
        <f t="shared" si="42"/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15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14">
        <v>0</v>
      </c>
      <c r="Y258" s="7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8">
        <v>0</v>
      </c>
    </row>
    <row r="259" spans="1:55" ht="15" customHeight="1" x14ac:dyDescent="0.2">
      <c r="A259" s="6" t="s">
        <v>1087</v>
      </c>
      <c r="B259" s="6" t="s">
        <v>1104</v>
      </c>
      <c r="C259" s="6" t="s">
        <v>472</v>
      </c>
      <c r="D259" s="6" t="s">
        <v>473</v>
      </c>
      <c r="E259" s="6">
        <f t="shared" si="36"/>
        <v>1</v>
      </c>
      <c r="F259" s="6">
        <f t="shared" si="37"/>
        <v>0</v>
      </c>
      <c r="G259" s="6">
        <f t="shared" si="38"/>
        <v>0</v>
      </c>
      <c r="H259" s="6">
        <f t="shared" si="39"/>
        <v>0</v>
      </c>
      <c r="I259" s="6">
        <f t="shared" si="40"/>
        <v>1</v>
      </c>
      <c r="J259" s="6">
        <f t="shared" si="41"/>
        <v>1</v>
      </c>
      <c r="K259" s="6" t="b">
        <f t="shared" si="42"/>
        <v>0</v>
      </c>
      <c r="L259" s="15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14">
        <v>0</v>
      </c>
      <c r="Y259" s="7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7">
        <v>0</v>
      </c>
      <c r="AF259" s="15">
        <v>1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15">
        <v>1</v>
      </c>
      <c r="AP259" s="15">
        <v>1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8">
        <v>0</v>
      </c>
    </row>
    <row r="260" spans="1:55" ht="15" customHeight="1" x14ac:dyDescent="0.2">
      <c r="A260" s="6" t="s">
        <v>1087</v>
      </c>
      <c r="B260" s="6" t="s">
        <v>1014</v>
      </c>
      <c r="C260" s="10" t="s">
        <v>1330</v>
      </c>
      <c r="D260" s="6" t="s">
        <v>1387</v>
      </c>
      <c r="E260" s="6">
        <f t="shared" si="36"/>
        <v>0</v>
      </c>
      <c r="F260" s="6">
        <f t="shared" si="37"/>
        <v>0</v>
      </c>
      <c r="G260" s="6">
        <f t="shared" si="38"/>
        <v>1</v>
      </c>
      <c r="H260" s="6">
        <f t="shared" si="39"/>
        <v>0</v>
      </c>
      <c r="I260" s="6">
        <f t="shared" si="40"/>
        <v>0</v>
      </c>
      <c r="J260" s="6">
        <f t="shared" si="41"/>
        <v>1</v>
      </c>
      <c r="K260" s="6" t="b">
        <f t="shared" si="42"/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14">
        <v>0</v>
      </c>
      <c r="Y260" s="7">
        <v>0</v>
      </c>
      <c r="Z260" s="14">
        <v>0</v>
      </c>
      <c r="AA260" s="14">
        <v>0</v>
      </c>
      <c r="AB260" s="14">
        <v>0</v>
      </c>
      <c r="AC260" s="17">
        <v>1</v>
      </c>
      <c r="AD260" s="14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8">
        <v>0</v>
      </c>
    </row>
    <row r="261" spans="1:55" ht="15" customHeight="1" x14ac:dyDescent="0.2">
      <c r="A261" s="6" t="s">
        <v>1087</v>
      </c>
      <c r="B261" s="6" t="s">
        <v>1014</v>
      </c>
      <c r="C261" s="6" t="s">
        <v>675</v>
      </c>
      <c r="D261" s="6" t="s">
        <v>676</v>
      </c>
      <c r="E261" s="6">
        <f t="shared" si="36"/>
        <v>0</v>
      </c>
      <c r="F261" s="6">
        <f t="shared" si="37"/>
        <v>1</v>
      </c>
      <c r="G261" s="6">
        <f t="shared" si="38"/>
        <v>0</v>
      </c>
      <c r="H261" s="6">
        <f t="shared" si="39"/>
        <v>0</v>
      </c>
      <c r="I261" s="6">
        <f t="shared" si="40"/>
        <v>0</v>
      </c>
      <c r="J261" s="6">
        <f t="shared" si="41"/>
        <v>1</v>
      </c>
      <c r="K261" s="6" t="b">
        <f t="shared" si="42"/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15">
        <v>1</v>
      </c>
      <c r="T261" s="7">
        <v>0</v>
      </c>
      <c r="U261" s="15">
        <v>1</v>
      </c>
      <c r="V261" s="7">
        <v>0</v>
      </c>
      <c r="W261" s="7">
        <v>0</v>
      </c>
      <c r="X261" s="14">
        <v>0</v>
      </c>
      <c r="Y261" s="7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8">
        <v>0</v>
      </c>
    </row>
    <row r="262" spans="1:55" ht="15" customHeight="1" x14ac:dyDescent="0.2">
      <c r="A262" s="6" t="s">
        <v>1087</v>
      </c>
      <c r="B262" s="6" t="s">
        <v>1014</v>
      </c>
      <c r="C262" s="6" t="s">
        <v>673</v>
      </c>
      <c r="D262" s="6" t="s">
        <v>674</v>
      </c>
      <c r="E262" s="6">
        <f t="shared" si="36"/>
        <v>0</v>
      </c>
      <c r="F262" s="6">
        <f t="shared" si="37"/>
        <v>1</v>
      </c>
      <c r="G262" s="6">
        <f t="shared" si="38"/>
        <v>0</v>
      </c>
      <c r="H262" s="6">
        <f t="shared" si="39"/>
        <v>0</v>
      </c>
      <c r="I262" s="6">
        <f t="shared" si="40"/>
        <v>1</v>
      </c>
      <c r="J262" s="6">
        <f t="shared" si="41"/>
        <v>1</v>
      </c>
      <c r="K262" s="6" t="b">
        <f t="shared" si="42"/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15">
        <v>1</v>
      </c>
      <c r="T262" s="7">
        <v>0</v>
      </c>
      <c r="U262" s="7">
        <v>0</v>
      </c>
      <c r="V262" s="7">
        <v>0</v>
      </c>
      <c r="W262" s="7">
        <v>0</v>
      </c>
      <c r="X262" s="14">
        <v>0</v>
      </c>
      <c r="Y262" s="7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7">
        <v>0</v>
      </c>
      <c r="AF262" s="7">
        <v>0</v>
      </c>
      <c r="AG262" s="7">
        <v>0</v>
      </c>
      <c r="AH262" s="15">
        <v>1</v>
      </c>
      <c r="AI262" s="7">
        <v>0</v>
      </c>
      <c r="AJ262" s="7">
        <v>0</v>
      </c>
      <c r="AK262" s="7">
        <v>0</v>
      </c>
      <c r="AL262" s="15">
        <v>1</v>
      </c>
      <c r="AM262" s="15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15">
        <v>1</v>
      </c>
      <c r="AW262" s="7">
        <v>0</v>
      </c>
      <c r="AX262" s="7">
        <v>0</v>
      </c>
      <c r="AY262" s="15">
        <v>1</v>
      </c>
      <c r="AZ262" s="15">
        <v>1</v>
      </c>
      <c r="BA262" s="7">
        <v>0</v>
      </c>
      <c r="BB262" s="7">
        <v>0</v>
      </c>
      <c r="BC262" s="8">
        <v>0</v>
      </c>
    </row>
    <row r="263" spans="1:55" ht="15" customHeight="1" x14ac:dyDescent="0.2">
      <c r="A263" s="6" t="s">
        <v>1087</v>
      </c>
      <c r="B263" s="6" t="s">
        <v>400</v>
      </c>
      <c r="C263" s="6" t="s">
        <v>604</v>
      </c>
      <c r="D263" s="6" t="s">
        <v>605</v>
      </c>
      <c r="E263" s="6">
        <f t="shared" si="36"/>
        <v>1</v>
      </c>
      <c r="F263" s="6">
        <f t="shared" si="37"/>
        <v>1</v>
      </c>
      <c r="G263" s="6">
        <f t="shared" si="38"/>
        <v>0</v>
      </c>
      <c r="H263" s="6">
        <f t="shared" si="39"/>
        <v>0</v>
      </c>
      <c r="I263" s="6">
        <f t="shared" si="40"/>
        <v>1</v>
      </c>
      <c r="J263" s="6">
        <f t="shared" si="41"/>
        <v>1</v>
      </c>
      <c r="K263" s="6" t="b">
        <f t="shared" si="42"/>
        <v>0</v>
      </c>
      <c r="L263" s="7">
        <v>0</v>
      </c>
      <c r="M263" s="15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15">
        <v>1</v>
      </c>
      <c r="T263" s="7">
        <v>0</v>
      </c>
      <c r="U263" s="7">
        <v>0</v>
      </c>
      <c r="V263" s="7">
        <v>0</v>
      </c>
      <c r="W263" s="7">
        <v>0</v>
      </c>
      <c r="X263" s="14">
        <v>0</v>
      </c>
      <c r="Y263" s="7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15">
        <v>1</v>
      </c>
      <c r="AP263" s="15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8">
        <v>0</v>
      </c>
    </row>
    <row r="264" spans="1:55" ht="15" customHeight="1" x14ac:dyDescent="0.2">
      <c r="A264" s="6" t="s">
        <v>1087</v>
      </c>
      <c r="B264" s="6" t="s">
        <v>400</v>
      </c>
      <c r="C264" s="6" t="s">
        <v>606</v>
      </c>
      <c r="D264" s="6" t="s">
        <v>607</v>
      </c>
      <c r="E264" s="6">
        <f t="shared" si="36"/>
        <v>1</v>
      </c>
      <c r="F264" s="6">
        <f t="shared" si="37"/>
        <v>0</v>
      </c>
      <c r="G264" s="6">
        <f t="shared" si="38"/>
        <v>0</v>
      </c>
      <c r="H264" s="6">
        <f t="shared" si="39"/>
        <v>0</v>
      </c>
      <c r="I264" s="6">
        <f t="shared" si="40"/>
        <v>1</v>
      </c>
      <c r="J264" s="6">
        <f t="shared" si="41"/>
        <v>1</v>
      </c>
      <c r="K264" s="6" t="b">
        <f t="shared" si="42"/>
        <v>0</v>
      </c>
      <c r="L264" s="7">
        <v>0</v>
      </c>
      <c r="M264" s="7">
        <v>0</v>
      </c>
      <c r="N264" s="15">
        <v>1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14">
        <v>0</v>
      </c>
      <c r="Y264" s="7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15">
        <v>1</v>
      </c>
      <c r="AM264" s="7">
        <v>0</v>
      </c>
      <c r="AN264" s="7">
        <v>0</v>
      </c>
      <c r="AO264" s="7">
        <v>0</v>
      </c>
      <c r="AP264" s="15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15">
        <v>1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8">
        <v>0</v>
      </c>
    </row>
    <row r="265" spans="1:55" ht="15" customHeight="1" x14ac:dyDescent="0.2">
      <c r="A265" s="6" t="s">
        <v>1087</v>
      </c>
      <c r="B265" s="6" t="s">
        <v>400</v>
      </c>
      <c r="C265" s="6" t="s">
        <v>608</v>
      </c>
      <c r="D265" s="6" t="s">
        <v>609</v>
      </c>
      <c r="E265" s="6">
        <f t="shared" si="36"/>
        <v>0</v>
      </c>
      <c r="F265" s="6">
        <f t="shared" si="37"/>
        <v>0</v>
      </c>
      <c r="G265" s="6">
        <f t="shared" si="38"/>
        <v>1</v>
      </c>
      <c r="H265" s="6">
        <f t="shared" si="39"/>
        <v>1</v>
      </c>
      <c r="I265" s="6">
        <f t="shared" si="40"/>
        <v>1</v>
      </c>
      <c r="J265" s="6">
        <f t="shared" si="41"/>
        <v>1</v>
      </c>
      <c r="K265" s="6" t="b">
        <f t="shared" si="42"/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15">
        <v>1</v>
      </c>
      <c r="X265" s="14">
        <v>0</v>
      </c>
      <c r="Y265" s="7">
        <v>0</v>
      </c>
      <c r="Z265" s="14">
        <v>0</v>
      </c>
      <c r="AA265" s="14">
        <v>0</v>
      </c>
      <c r="AB265" s="14">
        <v>0</v>
      </c>
      <c r="AC265" s="14">
        <v>0</v>
      </c>
      <c r="AD265" s="17">
        <v>1</v>
      </c>
      <c r="AE265" s="15">
        <v>1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15">
        <v>1</v>
      </c>
      <c r="AP265" s="7">
        <v>0</v>
      </c>
      <c r="AQ265" s="7">
        <v>0</v>
      </c>
      <c r="AR265" s="15">
        <v>1</v>
      </c>
      <c r="AS265" s="7">
        <v>0</v>
      </c>
      <c r="AT265" s="7">
        <v>0</v>
      </c>
      <c r="AU265" s="7">
        <v>0</v>
      </c>
      <c r="AV265" s="15">
        <v>1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8">
        <v>0</v>
      </c>
    </row>
    <row r="266" spans="1:55" ht="15" customHeight="1" x14ac:dyDescent="0.2">
      <c r="A266" s="6" t="s">
        <v>1087</v>
      </c>
      <c r="B266" s="6" t="s">
        <v>715</v>
      </c>
      <c r="C266" s="6" t="s">
        <v>543</v>
      </c>
      <c r="D266" s="6" t="s">
        <v>544</v>
      </c>
      <c r="E266" s="6">
        <f t="shared" si="36"/>
        <v>0</v>
      </c>
      <c r="F266" s="6">
        <f t="shared" si="37"/>
        <v>1</v>
      </c>
      <c r="G266" s="6">
        <f t="shared" si="38"/>
        <v>1</v>
      </c>
      <c r="H266" s="6">
        <f t="shared" si="39"/>
        <v>0</v>
      </c>
      <c r="I266" s="6">
        <f t="shared" si="40"/>
        <v>0</v>
      </c>
      <c r="J266" s="6">
        <f t="shared" si="41"/>
        <v>1</v>
      </c>
      <c r="K266" s="6" t="b">
        <f t="shared" si="42"/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15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14">
        <v>0</v>
      </c>
      <c r="Y266" s="7">
        <v>0</v>
      </c>
      <c r="Z266" s="14">
        <v>0</v>
      </c>
      <c r="AA266" s="14">
        <v>0</v>
      </c>
      <c r="AB266" s="14">
        <v>0</v>
      </c>
      <c r="AC266" s="17">
        <v>1</v>
      </c>
      <c r="AD266" s="14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8">
        <v>0</v>
      </c>
    </row>
    <row r="267" spans="1:55" ht="15" customHeight="1" x14ac:dyDescent="0.2">
      <c r="A267" s="6" t="s">
        <v>1087</v>
      </c>
      <c r="B267" s="6" t="s">
        <v>715</v>
      </c>
      <c r="C267" s="6" t="s">
        <v>873</v>
      </c>
      <c r="D267" s="6" t="s">
        <v>874</v>
      </c>
      <c r="E267" s="6">
        <f t="shared" si="36"/>
        <v>1</v>
      </c>
      <c r="F267" s="6">
        <f t="shared" si="37"/>
        <v>1</v>
      </c>
      <c r="G267" s="6">
        <f t="shared" si="38"/>
        <v>0</v>
      </c>
      <c r="H267" s="6">
        <f t="shared" si="39"/>
        <v>0</v>
      </c>
      <c r="I267" s="6">
        <f t="shared" si="40"/>
        <v>1</v>
      </c>
      <c r="J267" s="6">
        <f t="shared" si="41"/>
        <v>1</v>
      </c>
      <c r="K267" s="6" t="b">
        <f t="shared" si="42"/>
        <v>0</v>
      </c>
      <c r="L267" s="15">
        <v>1</v>
      </c>
      <c r="M267" s="7">
        <v>0</v>
      </c>
      <c r="N267" s="15">
        <v>1</v>
      </c>
      <c r="O267" s="7">
        <v>0</v>
      </c>
      <c r="P267" s="7">
        <v>0</v>
      </c>
      <c r="Q267" s="15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14">
        <v>0</v>
      </c>
      <c r="Y267" s="7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15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15">
        <v>1</v>
      </c>
      <c r="AZ267" s="7">
        <v>0</v>
      </c>
      <c r="BA267" s="7">
        <v>0</v>
      </c>
      <c r="BB267" s="7">
        <v>0</v>
      </c>
      <c r="BC267" s="8">
        <v>0</v>
      </c>
    </row>
    <row r="268" spans="1:55" ht="15" customHeight="1" x14ac:dyDescent="0.2">
      <c r="A268" s="6" t="s">
        <v>1087</v>
      </c>
      <c r="B268" s="6" t="s">
        <v>715</v>
      </c>
      <c r="C268" s="6" t="s">
        <v>117</v>
      </c>
      <c r="D268" s="6" t="s">
        <v>118</v>
      </c>
      <c r="E268" s="6">
        <f t="shared" si="36"/>
        <v>1</v>
      </c>
      <c r="F268" s="6">
        <f t="shared" si="37"/>
        <v>0</v>
      </c>
      <c r="G268" s="6">
        <f t="shared" si="38"/>
        <v>0</v>
      </c>
      <c r="H268" s="6">
        <f t="shared" si="39"/>
        <v>0</v>
      </c>
      <c r="I268" s="6">
        <f t="shared" si="40"/>
        <v>1</v>
      </c>
      <c r="J268" s="6">
        <f t="shared" si="41"/>
        <v>1</v>
      </c>
      <c r="K268" s="6" t="b">
        <f t="shared" si="42"/>
        <v>0</v>
      </c>
      <c r="L268" s="15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14">
        <v>0</v>
      </c>
      <c r="Y268" s="7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16">
        <v>1</v>
      </c>
    </row>
    <row r="269" spans="1:55" ht="15" customHeight="1" x14ac:dyDescent="0.2">
      <c r="A269" s="6" t="s">
        <v>1087</v>
      </c>
      <c r="B269" s="6" t="s">
        <v>1105</v>
      </c>
      <c r="C269" s="6" t="s">
        <v>1162</v>
      </c>
      <c r="D269" s="6" t="s">
        <v>1163</v>
      </c>
      <c r="E269" s="6">
        <f t="shared" si="36"/>
        <v>0</v>
      </c>
      <c r="F269" s="6">
        <f t="shared" si="37"/>
        <v>0</v>
      </c>
      <c r="G269" s="6">
        <f t="shared" si="38"/>
        <v>0</v>
      </c>
      <c r="H269" s="6">
        <f t="shared" si="39"/>
        <v>0</v>
      </c>
      <c r="I269" s="6">
        <f t="shared" si="40"/>
        <v>1</v>
      </c>
      <c r="J269" s="6">
        <f t="shared" si="41"/>
        <v>0</v>
      </c>
      <c r="K269" s="6" t="b">
        <f t="shared" si="42"/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14">
        <v>0</v>
      </c>
      <c r="Y269" s="7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15">
        <v>1</v>
      </c>
      <c r="BC269" s="8">
        <v>0</v>
      </c>
    </row>
    <row r="270" spans="1:55" ht="15" customHeight="1" x14ac:dyDescent="0.2">
      <c r="A270" s="6" t="s">
        <v>1087</v>
      </c>
      <c r="B270" s="6" t="s">
        <v>1105</v>
      </c>
      <c r="C270" s="6" t="s">
        <v>325</v>
      </c>
      <c r="D270" s="6" t="s">
        <v>326</v>
      </c>
      <c r="E270" s="6">
        <f t="shared" si="36"/>
        <v>1</v>
      </c>
      <c r="F270" s="6">
        <f t="shared" si="37"/>
        <v>0</v>
      </c>
      <c r="G270" s="6">
        <f t="shared" si="38"/>
        <v>1</v>
      </c>
      <c r="H270" s="6">
        <f t="shared" si="39"/>
        <v>0</v>
      </c>
      <c r="I270" s="6">
        <f t="shared" si="40"/>
        <v>0</v>
      </c>
      <c r="J270" s="6">
        <f t="shared" si="41"/>
        <v>1</v>
      </c>
      <c r="K270" s="6" t="b">
        <f t="shared" si="42"/>
        <v>0</v>
      </c>
      <c r="L270" s="15">
        <v>1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17">
        <v>1</v>
      </c>
      <c r="Y270" s="7">
        <v>0</v>
      </c>
      <c r="Z270" s="17">
        <v>1</v>
      </c>
      <c r="AA270" s="14">
        <v>0</v>
      </c>
      <c r="AB270" s="17">
        <v>1</v>
      </c>
      <c r="AC270" s="17">
        <v>1</v>
      </c>
      <c r="AD270" s="14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8">
        <v>0</v>
      </c>
    </row>
    <row r="271" spans="1:55" ht="15" customHeight="1" x14ac:dyDescent="0.2">
      <c r="A271" s="6" t="s">
        <v>1087</v>
      </c>
      <c r="B271" s="6" t="s">
        <v>1106</v>
      </c>
      <c r="C271" s="6" t="s">
        <v>22</v>
      </c>
      <c r="D271" s="6" t="s">
        <v>23</v>
      </c>
      <c r="E271" s="6">
        <f t="shared" si="36"/>
        <v>0</v>
      </c>
      <c r="F271" s="6">
        <f t="shared" si="37"/>
        <v>1</v>
      </c>
      <c r="G271" s="6">
        <f t="shared" si="38"/>
        <v>0</v>
      </c>
      <c r="H271" s="6">
        <f t="shared" si="39"/>
        <v>0</v>
      </c>
      <c r="I271" s="6">
        <f t="shared" si="40"/>
        <v>0</v>
      </c>
      <c r="J271" s="6">
        <f t="shared" si="41"/>
        <v>1</v>
      </c>
      <c r="K271" s="6" t="b">
        <f t="shared" si="42"/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15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14">
        <v>0</v>
      </c>
      <c r="Y271" s="7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8">
        <v>0</v>
      </c>
    </row>
    <row r="272" spans="1:55" ht="15" customHeight="1" x14ac:dyDescent="0.2">
      <c r="A272" s="6" t="s">
        <v>1087</v>
      </c>
      <c r="B272" s="6" t="s">
        <v>1106</v>
      </c>
      <c r="C272" s="6" t="s">
        <v>669</v>
      </c>
      <c r="D272" s="6" t="s">
        <v>670</v>
      </c>
      <c r="E272" s="6">
        <f t="shared" si="36"/>
        <v>1</v>
      </c>
      <c r="F272" s="6">
        <f t="shared" si="37"/>
        <v>1</v>
      </c>
      <c r="G272" s="6">
        <f t="shared" si="38"/>
        <v>0</v>
      </c>
      <c r="H272" s="6">
        <f t="shared" si="39"/>
        <v>0</v>
      </c>
      <c r="I272" s="6">
        <f t="shared" si="40"/>
        <v>1</v>
      </c>
      <c r="J272" s="6">
        <f t="shared" si="41"/>
        <v>1</v>
      </c>
      <c r="K272" s="6" t="b">
        <f t="shared" si="42"/>
        <v>0</v>
      </c>
      <c r="L272" s="15">
        <v>1</v>
      </c>
      <c r="M272" s="7">
        <v>0</v>
      </c>
      <c r="N272" s="15">
        <v>1</v>
      </c>
      <c r="O272" s="7">
        <v>0</v>
      </c>
      <c r="P272" s="7">
        <v>0</v>
      </c>
      <c r="Q272" s="7">
        <v>0</v>
      </c>
      <c r="R272" s="7">
        <v>0</v>
      </c>
      <c r="S272" s="15">
        <v>1</v>
      </c>
      <c r="T272" s="7">
        <v>0</v>
      </c>
      <c r="U272" s="7">
        <v>0</v>
      </c>
      <c r="V272" s="7">
        <v>0</v>
      </c>
      <c r="W272" s="7">
        <v>0</v>
      </c>
      <c r="X272" s="14">
        <v>0</v>
      </c>
      <c r="Y272" s="7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15">
        <v>1</v>
      </c>
      <c r="AP272" s="7">
        <v>0</v>
      </c>
      <c r="AQ272" s="7">
        <v>0</v>
      </c>
      <c r="AR272" s="7">
        <v>0</v>
      </c>
      <c r="AS272" s="7">
        <v>0</v>
      </c>
      <c r="AT272" s="15">
        <v>1</v>
      </c>
      <c r="AU272" s="15">
        <v>1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1</v>
      </c>
      <c r="BB272" s="7">
        <v>1</v>
      </c>
      <c r="BC272" s="8">
        <v>0</v>
      </c>
    </row>
    <row r="273" spans="1:55" ht="15" customHeight="1" x14ac:dyDescent="0.2">
      <c r="A273" s="6" t="s">
        <v>1087</v>
      </c>
      <c r="B273" s="6" t="s">
        <v>1106</v>
      </c>
      <c r="C273" s="6" t="s">
        <v>665</v>
      </c>
      <c r="D273" s="6" t="s">
        <v>666</v>
      </c>
      <c r="E273" s="6">
        <f t="shared" si="36"/>
        <v>0</v>
      </c>
      <c r="F273" s="6">
        <f t="shared" si="37"/>
        <v>0</v>
      </c>
      <c r="G273" s="6">
        <f t="shared" si="38"/>
        <v>0</v>
      </c>
      <c r="H273" s="6">
        <f t="shared" si="39"/>
        <v>0</v>
      </c>
      <c r="I273" s="6">
        <f t="shared" si="40"/>
        <v>1</v>
      </c>
      <c r="J273" s="6">
        <f t="shared" si="41"/>
        <v>0</v>
      </c>
      <c r="K273" s="6" t="b">
        <f t="shared" si="42"/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14">
        <v>0</v>
      </c>
      <c r="Y273" s="7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15">
        <v>1</v>
      </c>
      <c r="AU273" s="15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8">
        <v>0</v>
      </c>
    </row>
    <row r="274" spans="1:55" ht="15" customHeight="1" x14ac:dyDescent="0.2">
      <c r="A274" s="6" t="s">
        <v>1087</v>
      </c>
      <c r="B274" s="6" t="s">
        <v>1107</v>
      </c>
      <c r="C274" s="6" t="s">
        <v>697</v>
      </c>
      <c r="D274" s="6" t="s">
        <v>698</v>
      </c>
      <c r="E274" s="6">
        <f t="shared" si="36"/>
        <v>0</v>
      </c>
      <c r="F274" s="6">
        <f t="shared" si="37"/>
        <v>1</v>
      </c>
      <c r="G274" s="6">
        <f t="shared" si="38"/>
        <v>0</v>
      </c>
      <c r="H274" s="6">
        <f t="shared" si="39"/>
        <v>0</v>
      </c>
      <c r="I274" s="6">
        <f t="shared" si="40"/>
        <v>0</v>
      </c>
      <c r="J274" s="6">
        <f t="shared" si="41"/>
        <v>1</v>
      </c>
      <c r="K274" s="6" t="b">
        <f t="shared" si="42"/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15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14">
        <v>0</v>
      </c>
      <c r="Y274" s="7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8">
        <v>0</v>
      </c>
    </row>
    <row r="275" spans="1:55" ht="15" customHeight="1" x14ac:dyDescent="0.2">
      <c r="A275" s="6" t="s">
        <v>1087</v>
      </c>
      <c r="B275" s="6" t="s">
        <v>1107</v>
      </c>
      <c r="C275" s="6" t="s">
        <v>701</v>
      </c>
      <c r="D275" s="6" t="s">
        <v>702</v>
      </c>
      <c r="E275" s="6">
        <f t="shared" si="36"/>
        <v>0</v>
      </c>
      <c r="F275" s="6">
        <f t="shared" si="37"/>
        <v>1</v>
      </c>
      <c r="G275" s="6">
        <f t="shared" si="38"/>
        <v>1</v>
      </c>
      <c r="H275" s="6">
        <f t="shared" si="39"/>
        <v>0</v>
      </c>
      <c r="I275" s="6">
        <f t="shared" si="40"/>
        <v>0</v>
      </c>
      <c r="J275" s="6">
        <f t="shared" si="41"/>
        <v>1</v>
      </c>
      <c r="K275" s="6" t="b">
        <f t="shared" si="42"/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15">
        <v>1</v>
      </c>
      <c r="R275" s="7">
        <v>0</v>
      </c>
      <c r="S275" s="7">
        <v>0</v>
      </c>
      <c r="T275" s="7">
        <v>0</v>
      </c>
      <c r="U275" s="7">
        <v>0</v>
      </c>
      <c r="V275" s="15">
        <v>1</v>
      </c>
      <c r="W275" s="7">
        <v>0</v>
      </c>
      <c r="X275" s="14">
        <v>0</v>
      </c>
      <c r="Y275" s="15">
        <v>1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8">
        <v>0</v>
      </c>
    </row>
    <row r="276" spans="1:55" ht="15" customHeight="1" x14ac:dyDescent="0.2">
      <c r="A276" s="6" t="s">
        <v>1087</v>
      </c>
      <c r="B276" s="6" t="s">
        <v>1108</v>
      </c>
      <c r="C276" s="6" t="s">
        <v>359</v>
      </c>
      <c r="D276" s="6" t="s">
        <v>360</v>
      </c>
      <c r="E276" s="6">
        <f t="shared" si="36"/>
        <v>1</v>
      </c>
      <c r="F276" s="6">
        <f t="shared" si="37"/>
        <v>1</v>
      </c>
      <c r="G276" s="6">
        <f t="shared" si="38"/>
        <v>0</v>
      </c>
      <c r="H276" s="6">
        <f t="shared" si="39"/>
        <v>0</v>
      </c>
      <c r="I276" s="6">
        <f t="shared" si="40"/>
        <v>1</v>
      </c>
      <c r="J276" s="6">
        <f t="shared" si="41"/>
        <v>1</v>
      </c>
      <c r="K276" s="6" t="b">
        <f t="shared" si="42"/>
        <v>0</v>
      </c>
      <c r="L276" s="15">
        <v>1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15">
        <v>1</v>
      </c>
      <c r="T276" s="7">
        <v>0</v>
      </c>
      <c r="U276" s="7">
        <v>0</v>
      </c>
      <c r="V276" s="7">
        <v>0</v>
      </c>
      <c r="W276" s="7">
        <v>0</v>
      </c>
      <c r="X276" s="14">
        <v>0</v>
      </c>
      <c r="Y276" s="7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15">
        <v>1</v>
      </c>
      <c r="AM276" s="7">
        <v>0</v>
      </c>
      <c r="AN276" s="7">
        <v>0</v>
      </c>
      <c r="AO276" s="7">
        <v>0</v>
      </c>
      <c r="AP276" s="15">
        <v>1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15">
        <v>1</v>
      </c>
      <c r="AW276" s="7">
        <v>0</v>
      </c>
      <c r="AX276" s="15">
        <v>1</v>
      </c>
      <c r="AY276" s="7">
        <v>0</v>
      </c>
      <c r="AZ276" s="7">
        <v>0</v>
      </c>
      <c r="BA276" s="7">
        <v>0</v>
      </c>
      <c r="BB276" s="7">
        <v>0</v>
      </c>
      <c r="BC276" s="8">
        <v>0</v>
      </c>
    </row>
    <row r="277" spans="1:55" ht="15" customHeight="1" x14ac:dyDescent="0.2">
      <c r="A277" s="6" t="s">
        <v>1087</v>
      </c>
      <c r="B277" s="6" t="s">
        <v>1108</v>
      </c>
      <c r="C277" s="10" t="s">
        <v>1331</v>
      </c>
      <c r="D277" s="6" t="s">
        <v>1388</v>
      </c>
      <c r="E277" s="6">
        <f t="shared" si="36"/>
        <v>0</v>
      </c>
      <c r="F277" s="6">
        <f t="shared" si="37"/>
        <v>0</v>
      </c>
      <c r="G277" s="6">
        <f t="shared" si="38"/>
        <v>1</v>
      </c>
      <c r="H277" s="6">
        <f t="shared" si="39"/>
        <v>0</v>
      </c>
      <c r="I277" s="6">
        <f t="shared" si="40"/>
        <v>0</v>
      </c>
      <c r="J277" s="6">
        <f t="shared" si="41"/>
        <v>1</v>
      </c>
      <c r="K277" s="6" t="b">
        <f t="shared" si="42"/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14">
        <v>0</v>
      </c>
      <c r="Y277" s="7">
        <v>0</v>
      </c>
      <c r="Z277" s="17">
        <v>1</v>
      </c>
      <c r="AA277" s="14">
        <v>0</v>
      </c>
      <c r="AB277" s="14">
        <v>0</v>
      </c>
      <c r="AC277" s="14">
        <v>0</v>
      </c>
      <c r="AD277" s="1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8">
        <v>0</v>
      </c>
    </row>
    <row r="278" spans="1:55" ht="15" customHeight="1" x14ac:dyDescent="0.2">
      <c r="A278" s="6" t="s">
        <v>1087</v>
      </c>
      <c r="B278" s="6" t="s">
        <v>1108</v>
      </c>
      <c r="C278" s="6" t="s">
        <v>53</v>
      </c>
      <c r="D278" s="6" t="s">
        <v>54</v>
      </c>
      <c r="E278" s="6">
        <f t="shared" si="36"/>
        <v>0</v>
      </c>
      <c r="F278" s="6">
        <f t="shared" si="37"/>
        <v>0</v>
      </c>
      <c r="G278" s="6">
        <f t="shared" si="38"/>
        <v>0</v>
      </c>
      <c r="H278" s="6">
        <f t="shared" si="39"/>
        <v>0</v>
      </c>
      <c r="I278" s="6">
        <f t="shared" si="40"/>
        <v>1</v>
      </c>
      <c r="J278" s="6">
        <f t="shared" si="41"/>
        <v>0</v>
      </c>
      <c r="K278" s="6" t="b">
        <f t="shared" si="42"/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14">
        <v>0</v>
      </c>
      <c r="Y278" s="7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15">
        <v>1</v>
      </c>
      <c r="BB278" s="7">
        <v>0</v>
      </c>
      <c r="BC278" s="8">
        <v>0</v>
      </c>
    </row>
    <row r="279" spans="1:55" ht="15" customHeight="1" x14ac:dyDescent="0.2">
      <c r="A279" s="6" t="s">
        <v>1087</v>
      </c>
      <c r="B279" s="6" t="s">
        <v>1108</v>
      </c>
      <c r="C279" s="6" t="s">
        <v>55</v>
      </c>
      <c r="D279" s="6" t="s">
        <v>56</v>
      </c>
      <c r="E279" s="6">
        <f t="shared" si="36"/>
        <v>0</v>
      </c>
      <c r="F279" s="6">
        <f t="shared" si="37"/>
        <v>0</v>
      </c>
      <c r="G279" s="6">
        <f t="shared" si="38"/>
        <v>1</v>
      </c>
      <c r="H279" s="6">
        <f t="shared" si="39"/>
        <v>0</v>
      </c>
      <c r="I279" s="6">
        <f t="shared" si="40"/>
        <v>1</v>
      </c>
      <c r="J279" s="6">
        <f t="shared" si="41"/>
        <v>1</v>
      </c>
      <c r="K279" s="6" t="b">
        <f t="shared" si="42"/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15">
        <v>1</v>
      </c>
      <c r="W279" s="7">
        <v>0</v>
      </c>
      <c r="X279" s="14">
        <v>0</v>
      </c>
      <c r="Y279" s="7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15">
        <v>1</v>
      </c>
      <c r="BB279" s="7">
        <v>0</v>
      </c>
      <c r="BC279" s="8">
        <v>0</v>
      </c>
    </row>
    <row r="280" spans="1:55" ht="15" customHeight="1" x14ac:dyDescent="0.2">
      <c r="A280" s="6" t="s">
        <v>1087</v>
      </c>
      <c r="B280" s="6" t="s">
        <v>1108</v>
      </c>
      <c r="C280" s="6" t="s">
        <v>57</v>
      </c>
      <c r="D280" s="6" t="s">
        <v>58</v>
      </c>
      <c r="E280" s="6">
        <f t="shared" si="36"/>
        <v>0</v>
      </c>
      <c r="F280" s="6">
        <f t="shared" si="37"/>
        <v>0</v>
      </c>
      <c r="G280" s="6">
        <f t="shared" si="38"/>
        <v>0</v>
      </c>
      <c r="H280" s="6">
        <f t="shared" si="39"/>
        <v>0</v>
      </c>
      <c r="I280" s="6">
        <f t="shared" si="40"/>
        <v>1</v>
      </c>
      <c r="J280" s="6">
        <f t="shared" si="41"/>
        <v>0</v>
      </c>
      <c r="K280" s="6" t="b">
        <f t="shared" si="42"/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14">
        <v>0</v>
      </c>
      <c r="Y280" s="7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15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15">
        <v>1</v>
      </c>
      <c r="AW280" s="7">
        <v>0</v>
      </c>
      <c r="AX280" s="7">
        <v>0</v>
      </c>
      <c r="AY280" s="15">
        <v>1</v>
      </c>
      <c r="AZ280" s="7">
        <v>0</v>
      </c>
      <c r="BA280" s="7">
        <v>0</v>
      </c>
      <c r="BB280" s="7">
        <v>0</v>
      </c>
      <c r="BC280" s="8">
        <v>0</v>
      </c>
    </row>
    <row r="281" spans="1:55" ht="15" customHeight="1" x14ac:dyDescent="0.2">
      <c r="A281" s="6" t="s">
        <v>1087</v>
      </c>
      <c r="B281" s="6" t="s">
        <v>1108</v>
      </c>
      <c r="C281" s="6" t="s">
        <v>59</v>
      </c>
      <c r="D281" s="6" t="s">
        <v>60</v>
      </c>
      <c r="E281" s="6">
        <f t="shared" si="36"/>
        <v>0</v>
      </c>
      <c r="F281" s="6">
        <f t="shared" si="37"/>
        <v>1</v>
      </c>
      <c r="G281" s="6">
        <f t="shared" si="38"/>
        <v>0</v>
      </c>
      <c r="H281" s="6">
        <f t="shared" si="39"/>
        <v>0</v>
      </c>
      <c r="I281" s="6">
        <f t="shared" si="40"/>
        <v>1</v>
      </c>
      <c r="J281" s="6">
        <f t="shared" si="41"/>
        <v>1</v>
      </c>
      <c r="K281" s="6" t="b">
        <f t="shared" si="42"/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15">
        <v>1</v>
      </c>
      <c r="T281" s="7">
        <v>0</v>
      </c>
      <c r="U281" s="7">
        <v>0</v>
      </c>
      <c r="V281" s="7">
        <v>0</v>
      </c>
      <c r="W281" s="7">
        <v>0</v>
      </c>
      <c r="X281" s="14">
        <v>0</v>
      </c>
      <c r="Y281" s="7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15">
        <v>1</v>
      </c>
      <c r="AU281" s="15">
        <v>1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8">
        <v>0</v>
      </c>
    </row>
    <row r="282" spans="1:55" ht="15" customHeight="1" x14ac:dyDescent="0.2">
      <c r="A282" s="6" t="s">
        <v>1087</v>
      </c>
      <c r="B282" s="6" t="s">
        <v>1108</v>
      </c>
      <c r="C282" s="6" t="s">
        <v>63</v>
      </c>
      <c r="D282" s="6" t="s">
        <v>64</v>
      </c>
      <c r="E282" s="6">
        <f t="shared" si="36"/>
        <v>0</v>
      </c>
      <c r="F282" s="6">
        <f t="shared" si="37"/>
        <v>0</v>
      </c>
      <c r="G282" s="6">
        <f t="shared" si="38"/>
        <v>0</v>
      </c>
      <c r="H282" s="6">
        <f t="shared" si="39"/>
        <v>0</v>
      </c>
      <c r="I282" s="6">
        <f t="shared" si="40"/>
        <v>1</v>
      </c>
      <c r="J282" s="6">
        <f t="shared" si="41"/>
        <v>0</v>
      </c>
      <c r="K282" s="6" t="b">
        <f t="shared" si="42"/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14">
        <v>0</v>
      </c>
      <c r="Y282" s="7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15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15">
        <v>1</v>
      </c>
      <c r="AW282" s="7">
        <v>0</v>
      </c>
      <c r="AX282" s="15">
        <v>1</v>
      </c>
      <c r="AY282" s="7">
        <v>0</v>
      </c>
      <c r="AZ282" s="7">
        <v>0</v>
      </c>
      <c r="BA282" s="7">
        <v>0</v>
      </c>
      <c r="BB282" s="7">
        <v>0</v>
      </c>
      <c r="BC282" s="8">
        <v>0</v>
      </c>
    </row>
    <row r="283" spans="1:55" ht="15" customHeight="1" x14ac:dyDescent="0.2">
      <c r="A283" s="6" t="s">
        <v>1087</v>
      </c>
      <c r="B283" s="6" t="s">
        <v>1108</v>
      </c>
      <c r="C283" s="6" t="s">
        <v>796</v>
      </c>
      <c r="D283" s="6" t="s">
        <v>797</v>
      </c>
      <c r="E283" s="6">
        <f t="shared" si="36"/>
        <v>0</v>
      </c>
      <c r="F283" s="6">
        <f t="shared" si="37"/>
        <v>1</v>
      </c>
      <c r="G283" s="6">
        <f t="shared" si="38"/>
        <v>0</v>
      </c>
      <c r="H283" s="6">
        <f t="shared" si="39"/>
        <v>0</v>
      </c>
      <c r="I283" s="6">
        <f t="shared" si="40"/>
        <v>0</v>
      </c>
      <c r="J283" s="6">
        <f t="shared" si="41"/>
        <v>1</v>
      </c>
      <c r="K283" s="6" t="b">
        <f t="shared" si="42"/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15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14">
        <v>0</v>
      </c>
      <c r="Y283" s="7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8">
        <v>0</v>
      </c>
    </row>
    <row r="284" spans="1:55" ht="15" customHeight="1" x14ac:dyDescent="0.2">
      <c r="A284" s="6" t="s">
        <v>1087</v>
      </c>
      <c r="B284" s="6" t="s">
        <v>1109</v>
      </c>
      <c r="C284" s="6" t="s">
        <v>798</v>
      </c>
      <c r="D284" s="6" t="s">
        <v>799</v>
      </c>
      <c r="E284" s="6">
        <f t="shared" si="36"/>
        <v>1</v>
      </c>
      <c r="F284" s="6">
        <f t="shared" si="37"/>
        <v>1</v>
      </c>
      <c r="G284" s="6">
        <f t="shared" si="38"/>
        <v>1</v>
      </c>
      <c r="H284" s="6">
        <f t="shared" si="39"/>
        <v>0</v>
      </c>
      <c r="I284" s="6">
        <f t="shared" si="40"/>
        <v>1</v>
      </c>
      <c r="J284" s="6">
        <f t="shared" si="41"/>
        <v>1</v>
      </c>
      <c r="K284" s="6" t="b">
        <f t="shared" si="42"/>
        <v>0</v>
      </c>
      <c r="L284" s="15">
        <v>1</v>
      </c>
      <c r="M284" s="7">
        <v>0</v>
      </c>
      <c r="N284" s="15">
        <v>1</v>
      </c>
      <c r="O284" s="7">
        <v>0</v>
      </c>
      <c r="P284" s="7">
        <v>0</v>
      </c>
      <c r="Q284" s="15">
        <v>1</v>
      </c>
      <c r="R284" s="15">
        <v>1</v>
      </c>
      <c r="S284" s="15">
        <v>1</v>
      </c>
      <c r="T284" s="7">
        <v>0</v>
      </c>
      <c r="U284" s="15">
        <v>1</v>
      </c>
      <c r="V284" s="7">
        <v>0</v>
      </c>
      <c r="W284" s="7">
        <v>0</v>
      </c>
      <c r="X284" s="14">
        <v>0</v>
      </c>
      <c r="Y284" s="15">
        <v>1</v>
      </c>
      <c r="Z284" s="14">
        <v>0</v>
      </c>
      <c r="AA284" s="14">
        <v>0</v>
      </c>
      <c r="AB284" s="17">
        <v>1</v>
      </c>
      <c r="AC284" s="14">
        <v>0</v>
      </c>
      <c r="AD284" s="14">
        <v>0</v>
      </c>
      <c r="AE284" s="7">
        <v>0</v>
      </c>
      <c r="AF284" s="15">
        <v>1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15">
        <v>1</v>
      </c>
      <c r="AM284" s="7">
        <v>0</v>
      </c>
      <c r="AN284" s="7">
        <v>0</v>
      </c>
      <c r="AO284" s="15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15">
        <v>1</v>
      </c>
      <c r="AZ284" s="15">
        <v>1</v>
      </c>
      <c r="BA284" s="7">
        <v>0</v>
      </c>
      <c r="BB284" s="7">
        <v>0</v>
      </c>
      <c r="BC284" s="8">
        <v>0</v>
      </c>
    </row>
    <row r="285" spans="1:55" ht="15" customHeight="1" x14ac:dyDescent="0.2">
      <c r="A285" s="6" t="s">
        <v>1087</v>
      </c>
      <c r="B285" s="6" t="s">
        <v>1109</v>
      </c>
      <c r="C285" s="6" t="s">
        <v>800</v>
      </c>
      <c r="D285" s="6" t="s">
        <v>801</v>
      </c>
      <c r="E285" s="6">
        <f t="shared" si="36"/>
        <v>1</v>
      </c>
      <c r="F285" s="6">
        <f t="shared" si="37"/>
        <v>0</v>
      </c>
      <c r="G285" s="6">
        <f t="shared" si="38"/>
        <v>0</v>
      </c>
      <c r="H285" s="6">
        <f t="shared" si="39"/>
        <v>0</v>
      </c>
      <c r="I285" s="6">
        <f t="shared" si="40"/>
        <v>1</v>
      </c>
      <c r="J285" s="6">
        <f t="shared" si="41"/>
        <v>1</v>
      </c>
      <c r="K285" s="6" t="b">
        <f t="shared" si="42"/>
        <v>0</v>
      </c>
      <c r="L285" s="15">
        <v>1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14">
        <v>0</v>
      </c>
      <c r="Y285" s="7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15">
        <v>1</v>
      </c>
      <c r="AL285" s="7">
        <v>0</v>
      </c>
      <c r="AM285" s="15">
        <v>1</v>
      </c>
      <c r="AN285" s="7">
        <v>0</v>
      </c>
      <c r="AO285" s="15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15">
        <v>1</v>
      </c>
      <c r="AZ285" s="15">
        <v>1</v>
      </c>
      <c r="BA285" s="7">
        <v>0</v>
      </c>
      <c r="BB285" s="7">
        <v>0</v>
      </c>
      <c r="BC285" s="8">
        <v>0</v>
      </c>
    </row>
    <row r="286" spans="1:55" ht="15" customHeight="1" x14ac:dyDescent="0.2">
      <c r="A286" s="6" t="s">
        <v>1087</v>
      </c>
      <c r="B286" s="6" t="s">
        <v>869</v>
      </c>
      <c r="C286" s="6" t="s">
        <v>869</v>
      </c>
      <c r="D286" s="6" t="s">
        <v>870</v>
      </c>
      <c r="E286" s="6">
        <f t="shared" si="36"/>
        <v>0</v>
      </c>
      <c r="F286" s="6">
        <f t="shared" si="37"/>
        <v>1</v>
      </c>
      <c r="G286" s="6">
        <f t="shared" si="38"/>
        <v>0</v>
      </c>
      <c r="H286" s="6">
        <f t="shared" si="39"/>
        <v>0</v>
      </c>
      <c r="I286" s="6">
        <f t="shared" si="40"/>
        <v>1</v>
      </c>
      <c r="J286" s="6">
        <f t="shared" si="41"/>
        <v>1</v>
      </c>
      <c r="K286" s="6" t="b">
        <f t="shared" si="42"/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1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1</v>
      </c>
      <c r="BC286" s="7">
        <v>0</v>
      </c>
    </row>
    <row r="287" spans="1:55" ht="15" customHeight="1" x14ac:dyDescent="0.2">
      <c r="A287" s="6" t="s">
        <v>1087</v>
      </c>
      <c r="B287" s="6" t="s">
        <v>235</v>
      </c>
      <c r="C287" s="6" t="s">
        <v>86</v>
      </c>
      <c r="D287" s="6" t="s">
        <v>87</v>
      </c>
      <c r="E287" s="6">
        <f t="shared" si="36"/>
        <v>1</v>
      </c>
      <c r="F287" s="6">
        <f t="shared" si="37"/>
        <v>1</v>
      </c>
      <c r="G287" s="6">
        <f t="shared" si="38"/>
        <v>1</v>
      </c>
      <c r="H287" s="6">
        <f t="shared" si="39"/>
        <v>0</v>
      </c>
      <c r="I287" s="6">
        <f t="shared" si="40"/>
        <v>1</v>
      </c>
      <c r="J287" s="6">
        <f t="shared" si="41"/>
        <v>1</v>
      </c>
      <c r="K287" s="6" t="b">
        <f t="shared" si="42"/>
        <v>0</v>
      </c>
      <c r="L287" s="15">
        <v>1</v>
      </c>
      <c r="M287" s="7">
        <v>0</v>
      </c>
      <c r="N287" s="15">
        <v>1</v>
      </c>
      <c r="O287" s="7">
        <v>0</v>
      </c>
      <c r="P287" s="7">
        <v>0</v>
      </c>
      <c r="Q287" s="7">
        <v>0</v>
      </c>
      <c r="R287" s="7">
        <v>0</v>
      </c>
      <c r="S287" s="15">
        <v>1</v>
      </c>
      <c r="T287" s="7">
        <v>0</v>
      </c>
      <c r="U287" s="7">
        <v>0</v>
      </c>
      <c r="V287" s="7">
        <v>0</v>
      </c>
      <c r="W287" s="7">
        <v>0</v>
      </c>
      <c r="X287" s="17">
        <v>1</v>
      </c>
      <c r="Y287" s="7">
        <v>0</v>
      </c>
      <c r="Z287" s="17">
        <v>1</v>
      </c>
      <c r="AA287" s="14">
        <v>0</v>
      </c>
      <c r="AB287" s="17">
        <v>1</v>
      </c>
      <c r="AC287" s="17">
        <v>1</v>
      </c>
      <c r="AD287" s="17">
        <v>1</v>
      </c>
      <c r="AE287" s="7">
        <v>0</v>
      </c>
      <c r="AF287" s="15">
        <v>1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15">
        <v>1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15">
        <v>1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8">
        <v>0</v>
      </c>
    </row>
    <row r="288" spans="1:55" ht="15" customHeight="1" x14ac:dyDescent="0.2">
      <c r="A288" s="6" t="s">
        <v>1087</v>
      </c>
      <c r="B288" s="6" t="s">
        <v>235</v>
      </c>
      <c r="C288" s="6" t="s">
        <v>188</v>
      </c>
      <c r="D288" s="6" t="s">
        <v>189</v>
      </c>
      <c r="E288" s="6">
        <f t="shared" si="36"/>
        <v>1</v>
      </c>
      <c r="F288" s="6">
        <f t="shared" si="37"/>
        <v>1</v>
      </c>
      <c r="G288" s="6">
        <f t="shared" si="38"/>
        <v>1</v>
      </c>
      <c r="H288" s="6">
        <f t="shared" si="39"/>
        <v>0</v>
      </c>
      <c r="I288" s="6">
        <f t="shared" si="40"/>
        <v>1</v>
      </c>
      <c r="J288" s="6">
        <f t="shared" si="41"/>
        <v>1</v>
      </c>
      <c r="K288" s="6" t="b">
        <f t="shared" si="42"/>
        <v>0</v>
      </c>
      <c r="L288" s="7">
        <v>0</v>
      </c>
      <c r="M288" s="7">
        <v>0</v>
      </c>
      <c r="N288" s="15">
        <v>1</v>
      </c>
      <c r="O288" s="7">
        <v>0</v>
      </c>
      <c r="P288" s="7">
        <v>0</v>
      </c>
      <c r="Q288" s="15">
        <v>1</v>
      </c>
      <c r="R288" s="15">
        <v>1</v>
      </c>
      <c r="S288" s="15">
        <v>1</v>
      </c>
      <c r="T288" s="7">
        <v>0</v>
      </c>
      <c r="U288" s="7">
        <v>0</v>
      </c>
      <c r="V288" s="15">
        <v>1</v>
      </c>
      <c r="W288" s="7">
        <v>0</v>
      </c>
      <c r="X288" s="17">
        <v>1</v>
      </c>
      <c r="Y288" s="7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15">
        <v>1</v>
      </c>
      <c r="AL288" s="15">
        <v>1</v>
      </c>
      <c r="AM288" s="15">
        <v>1</v>
      </c>
      <c r="AN288" s="7">
        <v>0</v>
      </c>
      <c r="AO288" s="7">
        <v>0</v>
      </c>
      <c r="AP288" s="15">
        <v>1</v>
      </c>
      <c r="AQ288" s="15">
        <v>1</v>
      </c>
      <c r="AR288" s="15">
        <v>1</v>
      </c>
      <c r="AS288" s="15">
        <v>1</v>
      </c>
      <c r="AT288" s="7">
        <v>0</v>
      </c>
      <c r="AU288" s="7">
        <v>0</v>
      </c>
      <c r="AV288" s="15">
        <v>1</v>
      </c>
      <c r="AW288" s="7">
        <v>0</v>
      </c>
      <c r="AX288" s="7">
        <v>0</v>
      </c>
      <c r="AY288" s="15">
        <v>1</v>
      </c>
      <c r="AZ288" s="15">
        <v>1</v>
      </c>
      <c r="BA288" s="7">
        <v>0</v>
      </c>
      <c r="BB288" s="7">
        <v>0</v>
      </c>
      <c r="BC288" s="8">
        <v>0</v>
      </c>
    </row>
    <row r="289" spans="1:55" ht="15" customHeight="1" x14ac:dyDescent="0.2">
      <c r="A289" s="6" t="s">
        <v>1087</v>
      </c>
      <c r="B289" s="6" t="s">
        <v>235</v>
      </c>
      <c r="C289" s="6" t="s">
        <v>515</v>
      </c>
      <c r="D289" s="6" t="s">
        <v>516</v>
      </c>
      <c r="E289" s="6">
        <f t="shared" si="36"/>
        <v>1</v>
      </c>
      <c r="F289" s="6">
        <f t="shared" si="37"/>
        <v>0</v>
      </c>
      <c r="G289" s="6">
        <f t="shared" si="38"/>
        <v>0</v>
      </c>
      <c r="H289" s="6">
        <f t="shared" si="39"/>
        <v>0</v>
      </c>
      <c r="I289" s="6">
        <f t="shared" si="40"/>
        <v>1</v>
      </c>
      <c r="J289" s="6">
        <f t="shared" si="41"/>
        <v>1</v>
      </c>
      <c r="K289" s="6" t="b">
        <f t="shared" si="42"/>
        <v>0</v>
      </c>
      <c r="L289" s="7">
        <v>0</v>
      </c>
      <c r="M289" s="7">
        <v>0</v>
      </c>
      <c r="N289" s="15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14">
        <v>0</v>
      </c>
      <c r="Y289" s="7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15">
        <v>1</v>
      </c>
      <c r="BA289" s="7">
        <v>0</v>
      </c>
      <c r="BB289" s="7">
        <v>0</v>
      </c>
      <c r="BC289" s="8">
        <v>0</v>
      </c>
    </row>
    <row r="290" spans="1:55" ht="15" customHeight="1" x14ac:dyDescent="0.2">
      <c r="A290" s="6" t="s">
        <v>1087</v>
      </c>
      <c r="B290" s="6" t="s">
        <v>235</v>
      </c>
      <c r="C290" s="6" t="s">
        <v>517</v>
      </c>
      <c r="D290" s="6" t="s">
        <v>518</v>
      </c>
      <c r="E290" s="6">
        <f t="shared" si="36"/>
        <v>0</v>
      </c>
      <c r="F290" s="6">
        <f t="shared" si="37"/>
        <v>1</v>
      </c>
      <c r="G290" s="6">
        <f t="shared" si="38"/>
        <v>1</v>
      </c>
      <c r="H290" s="6">
        <f t="shared" si="39"/>
        <v>0</v>
      </c>
      <c r="I290" s="6">
        <f t="shared" si="40"/>
        <v>1</v>
      </c>
      <c r="J290" s="6">
        <f t="shared" si="41"/>
        <v>1</v>
      </c>
      <c r="K290" s="6" t="b">
        <f t="shared" si="42"/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15">
        <v>1</v>
      </c>
      <c r="T290" s="7">
        <v>0</v>
      </c>
      <c r="U290" s="7">
        <v>0</v>
      </c>
      <c r="V290" s="7">
        <v>0</v>
      </c>
      <c r="W290" s="7">
        <v>0</v>
      </c>
      <c r="X290" s="14">
        <v>0</v>
      </c>
      <c r="Y290" s="7">
        <v>0</v>
      </c>
      <c r="Z290" s="14">
        <v>0</v>
      </c>
      <c r="AA290" s="14">
        <v>0</v>
      </c>
      <c r="AB290" s="14">
        <v>0</v>
      </c>
      <c r="AC290" s="17">
        <v>1</v>
      </c>
      <c r="AD290" s="14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15">
        <v>1</v>
      </c>
      <c r="AZ290" s="7">
        <v>0</v>
      </c>
      <c r="BA290" s="7">
        <v>0</v>
      </c>
      <c r="BB290" s="7">
        <v>0</v>
      </c>
      <c r="BC290" s="8">
        <v>0</v>
      </c>
    </row>
    <row r="291" spans="1:55" ht="15" customHeight="1" x14ac:dyDescent="0.2">
      <c r="A291" s="6" t="s">
        <v>1087</v>
      </c>
      <c r="B291" s="6" t="s">
        <v>235</v>
      </c>
      <c r="C291" s="6" t="s">
        <v>863</v>
      </c>
      <c r="D291" s="6" t="s">
        <v>864</v>
      </c>
      <c r="E291" s="6">
        <f t="shared" si="36"/>
        <v>0</v>
      </c>
      <c r="F291" s="6">
        <f t="shared" si="37"/>
        <v>0</v>
      </c>
      <c r="G291" s="6">
        <f t="shared" si="38"/>
        <v>0</v>
      </c>
      <c r="H291" s="6">
        <f t="shared" si="39"/>
        <v>0</v>
      </c>
      <c r="I291" s="6">
        <f t="shared" si="40"/>
        <v>1</v>
      </c>
      <c r="J291" s="6">
        <f t="shared" si="41"/>
        <v>0</v>
      </c>
      <c r="K291" s="6" t="b">
        <f t="shared" si="42"/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14">
        <v>0</v>
      </c>
      <c r="Y291" s="7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7">
        <v>0</v>
      </c>
      <c r="AF291" s="15">
        <v>1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8">
        <v>0</v>
      </c>
    </row>
    <row r="292" spans="1:55" ht="15" customHeight="1" x14ac:dyDescent="0.2">
      <c r="A292" s="6" t="s">
        <v>1087</v>
      </c>
      <c r="B292" s="6" t="s">
        <v>235</v>
      </c>
      <c r="C292" s="6" t="s">
        <v>1018</v>
      </c>
      <c r="D292" s="6" t="s">
        <v>1019</v>
      </c>
      <c r="E292" s="6">
        <f t="shared" si="36"/>
        <v>0</v>
      </c>
      <c r="F292" s="6">
        <f t="shared" si="37"/>
        <v>0</v>
      </c>
      <c r="G292" s="6">
        <f t="shared" si="38"/>
        <v>1</v>
      </c>
      <c r="H292" s="6">
        <f t="shared" si="39"/>
        <v>0</v>
      </c>
      <c r="I292" s="6">
        <f t="shared" si="40"/>
        <v>0</v>
      </c>
      <c r="J292" s="6">
        <f t="shared" si="41"/>
        <v>1</v>
      </c>
      <c r="K292" s="6" t="b">
        <f t="shared" si="42"/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15">
        <v>1</v>
      </c>
      <c r="W292" s="15">
        <v>1</v>
      </c>
      <c r="X292" s="14">
        <v>0</v>
      </c>
      <c r="Y292" s="15">
        <v>1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8">
        <v>0</v>
      </c>
    </row>
    <row r="293" spans="1:55" ht="15" customHeight="1" x14ac:dyDescent="0.2">
      <c r="A293" s="6" t="s">
        <v>1087</v>
      </c>
      <c r="B293" s="6" t="s">
        <v>1110</v>
      </c>
      <c r="C293" s="6" t="s">
        <v>722</v>
      </c>
      <c r="D293" s="6" t="s">
        <v>723</v>
      </c>
      <c r="E293" s="6">
        <f t="shared" si="36"/>
        <v>0</v>
      </c>
      <c r="F293" s="6">
        <f t="shared" si="37"/>
        <v>0</v>
      </c>
      <c r="G293" s="6">
        <f t="shared" si="38"/>
        <v>0</v>
      </c>
      <c r="H293" s="6">
        <f t="shared" si="39"/>
        <v>1</v>
      </c>
      <c r="I293" s="6">
        <f t="shared" si="40"/>
        <v>0</v>
      </c>
      <c r="J293" s="6">
        <f t="shared" si="41"/>
        <v>1</v>
      </c>
      <c r="K293" s="6" t="b">
        <f t="shared" si="42"/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14">
        <v>0</v>
      </c>
      <c r="Y293" s="7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5">
        <v>1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8">
        <v>0</v>
      </c>
    </row>
    <row r="294" spans="1:55" ht="15" customHeight="1" x14ac:dyDescent="0.2">
      <c r="A294" s="6" t="s">
        <v>1087</v>
      </c>
      <c r="B294" s="6" t="s">
        <v>1111</v>
      </c>
      <c r="C294" s="6" t="s">
        <v>51</v>
      </c>
      <c r="D294" s="6" t="s">
        <v>52</v>
      </c>
      <c r="E294" s="6">
        <f t="shared" ref="E294:E320" si="43">MAX(L294:P294)</f>
        <v>0</v>
      </c>
      <c r="F294" s="6">
        <f t="shared" ref="F294:F320" si="44">MAX(Q294:U294)</f>
        <v>1</v>
      </c>
      <c r="G294" s="6">
        <f t="shared" ref="G294:G320" si="45">MAX(V294:AD294)</f>
        <v>0</v>
      </c>
      <c r="H294" s="6">
        <f t="shared" ref="H294:H320" si="46">AE294</f>
        <v>0</v>
      </c>
      <c r="I294" s="6">
        <f t="shared" ref="I294:I320" si="47">MAX(AF294:BC294)</f>
        <v>1</v>
      </c>
      <c r="J294" s="6">
        <f t="shared" ref="J294:J320" si="48">MAX(E294:H294)</f>
        <v>1</v>
      </c>
      <c r="K294" s="6" t="b">
        <f t="shared" ref="K294:K320" si="49">I294&gt;J294</f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15">
        <v>1</v>
      </c>
      <c r="T294" s="7">
        <v>0</v>
      </c>
      <c r="U294" s="7">
        <v>0</v>
      </c>
      <c r="V294" s="7">
        <v>0</v>
      </c>
      <c r="W294" s="7">
        <v>0</v>
      </c>
      <c r="X294" s="14">
        <v>0</v>
      </c>
      <c r="Y294" s="7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15">
        <v>1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15">
        <v>1</v>
      </c>
      <c r="AZ294" s="15">
        <v>1</v>
      </c>
      <c r="BA294" s="15">
        <v>1</v>
      </c>
      <c r="BB294" s="7">
        <v>0</v>
      </c>
      <c r="BC294" s="16">
        <v>1</v>
      </c>
    </row>
    <row r="295" spans="1:55" ht="15" customHeight="1" x14ac:dyDescent="0.2">
      <c r="A295" s="6" t="s">
        <v>1087</v>
      </c>
      <c r="B295" s="6" t="s">
        <v>592</v>
      </c>
      <c r="C295" s="6" t="s">
        <v>26</v>
      </c>
      <c r="D295" s="6" t="s">
        <v>27</v>
      </c>
      <c r="E295" s="6">
        <f t="shared" si="43"/>
        <v>0</v>
      </c>
      <c r="F295" s="6">
        <f t="shared" si="44"/>
        <v>0</v>
      </c>
      <c r="G295" s="6">
        <f t="shared" si="45"/>
        <v>0</v>
      </c>
      <c r="H295" s="6">
        <f t="shared" si="46"/>
        <v>0</v>
      </c>
      <c r="I295" s="6">
        <f t="shared" si="47"/>
        <v>1</v>
      </c>
      <c r="J295" s="6">
        <f t="shared" si="48"/>
        <v>0</v>
      </c>
      <c r="K295" s="6" t="b">
        <f t="shared" si="49"/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14">
        <v>0</v>
      </c>
      <c r="Y295" s="7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7">
        <v>0</v>
      </c>
      <c r="AF295" s="7">
        <v>0</v>
      </c>
      <c r="AG295" s="7">
        <v>0</v>
      </c>
      <c r="AH295" s="15">
        <v>1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8">
        <v>0</v>
      </c>
    </row>
    <row r="296" spans="1:55" ht="15" customHeight="1" x14ac:dyDescent="0.2">
      <c r="A296" s="6" t="s">
        <v>1087</v>
      </c>
      <c r="B296" s="6" t="s">
        <v>592</v>
      </c>
      <c r="C296" s="6" t="s">
        <v>145</v>
      </c>
      <c r="D296" s="6" t="s">
        <v>146</v>
      </c>
      <c r="E296" s="6">
        <f t="shared" si="43"/>
        <v>0</v>
      </c>
      <c r="F296" s="6">
        <f t="shared" si="44"/>
        <v>0</v>
      </c>
      <c r="G296" s="6">
        <f t="shared" si="45"/>
        <v>0</v>
      </c>
      <c r="H296" s="6">
        <f t="shared" si="46"/>
        <v>0</v>
      </c>
      <c r="I296" s="6">
        <f t="shared" si="47"/>
        <v>1</v>
      </c>
      <c r="J296" s="6">
        <f t="shared" si="48"/>
        <v>0</v>
      </c>
      <c r="K296" s="6" t="b">
        <f t="shared" si="49"/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14">
        <v>0</v>
      </c>
      <c r="Y296" s="7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15">
        <v>1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15">
        <v>1</v>
      </c>
      <c r="AS296" s="7">
        <v>0</v>
      </c>
      <c r="AT296" s="7">
        <v>0</v>
      </c>
      <c r="AU296" s="7">
        <v>0</v>
      </c>
      <c r="AV296" s="15">
        <v>1</v>
      </c>
      <c r="AW296" s="7">
        <v>0</v>
      </c>
      <c r="AX296" s="7">
        <v>0</v>
      </c>
      <c r="AY296" s="15">
        <v>1</v>
      </c>
      <c r="AZ296" s="7">
        <v>0</v>
      </c>
      <c r="BA296" s="7">
        <v>0</v>
      </c>
      <c r="BB296" s="7">
        <v>0</v>
      </c>
      <c r="BC296" s="8">
        <v>0</v>
      </c>
    </row>
    <row r="297" spans="1:55" ht="15" customHeight="1" x14ac:dyDescent="0.2">
      <c r="A297" s="6" t="s">
        <v>1087</v>
      </c>
      <c r="B297" s="6" t="s">
        <v>592</v>
      </c>
      <c r="C297" s="6" t="s">
        <v>251</v>
      </c>
      <c r="D297" s="6" t="s">
        <v>252</v>
      </c>
      <c r="E297" s="6">
        <f t="shared" si="43"/>
        <v>0</v>
      </c>
      <c r="F297" s="6">
        <f t="shared" si="44"/>
        <v>1</v>
      </c>
      <c r="G297" s="6">
        <f t="shared" si="45"/>
        <v>0</v>
      </c>
      <c r="H297" s="6">
        <f t="shared" si="46"/>
        <v>0</v>
      </c>
      <c r="I297" s="6">
        <f t="shared" si="47"/>
        <v>1</v>
      </c>
      <c r="J297" s="6">
        <f t="shared" si="48"/>
        <v>1</v>
      </c>
      <c r="K297" s="6" t="b">
        <f t="shared" si="49"/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15">
        <v>1</v>
      </c>
      <c r="T297" s="7">
        <v>0</v>
      </c>
      <c r="U297" s="7">
        <v>0</v>
      </c>
      <c r="V297" s="7">
        <v>0</v>
      </c>
      <c r="W297" s="7">
        <v>0</v>
      </c>
      <c r="X297" s="14">
        <v>0</v>
      </c>
      <c r="Y297" s="7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15">
        <v>1</v>
      </c>
      <c r="AZ297" s="7">
        <v>0</v>
      </c>
      <c r="BA297" s="7">
        <v>0</v>
      </c>
      <c r="BB297" s="7">
        <v>0</v>
      </c>
      <c r="BC297" s="8">
        <v>0</v>
      </c>
    </row>
    <row r="298" spans="1:55" ht="15" customHeight="1" x14ac:dyDescent="0.2">
      <c r="A298" s="6" t="s">
        <v>1087</v>
      </c>
      <c r="B298" s="6" t="s">
        <v>592</v>
      </c>
      <c r="C298" s="6" t="s">
        <v>323</v>
      </c>
      <c r="D298" s="6" t="s">
        <v>324</v>
      </c>
      <c r="E298" s="6">
        <f t="shared" si="43"/>
        <v>0</v>
      </c>
      <c r="F298" s="6">
        <f t="shared" si="44"/>
        <v>0</v>
      </c>
      <c r="G298" s="6">
        <f t="shared" si="45"/>
        <v>0</v>
      </c>
      <c r="H298" s="6">
        <f t="shared" si="46"/>
        <v>0</v>
      </c>
      <c r="I298" s="6">
        <f t="shared" si="47"/>
        <v>1</v>
      </c>
      <c r="J298" s="6">
        <f t="shared" si="48"/>
        <v>0</v>
      </c>
      <c r="K298" s="6" t="b">
        <f t="shared" si="49"/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14">
        <v>0</v>
      </c>
      <c r="Y298" s="7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15">
        <v>1</v>
      </c>
      <c r="BB298" s="7">
        <v>0</v>
      </c>
      <c r="BC298" s="8">
        <v>0</v>
      </c>
    </row>
    <row r="299" spans="1:55" ht="15" customHeight="1" x14ac:dyDescent="0.2">
      <c r="A299" s="6" t="s">
        <v>1087</v>
      </c>
      <c r="B299" s="6" t="s">
        <v>592</v>
      </c>
      <c r="C299" s="6" t="s">
        <v>448</v>
      </c>
      <c r="D299" s="6" t="s">
        <v>449</v>
      </c>
      <c r="E299" s="6">
        <f t="shared" si="43"/>
        <v>0</v>
      </c>
      <c r="F299" s="6">
        <f t="shared" si="44"/>
        <v>1</v>
      </c>
      <c r="G299" s="6">
        <f t="shared" si="45"/>
        <v>0</v>
      </c>
      <c r="H299" s="6">
        <f t="shared" si="46"/>
        <v>0</v>
      </c>
      <c r="I299" s="6">
        <f t="shared" si="47"/>
        <v>1</v>
      </c>
      <c r="J299" s="6">
        <f t="shared" si="48"/>
        <v>1</v>
      </c>
      <c r="K299" s="6" t="b">
        <f t="shared" si="49"/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15">
        <v>1</v>
      </c>
      <c r="T299" s="7">
        <v>0</v>
      </c>
      <c r="U299" s="7">
        <v>0</v>
      </c>
      <c r="V299" s="7">
        <v>0</v>
      </c>
      <c r="W299" s="7">
        <v>0</v>
      </c>
      <c r="X299" s="14">
        <v>0</v>
      </c>
      <c r="Y299" s="7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15">
        <v>1</v>
      </c>
      <c r="AM299" s="15">
        <v>1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15">
        <v>1</v>
      </c>
      <c r="AZ299" s="7">
        <v>0</v>
      </c>
      <c r="BA299" s="7">
        <v>0</v>
      </c>
      <c r="BB299" s="7">
        <v>0</v>
      </c>
      <c r="BC299" s="8">
        <v>0</v>
      </c>
    </row>
    <row r="300" spans="1:55" ht="15" customHeight="1" x14ac:dyDescent="0.2">
      <c r="A300" s="6" t="s">
        <v>1087</v>
      </c>
      <c r="B300" s="6" t="s">
        <v>592</v>
      </c>
      <c r="C300" s="6" t="s">
        <v>693</v>
      </c>
      <c r="D300" s="6" t="s">
        <v>694</v>
      </c>
      <c r="E300" s="6">
        <f t="shared" si="43"/>
        <v>0</v>
      </c>
      <c r="F300" s="6">
        <f t="shared" si="44"/>
        <v>0</v>
      </c>
      <c r="G300" s="6">
        <f t="shared" si="45"/>
        <v>1</v>
      </c>
      <c r="H300" s="6">
        <f t="shared" si="46"/>
        <v>1</v>
      </c>
      <c r="I300" s="6">
        <f t="shared" si="47"/>
        <v>0</v>
      </c>
      <c r="J300" s="6">
        <f t="shared" si="48"/>
        <v>1</v>
      </c>
      <c r="K300" s="6" t="b">
        <f t="shared" si="49"/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14">
        <v>0</v>
      </c>
      <c r="Y300" s="7">
        <v>0</v>
      </c>
      <c r="Z300" s="14">
        <v>0</v>
      </c>
      <c r="AA300" s="14">
        <v>0</v>
      </c>
      <c r="AB300" s="17">
        <v>1</v>
      </c>
      <c r="AC300" s="17">
        <v>1</v>
      </c>
      <c r="AD300" s="14">
        <v>0</v>
      </c>
      <c r="AE300" s="15">
        <v>1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8">
        <v>0</v>
      </c>
    </row>
    <row r="301" spans="1:55" ht="15" customHeight="1" x14ac:dyDescent="0.2">
      <c r="A301" s="6" t="s">
        <v>1087</v>
      </c>
      <c r="B301" s="6" t="s">
        <v>592</v>
      </c>
      <c r="C301" s="6" t="s">
        <v>742</v>
      </c>
      <c r="D301" s="6" t="s">
        <v>743</v>
      </c>
      <c r="E301" s="6">
        <f t="shared" si="43"/>
        <v>1</v>
      </c>
      <c r="F301" s="6">
        <f t="shared" si="44"/>
        <v>0</v>
      </c>
      <c r="G301" s="6">
        <f t="shared" si="45"/>
        <v>1</v>
      </c>
      <c r="H301" s="6">
        <f t="shared" si="46"/>
        <v>1</v>
      </c>
      <c r="I301" s="6">
        <f t="shared" si="47"/>
        <v>1</v>
      </c>
      <c r="J301" s="6">
        <f t="shared" si="48"/>
        <v>1</v>
      </c>
      <c r="K301" s="6" t="b">
        <f t="shared" si="49"/>
        <v>0</v>
      </c>
      <c r="L301" s="7">
        <v>0</v>
      </c>
      <c r="M301" s="7">
        <v>0</v>
      </c>
      <c r="N301" s="15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15">
        <v>1</v>
      </c>
      <c r="X301" s="14">
        <v>0</v>
      </c>
      <c r="Y301" s="7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5">
        <v>1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15">
        <v>1</v>
      </c>
      <c r="AQ301" s="7">
        <v>0</v>
      </c>
      <c r="AR301" s="7">
        <v>0</v>
      </c>
      <c r="AS301" s="7">
        <v>0</v>
      </c>
      <c r="AT301" s="15">
        <v>1</v>
      </c>
      <c r="AU301" s="15">
        <v>1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8">
        <v>0</v>
      </c>
    </row>
    <row r="302" spans="1:55" ht="15" customHeight="1" x14ac:dyDescent="0.2">
      <c r="A302" s="6" t="s">
        <v>1087</v>
      </c>
      <c r="B302" s="6" t="s">
        <v>592</v>
      </c>
      <c r="C302" s="6" t="s">
        <v>752</v>
      </c>
      <c r="D302" s="6" t="s">
        <v>753</v>
      </c>
      <c r="E302" s="6">
        <f t="shared" si="43"/>
        <v>1</v>
      </c>
      <c r="F302" s="6">
        <f t="shared" si="44"/>
        <v>1</v>
      </c>
      <c r="G302" s="6">
        <f t="shared" si="45"/>
        <v>1</v>
      </c>
      <c r="H302" s="6">
        <f t="shared" si="46"/>
        <v>0</v>
      </c>
      <c r="I302" s="6">
        <f t="shared" si="47"/>
        <v>0</v>
      </c>
      <c r="J302" s="6">
        <f t="shared" si="48"/>
        <v>1</v>
      </c>
      <c r="K302" s="6" t="b">
        <f t="shared" si="49"/>
        <v>0</v>
      </c>
      <c r="L302" s="7">
        <v>0</v>
      </c>
      <c r="M302" s="15">
        <v>1</v>
      </c>
      <c r="N302" s="7">
        <v>0</v>
      </c>
      <c r="O302" s="7">
        <v>0</v>
      </c>
      <c r="P302" s="7">
        <v>0</v>
      </c>
      <c r="Q302" s="15">
        <v>1</v>
      </c>
      <c r="R302" s="15">
        <v>1</v>
      </c>
      <c r="S302" s="7">
        <v>0</v>
      </c>
      <c r="T302" s="7">
        <v>0</v>
      </c>
      <c r="U302" s="7">
        <v>0</v>
      </c>
      <c r="V302" s="15">
        <v>1</v>
      </c>
      <c r="W302" s="15">
        <v>1</v>
      </c>
      <c r="X302" s="14">
        <v>0</v>
      </c>
      <c r="Y302" s="7">
        <v>0</v>
      </c>
      <c r="Z302" s="14">
        <v>0</v>
      </c>
      <c r="AA302" s="14">
        <v>0</v>
      </c>
      <c r="AB302" s="17">
        <v>1</v>
      </c>
      <c r="AC302" s="14">
        <v>0</v>
      </c>
      <c r="AD302" s="1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8">
        <v>0</v>
      </c>
    </row>
    <row r="303" spans="1:55" ht="15" customHeight="1" x14ac:dyDescent="0.2">
      <c r="A303" s="6" t="s">
        <v>1087</v>
      </c>
      <c r="B303" s="6" t="s">
        <v>592</v>
      </c>
      <c r="C303" s="6" t="s">
        <v>748</v>
      </c>
      <c r="D303" s="6" t="s">
        <v>749</v>
      </c>
      <c r="E303" s="6">
        <f t="shared" si="43"/>
        <v>0</v>
      </c>
      <c r="F303" s="6">
        <f t="shared" si="44"/>
        <v>0</v>
      </c>
      <c r="G303" s="6">
        <f t="shared" si="45"/>
        <v>0</v>
      </c>
      <c r="H303" s="6">
        <f t="shared" si="46"/>
        <v>0</v>
      </c>
      <c r="I303" s="6">
        <f t="shared" si="47"/>
        <v>1</v>
      </c>
      <c r="J303" s="6">
        <f t="shared" si="48"/>
        <v>0</v>
      </c>
      <c r="K303" s="6" t="b">
        <f t="shared" si="49"/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14">
        <v>0</v>
      </c>
      <c r="Y303" s="7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15">
        <v>1</v>
      </c>
      <c r="AM303" s="7">
        <v>0</v>
      </c>
      <c r="AN303" s="7">
        <v>0</v>
      </c>
      <c r="AO303" s="15">
        <v>1</v>
      </c>
      <c r="AP303" s="15">
        <v>1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8">
        <v>0</v>
      </c>
    </row>
    <row r="304" spans="1:55" ht="15" customHeight="1" x14ac:dyDescent="0.2">
      <c r="A304" s="6" t="s">
        <v>1087</v>
      </c>
      <c r="B304" s="6" t="s">
        <v>592</v>
      </c>
      <c r="C304" s="6" t="s">
        <v>744</v>
      </c>
      <c r="D304" s="6" t="s">
        <v>745</v>
      </c>
      <c r="E304" s="6">
        <f t="shared" si="43"/>
        <v>1</v>
      </c>
      <c r="F304" s="6">
        <f t="shared" si="44"/>
        <v>0</v>
      </c>
      <c r="G304" s="6">
        <f t="shared" si="45"/>
        <v>1</v>
      </c>
      <c r="H304" s="6">
        <f t="shared" si="46"/>
        <v>1</v>
      </c>
      <c r="I304" s="6">
        <f t="shared" si="47"/>
        <v>1</v>
      </c>
      <c r="J304" s="6">
        <f t="shared" si="48"/>
        <v>1</v>
      </c>
      <c r="K304" s="6" t="b">
        <f t="shared" si="49"/>
        <v>0</v>
      </c>
      <c r="L304" s="7">
        <v>0</v>
      </c>
      <c r="M304" s="7">
        <v>0</v>
      </c>
      <c r="N304" s="15">
        <v>1</v>
      </c>
      <c r="O304" s="7">
        <v>0</v>
      </c>
      <c r="P304" s="15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17">
        <v>1</v>
      </c>
      <c r="Y304" s="7">
        <v>0</v>
      </c>
      <c r="Z304" s="17">
        <v>1</v>
      </c>
      <c r="AA304" s="14">
        <v>0</v>
      </c>
      <c r="AB304" s="14">
        <v>0</v>
      </c>
      <c r="AC304" s="17">
        <v>1</v>
      </c>
      <c r="AD304" s="14">
        <v>0</v>
      </c>
      <c r="AE304" s="15">
        <v>1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15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15">
        <v>1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8">
        <v>0</v>
      </c>
    </row>
    <row r="305" spans="1:55" ht="15" customHeight="1" x14ac:dyDescent="0.2">
      <c r="A305" s="6" t="s">
        <v>1087</v>
      </c>
      <c r="B305" s="6" t="s">
        <v>592</v>
      </c>
      <c r="C305" s="6" t="s">
        <v>766</v>
      </c>
      <c r="D305" s="6" t="s">
        <v>767</v>
      </c>
      <c r="E305" s="6">
        <f t="shared" si="43"/>
        <v>0</v>
      </c>
      <c r="F305" s="6">
        <f t="shared" si="44"/>
        <v>0</v>
      </c>
      <c r="G305" s="6">
        <f t="shared" si="45"/>
        <v>0</v>
      </c>
      <c r="H305" s="6">
        <f t="shared" si="46"/>
        <v>0</v>
      </c>
      <c r="I305" s="6">
        <f t="shared" si="47"/>
        <v>1</v>
      </c>
      <c r="J305" s="6">
        <f t="shared" si="48"/>
        <v>0</v>
      </c>
      <c r="K305" s="6" t="b">
        <f t="shared" si="49"/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14">
        <v>0</v>
      </c>
      <c r="Y305" s="7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15">
        <v>1</v>
      </c>
      <c r="BB305" s="7">
        <v>0</v>
      </c>
      <c r="BC305" s="8">
        <v>0</v>
      </c>
    </row>
    <row r="306" spans="1:55" ht="15" customHeight="1" x14ac:dyDescent="0.2">
      <c r="A306" s="6" t="s">
        <v>1087</v>
      </c>
      <c r="B306" s="6" t="s">
        <v>592</v>
      </c>
      <c r="C306" s="6" t="s">
        <v>881</v>
      </c>
      <c r="D306" s="6" t="s">
        <v>882</v>
      </c>
      <c r="E306" s="6">
        <f t="shared" si="43"/>
        <v>0</v>
      </c>
      <c r="F306" s="6">
        <f t="shared" si="44"/>
        <v>0</v>
      </c>
      <c r="G306" s="6">
        <f t="shared" si="45"/>
        <v>1</v>
      </c>
      <c r="H306" s="6">
        <f t="shared" si="46"/>
        <v>0</v>
      </c>
      <c r="I306" s="6">
        <f t="shared" si="47"/>
        <v>1</v>
      </c>
      <c r="J306" s="6">
        <f t="shared" si="48"/>
        <v>1</v>
      </c>
      <c r="K306" s="6" t="b">
        <f t="shared" si="49"/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14">
        <v>0</v>
      </c>
      <c r="Y306" s="7">
        <v>0</v>
      </c>
      <c r="Z306" s="14">
        <v>0</v>
      </c>
      <c r="AA306" s="14">
        <v>0</v>
      </c>
      <c r="AB306" s="17">
        <v>1</v>
      </c>
      <c r="AC306" s="14">
        <v>0</v>
      </c>
      <c r="AD306" s="14">
        <v>0</v>
      </c>
      <c r="AE306" s="7">
        <v>0</v>
      </c>
      <c r="AF306" s="15">
        <v>1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8">
        <v>0</v>
      </c>
    </row>
    <row r="307" spans="1:55" ht="15" customHeight="1" x14ac:dyDescent="0.2">
      <c r="A307" s="6" t="s">
        <v>1087</v>
      </c>
      <c r="B307" s="6" t="s">
        <v>592</v>
      </c>
      <c r="C307" s="6" t="s">
        <v>970</v>
      </c>
      <c r="D307" s="6" t="s">
        <v>971</v>
      </c>
      <c r="E307" s="6">
        <f t="shared" si="43"/>
        <v>0</v>
      </c>
      <c r="F307" s="6">
        <f t="shared" si="44"/>
        <v>0</v>
      </c>
      <c r="G307" s="6">
        <f t="shared" si="45"/>
        <v>0</v>
      </c>
      <c r="H307" s="6">
        <f t="shared" si="46"/>
        <v>0</v>
      </c>
      <c r="I307" s="6">
        <f t="shared" si="47"/>
        <v>1</v>
      </c>
      <c r="J307" s="6">
        <f t="shared" si="48"/>
        <v>0</v>
      </c>
      <c r="K307" s="6" t="b">
        <f t="shared" si="49"/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14">
        <v>0</v>
      </c>
      <c r="Y307" s="7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15">
        <v>1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8">
        <v>0</v>
      </c>
    </row>
    <row r="308" spans="1:55" ht="15" customHeight="1" x14ac:dyDescent="0.2">
      <c r="A308" s="6" t="s">
        <v>1087</v>
      </c>
      <c r="B308" s="6" t="s">
        <v>592</v>
      </c>
      <c r="C308" s="6" t="s">
        <v>988</v>
      </c>
      <c r="D308" s="6" t="s">
        <v>989</v>
      </c>
      <c r="E308" s="6">
        <f t="shared" si="43"/>
        <v>0</v>
      </c>
      <c r="F308" s="6">
        <f t="shared" si="44"/>
        <v>1</v>
      </c>
      <c r="G308" s="6">
        <f t="shared" si="45"/>
        <v>1</v>
      </c>
      <c r="H308" s="6">
        <f t="shared" si="46"/>
        <v>0</v>
      </c>
      <c r="I308" s="6">
        <f t="shared" si="47"/>
        <v>1</v>
      </c>
      <c r="J308" s="6">
        <f t="shared" si="48"/>
        <v>1</v>
      </c>
      <c r="K308" s="6" t="b">
        <f t="shared" si="49"/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15">
        <v>1</v>
      </c>
      <c r="T308" s="7">
        <v>0</v>
      </c>
      <c r="U308" s="7">
        <v>0</v>
      </c>
      <c r="V308" s="7">
        <v>0</v>
      </c>
      <c r="W308" s="7">
        <v>0</v>
      </c>
      <c r="X308" s="14">
        <v>0</v>
      </c>
      <c r="Y308" s="7">
        <v>0</v>
      </c>
      <c r="Z308" s="14">
        <v>0</v>
      </c>
      <c r="AA308" s="14">
        <v>0</v>
      </c>
      <c r="AB308" s="14">
        <v>0</v>
      </c>
      <c r="AC308" s="17">
        <v>1</v>
      </c>
      <c r="AD308" s="14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15">
        <v>1</v>
      </c>
      <c r="AM308" s="7">
        <v>0</v>
      </c>
      <c r="AN308" s="7">
        <v>0</v>
      </c>
      <c r="AO308" s="7">
        <v>0</v>
      </c>
      <c r="AP308" s="15">
        <v>1</v>
      </c>
      <c r="AQ308" s="7">
        <v>0</v>
      </c>
      <c r="AR308" s="7">
        <v>0</v>
      </c>
      <c r="AS308" s="15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15">
        <v>1</v>
      </c>
      <c r="AZ308" s="7">
        <v>0</v>
      </c>
      <c r="BA308" s="7">
        <v>0</v>
      </c>
      <c r="BB308" s="7">
        <v>0</v>
      </c>
      <c r="BC308" s="8">
        <v>0</v>
      </c>
    </row>
    <row r="309" spans="1:55" ht="15" customHeight="1" x14ac:dyDescent="0.2">
      <c r="A309" s="6" t="s">
        <v>1087</v>
      </c>
      <c r="B309" s="6" t="s">
        <v>1112</v>
      </c>
      <c r="C309" s="6" t="s">
        <v>494</v>
      </c>
      <c r="D309" s="6" t="s">
        <v>495</v>
      </c>
      <c r="E309" s="6">
        <f t="shared" si="43"/>
        <v>0</v>
      </c>
      <c r="F309" s="6">
        <f t="shared" si="44"/>
        <v>0</v>
      </c>
      <c r="G309" s="6">
        <f t="shared" si="45"/>
        <v>0</v>
      </c>
      <c r="H309" s="6">
        <f t="shared" si="46"/>
        <v>0</v>
      </c>
      <c r="I309" s="6">
        <f t="shared" si="47"/>
        <v>1</v>
      </c>
      <c r="J309" s="6">
        <f t="shared" si="48"/>
        <v>0</v>
      </c>
      <c r="K309" s="6" t="b">
        <f t="shared" si="49"/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14">
        <v>0</v>
      </c>
      <c r="Y309" s="7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7">
        <v>0</v>
      </c>
      <c r="AF309" s="15">
        <v>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8">
        <v>0</v>
      </c>
    </row>
    <row r="310" spans="1:55" ht="15" customHeight="1" x14ac:dyDescent="0.2">
      <c r="A310" s="6" t="s">
        <v>1087</v>
      </c>
      <c r="B310" s="6" t="s">
        <v>1113</v>
      </c>
      <c r="C310" s="6" t="s">
        <v>424</v>
      </c>
      <c r="D310" s="6" t="s">
        <v>425</v>
      </c>
      <c r="E310" s="6">
        <f t="shared" si="43"/>
        <v>0</v>
      </c>
      <c r="F310" s="6">
        <f t="shared" si="44"/>
        <v>0</v>
      </c>
      <c r="G310" s="6">
        <f t="shared" si="45"/>
        <v>0</v>
      </c>
      <c r="H310" s="6">
        <f t="shared" si="46"/>
        <v>0</v>
      </c>
      <c r="I310" s="6">
        <f t="shared" si="47"/>
        <v>1</v>
      </c>
      <c r="J310" s="6">
        <f t="shared" si="48"/>
        <v>0</v>
      </c>
      <c r="K310" s="6" t="b">
        <f t="shared" si="49"/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14">
        <v>0</v>
      </c>
      <c r="Y310" s="7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7">
        <v>0</v>
      </c>
      <c r="AF310" s="15">
        <v>1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15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8">
        <v>0</v>
      </c>
    </row>
    <row r="311" spans="1:55" ht="15" customHeight="1" x14ac:dyDescent="0.2">
      <c r="A311" s="6" t="s">
        <v>1087</v>
      </c>
      <c r="B311" s="6" t="s">
        <v>1114</v>
      </c>
      <c r="C311" s="10" t="s">
        <v>1333</v>
      </c>
      <c r="D311" s="6" t="s">
        <v>1389</v>
      </c>
      <c r="E311" s="6">
        <f t="shared" si="43"/>
        <v>0</v>
      </c>
      <c r="F311" s="6">
        <f t="shared" si="44"/>
        <v>0</v>
      </c>
      <c r="G311" s="6">
        <f t="shared" si="45"/>
        <v>1</v>
      </c>
      <c r="H311" s="6">
        <f t="shared" si="46"/>
        <v>0</v>
      </c>
      <c r="I311" s="6">
        <f t="shared" si="47"/>
        <v>0</v>
      </c>
      <c r="J311" s="6">
        <f t="shared" si="48"/>
        <v>1</v>
      </c>
      <c r="K311" s="6" t="b">
        <f t="shared" si="49"/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17">
        <v>1</v>
      </c>
      <c r="Y311" s="7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8">
        <v>0</v>
      </c>
    </row>
    <row r="312" spans="1:55" ht="15" customHeight="1" x14ac:dyDescent="0.2">
      <c r="A312" s="6" t="s">
        <v>1087</v>
      </c>
      <c r="B312" s="6" t="s">
        <v>1114</v>
      </c>
      <c r="C312" s="6" t="s">
        <v>758</v>
      </c>
      <c r="D312" s="6" t="s">
        <v>759</v>
      </c>
      <c r="E312" s="6">
        <f t="shared" si="43"/>
        <v>0</v>
      </c>
      <c r="F312" s="6">
        <f t="shared" si="44"/>
        <v>0</v>
      </c>
      <c r="G312" s="6">
        <f t="shared" si="45"/>
        <v>0</v>
      </c>
      <c r="H312" s="6">
        <f t="shared" si="46"/>
        <v>1</v>
      </c>
      <c r="I312" s="6">
        <f t="shared" si="47"/>
        <v>0</v>
      </c>
      <c r="J312" s="6">
        <f t="shared" si="48"/>
        <v>1</v>
      </c>
      <c r="K312" s="6" t="b">
        <f t="shared" si="49"/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14">
        <v>0</v>
      </c>
      <c r="Y312" s="7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5">
        <v>1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8">
        <v>0</v>
      </c>
    </row>
    <row r="313" spans="1:55" ht="15" customHeight="1" x14ac:dyDescent="0.2">
      <c r="A313" s="6" t="s">
        <v>1087</v>
      </c>
      <c r="B313" s="6" t="s">
        <v>1114</v>
      </c>
      <c r="C313" s="6" t="s">
        <v>762</v>
      </c>
      <c r="D313" s="6" t="s">
        <v>763</v>
      </c>
      <c r="E313" s="6">
        <f t="shared" si="43"/>
        <v>0</v>
      </c>
      <c r="F313" s="6">
        <f t="shared" si="44"/>
        <v>0</v>
      </c>
      <c r="G313" s="6">
        <f t="shared" si="45"/>
        <v>1</v>
      </c>
      <c r="H313" s="6">
        <f t="shared" si="46"/>
        <v>0</v>
      </c>
      <c r="I313" s="6">
        <f t="shared" si="47"/>
        <v>1</v>
      </c>
      <c r="J313" s="6">
        <f t="shared" si="48"/>
        <v>1</v>
      </c>
      <c r="K313" s="6" t="b">
        <f t="shared" si="49"/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14">
        <v>0</v>
      </c>
      <c r="Y313" s="7">
        <v>0</v>
      </c>
      <c r="Z313" s="14">
        <v>0</v>
      </c>
      <c r="AA313" s="14">
        <v>0</v>
      </c>
      <c r="AB313" s="17">
        <v>1</v>
      </c>
      <c r="AC313" s="14">
        <v>0</v>
      </c>
      <c r="AD313" s="14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15">
        <v>1</v>
      </c>
      <c r="AQ313" s="7">
        <v>0</v>
      </c>
      <c r="AR313" s="7">
        <v>0</v>
      </c>
      <c r="AS313" s="15">
        <v>1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8">
        <v>0</v>
      </c>
    </row>
    <row r="314" spans="1:55" ht="15" customHeight="1" x14ac:dyDescent="0.2">
      <c r="A314" s="6" t="s">
        <v>1087</v>
      </c>
      <c r="B314" s="6" t="s">
        <v>1114</v>
      </c>
      <c r="C314" s="6" t="s">
        <v>992</v>
      </c>
      <c r="D314" s="6" t="s">
        <v>993</v>
      </c>
      <c r="E314" s="6">
        <f t="shared" si="43"/>
        <v>0</v>
      </c>
      <c r="F314" s="6">
        <f t="shared" si="44"/>
        <v>0</v>
      </c>
      <c r="G314" s="6">
        <f t="shared" si="45"/>
        <v>0</v>
      </c>
      <c r="H314" s="6">
        <f t="shared" si="46"/>
        <v>0</v>
      </c>
      <c r="I314" s="6">
        <f t="shared" si="47"/>
        <v>1</v>
      </c>
      <c r="J314" s="6">
        <f t="shared" si="48"/>
        <v>0</v>
      </c>
      <c r="K314" s="6" t="b">
        <f t="shared" si="49"/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14">
        <v>0</v>
      </c>
      <c r="Y314" s="7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15">
        <v>1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8">
        <v>0</v>
      </c>
    </row>
    <row r="315" spans="1:55" ht="15" customHeight="1" x14ac:dyDescent="0.2">
      <c r="A315" s="6" t="s">
        <v>1087</v>
      </c>
      <c r="B315" s="6" t="s">
        <v>1115</v>
      </c>
      <c r="C315" s="6" t="s">
        <v>343</v>
      </c>
      <c r="D315" s="6" t="s">
        <v>344</v>
      </c>
      <c r="E315" s="6">
        <f t="shared" si="43"/>
        <v>0</v>
      </c>
      <c r="F315" s="6">
        <f t="shared" si="44"/>
        <v>0</v>
      </c>
      <c r="G315" s="6">
        <f t="shared" si="45"/>
        <v>0</v>
      </c>
      <c r="H315" s="6">
        <f t="shared" si="46"/>
        <v>1</v>
      </c>
      <c r="I315" s="6">
        <f t="shared" si="47"/>
        <v>0</v>
      </c>
      <c r="J315" s="6">
        <f t="shared" si="48"/>
        <v>1</v>
      </c>
      <c r="K315" s="6" t="b">
        <f t="shared" si="49"/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14">
        <v>0</v>
      </c>
      <c r="Y315" s="7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5">
        <v>1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8">
        <v>0</v>
      </c>
    </row>
    <row r="316" spans="1:55" ht="15" customHeight="1" x14ac:dyDescent="0.2">
      <c r="A316" s="6" t="s">
        <v>1087</v>
      </c>
      <c r="B316" s="6" t="s">
        <v>582</v>
      </c>
      <c r="C316" s="6" t="s">
        <v>726</v>
      </c>
      <c r="D316" s="6" t="s">
        <v>727</v>
      </c>
      <c r="E316" s="6">
        <f t="shared" si="43"/>
        <v>0</v>
      </c>
      <c r="F316" s="6">
        <f t="shared" si="44"/>
        <v>0</v>
      </c>
      <c r="G316" s="6">
        <f t="shared" si="45"/>
        <v>0</v>
      </c>
      <c r="H316" s="6">
        <f t="shared" si="46"/>
        <v>0</v>
      </c>
      <c r="I316" s="6">
        <f t="shared" si="47"/>
        <v>1</v>
      </c>
      <c r="J316" s="6">
        <f t="shared" si="48"/>
        <v>0</v>
      </c>
      <c r="K316" s="6" t="b">
        <f t="shared" si="49"/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14">
        <v>0</v>
      </c>
      <c r="Y316" s="7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15">
        <v>1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8">
        <v>0</v>
      </c>
    </row>
    <row r="317" spans="1:55" ht="15" customHeight="1" x14ac:dyDescent="0.2">
      <c r="A317" s="6" t="s">
        <v>1087</v>
      </c>
      <c r="B317" s="6" t="s">
        <v>582</v>
      </c>
      <c r="C317" s="6" t="s">
        <v>990</v>
      </c>
      <c r="D317" s="6" t="s">
        <v>991</v>
      </c>
      <c r="E317" s="6">
        <f t="shared" si="43"/>
        <v>0</v>
      </c>
      <c r="F317" s="6">
        <f t="shared" si="44"/>
        <v>0</v>
      </c>
      <c r="G317" s="6">
        <f t="shared" si="45"/>
        <v>1</v>
      </c>
      <c r="H317" s="6">
        <f t="shared" si="46"/>
        <v>1</v>
      </c>
      <c r="I317" s="6">
        <f t="shared" si="47"/>
        <v>0</v>
      </c>
      <c r="J317" s="6">
        <f t="shared" si="48"/>
        <v>1</v>
      </c>
      <c r="K317" s="6" t="b">
        <f t="shared" si="49"/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15">
        <v>1</v>
      </c>
      <c r="X317" s="14">
        <v>0</v>
      </c>
      <c r="Y317" s="7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5">
        <v>1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8">
        <v>0</v>
      </c>
    </row>
    <row r="318" spans="1:55" ht="15" customHeight="1" x14ac:dyDescent="0.2">
      <c r="A318" s="6" t="s">
        <v>1087</v>
      </c>
      <c r="B318" s="6" t="s">
        <v>582</v>
      </c>
      <c r="C318" s="6" t="s">
        <v>996</v>
      </c>
      <c r="D318" s="6" t="s">
        <v>997</v>
      </c>
      <c r="E318" s="6">
        <f t="shared" si="43"/>
        <v>0</v>
      </c>
      <c r="F318" s="6">
        <f t="shared" si="44"/>
        <v>1</v>
      </c>
      <c r="G318" s="6">
        <f t="shared" si="45"/>
        <v>1</v>
      </c>
      <c r="H318" s="6">
        <f t="shared" si="46"/>
        <v>0</v>
      </c>
      <c r="I318" s="6">
        <f t="shared" si="47"/>
        <v>0</v>
      </c>
      <c r="J318" s="6">
        <f t="shared" si="48"/>
        <v>1</v>
      </c>
      <c r="K318" s="6" t="b">
        <f t="shared" si="49"/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15">
        <v>1</v>
      </c>
      <c r="T318" s="7">
        <v>0</v>
      </c>
      <c r="U318" s="7">
        <v>0</v>
      </c>
      <c r="V318" s="7">
        <v>0</v>
      </c>
      <c r="W318" s="7">
        <v>0</v>
      </c>
      <c r="X318" s="14">
        <v>0</v>
      </c>
      <c r="Y318" s="7">
        <v>0</v>
      </c>
      <c r="Z318" s="17">
        <v>1</v>
      </c>
      <c r="AA318" s="14">
        <v>0</v>
      </c>
      <c r="AB318" s="14">
        <v>0</v>
      </c>
      <c r="AC318" s="14">
        <v>0</v>
      </c>
      <c r="AD318" s="14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8">
        <v>0</v>
      </c>
    </row>
    <row r="319" spans="1:55" ht="15" customHeight="1" x14ac:dyDescent="0.2">
      <c r="A319" s="6" t="s">
        <v>1087</v>
      </c>
      <c r="B319" s="6" t="s">
        <v>582</v>
      </c>
      <c r="C319" s="6" t="s">
        <v>1000</v>
      </c>
      <c r="D319" s="6" t="s">
        <v>1001</v>
      </c>
      <c r="E319" s="6">
        <f t="shared" si="43"/>
        <v>1</v>
      </c>
      <c r="F319" s="6">
        <f t="shared" si="44"/>
        <v>0</v>
      </c>
      <c r="G319" s="6">
        <f t="shared" si="45"/>
        <v>0</v>
      </c>
      <c r="H319" s="6">
        <f t="shared" si="46"/>
        <v>0</v>
      </c>
      <c r="I319" s="6">
        <f t="shared" si="47"/>
        <v>1</v>
      </c>
      <c r="J319" s="6">
        <f t="shared" si="48"/>
        <v>1</v>
      </c>
      <c r="K319" s="6" t="b">
        <f t="shared" si="49"/>
        <v>0</v>
      </c>
      <c r="L319" s="15">
        <v>1</v>
      </c>
      <c r="M319" s="7">
        <v>0</v>
      </c>
      <c r="N319" s="15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14">
        <v>0</v>
      </c>
      <c r="Y319" s="7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15">
        <v>1</v>
      </c>
      <c r="AQ319" s="7">
        <v>0</v>
      </c>
      <c r="AR319" s="7">
        <v>0</v>
      </c>
      <c r="AS319" s="15">
        <v>1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8">
        <v>0</v>
      </c>
    </row>
    <row r="320" spans="1:55" ht="15" customHeight="1" x14ac:dyDescent="0.2">
      <c r="A320" s="6" t="s">
        <v>1087</v>
      </c>
      <c r="B320" s="6" t="s">
        <v>582</v>
      </c>
      <c r="C320" s="6" t="s">
        <v>998</v>
      </c>
      <c r="D320" s="6" t="s">
        <v>999</v>
      </c>
      <c r="E320" s="6">
        <f t="shared" si="43"/>
        <v>0</v>
      </c>
      <c r="F320" s="6">
        <f t="shared" si="44"/>
        <v>1</v>
      </c>
      <c r="G320" s="6">
        <f t="shared" si="45"/>
        <v>1</v>
      </c>
      <c r="H320" s="6">
        <f t="shared" si="46"/>
        <v>1</v>
      </c>
      <c r="I320" s="6">
        <f t="shared" si="47"/>
        <v>0</v>
      </c>
      <c r="J320" s="6">
        <f t="shared" si="48"/>
        <v>1</v>
      </c>
      <c r="K320" s="6" t="b">
        <f t="shared" si="49"/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15">
        <v>1</v>
      </c>
      <c r="R320" s="7">
        <v>0</v>
      </c>
      <c r="S320" s="15">
        <v>1</v>
      </c>
      <c r="T320" s="7">
        <v>0</v>
      </c>
      <c r="U320" s="15">
        <v>1</v>
      </c>
      <c r="V320" s="15">
        <v>1</v>
      </c>
      <c r="W320" s="7">
        <v>0</v>
      </c>
      <c r="X320" s="14">
        <v>0</v>
      </c>
      <c r="Y320" s="15">
        <v>1</v>
      </c>
      <c r="Z320" s="14">
        <v>0</v>
      </c>
      <c r="AA320" s="14">
        <v>0</v>
      </c>
      <c r="AB320" s="14">
        <v>0</v>
      </c>
      <c r="AC320" s="17">
        <v>1</v>
      </c>
      <c r="AD320" s="14">
        <v>0</v>
      </c>
      <c r="AE320" s="15">
        <v>1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8">
        <v>0</v>
      </c>
    </row>
    <row r="321" spans="5:11" ht="11.25" x14ac:dyDescent="0.2"/>
    <row r="322" spans="5:11" ht="11.25" x14ac:dyDescent="0.2">
      <c r="E322" s="1">
        <f>SUM(E6:E320)</f>
        <v>68</v>
      </c>
      <c r="F322" s="1">
        <f>SUM(F6:F320)</f>
        <v>92</v>
      </c>
      <c r="G322" s="1">
        <f>SUM(G6:G320)</f>
        <v>93</v>
      </c>
      <c r="H322" s="1">
        <f>SUM(H6:H320)</f>
        <v>68</v>
      </c>
      <c r="I322" s="1">
        <f>SUM(I6:I320)</f>
        <v>212</v>
      </c>
      <c r="K322" s="1">
        <f>COUNTIF(K6:K320,"TRUE")</f>
        <v>106</v>
      </c>
    </row>
    <row r="323" spans="5:11" ht="11.25" x14ac:dyDescent="0.2"/>
    <row r="324" spans="5:11" ht="11.25" x14ac:dyDescent="0.2"/>
    <row r="325" spans="5:11" ht="11.25" x14ac:dyDescent="0.2"/>
    <row r="326" spans="5:11" ht="11.25" x14ac:dyDescent="0.2"/>
    <row r="327" spans="5:11" ht="11.25" x14ac:dyDescent="0.2"/>
    <row r="328" spans="5:11" ht="11.25" x14ac:dyDescent="0.2"/>
    <row r="329" spans="5:11" ht="11.25" x14ac:dyDescent="0.2"/>
    <row r="330" spans="5:11" ht="11.25" x14ac:dyDescent="0.2"/>
    <row r="331" spans="5:11" ht="11.25" x14ac:dyDescent="0.2"/>
    <row r="332" spans="5:11" ht="11.25" x14ac:dyDescent="0.2"/>
    <row r="333" spans="5:11" ht="11.25" x14ac:dyDescent="0.2"/>
    <row r="334" spans="5:11" ht="11.25" x14ac:dyDescent="0.2"/>
    <row r="335" spans="5:11" ht="11.25" x14ac:dyDescent="0.2"/>
    <row r="336" spans="5:11" ht="11.25" x14ac:dyDescent="0.2"/>
    <row r="337" ht="11.25" x14ac:dyDescent="0.2"/>
    <row r="338" ht="11.25" x14ac:dyDescent="0.2"/>
    <row r="339" ht="11.25" x14ac:dyDescent="0.2"/>
    <row r="340" ht="11.25" x14ac:dyDescent="0.2"/>
    <row r="341" ht="11.25" x14ac:dyDescent="0.2"/>
    <row r="342" ht="11.25" x14ac:dyDescent="0.2"/>
    <row r="343" ht="11.25" x14ac:dyDescent="0.2"/>
    <row r="344" ht="11.25" x14ac:dyDescent="0.2"/>
    <row r="345" ht="11.25" x14ac:dyDescent="0.2"/>
    <row r="346" ht="11.25" x14ac:dyDescent="0.2"/>
    <row r="347" ht="11.25" x14ac:dyDescent="0.2"/>
    <row r="348" ht="11.25" x14ac:dyDescent="0.2"/>
    <row r="349" ht="11.25" x14ac:dyDescent="0.2"/>
    <row r="350" ht="11.25" x14ac:dyDescent="0.2"/>
    <row r="351" ht="11.25" x14ac:dyDescent="0.2"/>
    <row r="352" ht="11.25" x14ac:dyDescent="0.2"/>
    <row r="353" ht="11.25" x14ac:dyDescent="0.2"/>
    <row r="354" ht="11.25" x14ac:dyDescent="0.2"/>
    <row r="355" ht="11.25" x14ac:dyDescent="0.2"/>
    <row r="356" ht="11.25" x14ac:dyDescent="0.2"/>
    <row r="357" ht="11.25" x14ac:dyDescent="0.2"/>
    <row r="358" ht="11.25" x14ac:dyDescent="0.2"/>
    <row r="359" ht="11.25" x14ac:dyDescent="0.2"/>
    <row r="360" ht="11.25" x14ac:dyDescent="0.2"/>
    <row r="361" ht="11.25" x14ac:dyDescent="0.2"/>
    <row r="362" ht="11.25" x14ac:dyDescent="0.2"/>
    <row r="363" ht="11.25" x14ac:dyDescent="0.2"/>
    <row r="364" ht="11.25" x14ac:dyDescent="0.2"/>
    <row r="365" ht="11.25" x14ac:dyDescent="0.2"/>
    <row r="366" ht="11.25" x14ac:dyDescent="0.2"/>
    <row r="367" ht="11.25" x14ac:dyDescent="0.2"/>
    <row r="368" ht="11.25" x14ac:dyDescent="0.2"/>
    <row r="369" ht="11.25" x14ac:dyDescent="0.2"/>
    <row r="370" ht="11.25" x14ac:dyDescent="0.2"/>
    <row r="371" ht="11.25" x14ac:dyDescent="0.2"/>
    <row r="372" ht="11.25" x14ac:dyDescent="0.2"/>
    <row r="373" ht="11.25" x14ac:dyDescent="0.2"/>
    <row r="374" ht="11.25" x14ac:dyDescent="0.2"/>
    <row r="375" ht="11.25" x14ac:dyDescent="0.2"/>
    <row r="376" ht="11.25" x14ac:dyDescent="0.2"/>
    <row r="377" ht="11.25" x14ac:dyDescent="0.2"/>
    <row r="378" ht="11.25" x14ac:dyDescent="0.2"/>
    <row r="379" ht="11.25" x14ac:dyDescent="0.2"/>
    <row r="380" ht="11.25" x14ac:dyDescent="0.2"/>
    <row r="381" ht="11.25" x14ac:dyDescent="0.2"/>
    <row r="382" ht="11.25" x14ac:dyDescent="0.2"/>
    <row r="383" ht="11.25" x14ac:dyDescent="0.2"/>
    <row r="384" ht="11.25" x14ac:dyDescent="0.2"/>
    <row r="385" ht="11.25" x14ac:dyDescent="0.2"/>
    <row r="386" ht="11.25" x14ac:dyDescent="0.2"/>
    <row r="387" ht="11.25" x14ac:dyDescent="0.2"/>
    <row r="388" ht="11.25" x14ac:dyDescent="0.2"/>
    <row r="389" ht="11.25" x14ac:dyDescent="0.2"/>
    <row r="390" ht="11.25" x14ac:dyDescent="0.2"/>
    <row r="391" ht="11.25" x14ac:dyDescent="0.2"/>
    <row r="392" ht="11.25" x14ac:dyDescent="0.2"/>
    <row r="393" ht="11.25" x14ac:dyDescent="0.2"/>
    <row r="394" ht="11.25" x14ac:dyDescent="0.2"/>
    <row r="395" ht="11.25" x14ac:dyDescent="0.2"/>
    <row r="396" ht="11.25" x14ac:dyDescent="0.2"/>
    <row r="397" ht="11.25" x14ac:dyDescent="0.2"/>
    <row r="398" ht="11.25" x14ac:dyDescent="0.2"/>
    <row r="399" ht="11.25" x14ac:dyDescent="0.2"/>
    <row r="400" ht="11.25" x14ac:dyDescent="0.2"/>
    <row r="401" ht="11.25" x14ac:dyDescent="0.2"/>
    <row r="402" ht="11.25" x14ac:dyDescent="0.2"/>
    <row r="403" ht="11.25" x14ac:dyDescent="0.2"/>
    <row r="404" ht="11.25" x14ac:dyDescent="0.2"/>
    <row r="405" ht="11.25" x14ac:dyDescent="0.2"/>
    <row r="406" ht="11.25" x14ac:dyDescent="0.2"/>
    <row r="407" ht="11.25" x14ac:dyDescent="0.2"/>
    <row r="408" ht="11.25" x14ac:dyDescent="0.2"/>
    <row r="409" ht="11.25" x14ac:dyDescent="0.2"/>
    <row r="410" ht="11.25" x14ac:dyDescent="0.2"/>
    <row r="411" ht="11.25" x14ac:dyDescent="0.2"/>
    <row r="412" ht="11.25" x14ac:dyDescent="0.2"/>
    <row r="414" ht="11.25" x14ac:dyDescent="0.2"/>
    <row r="415" ht="11.2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0F64-6278-4D52-90E9-1E859D094C7A}">
  <dimension ref="A1:BH466"/>
  <sheetViews>
    <sheetView topLeftCell="A433" workbookViewId="0">
      <selection activeCell="D467" sqref="D467"/>
    </sheetView>
  </sheetViews>
  <sheetFormatPr defaultColWidth="47.140625" defaultRowHeight="11.25" x14ac:dyDescent="0.2"/>
  <cols>
    <col min="1" max="1" width="10.140625" style="1" bestFit="1" customWidth="1"/>
    <col min="2" max="2" width="13.85546875" style="1" bestFit="1" customWidth="1"/>
    <col min="3" max="3" width="57.85546875" style="1" bestFit="1" customWidth="1"/>
    <col min="4" max="4" width="15.5703125" style="1" customWidth="1"/>
    <col min="5" max="5" width="9.42578125" style="1" bestFit="1" customWidth="1"/>
    <col min="6" max="11" width="4.42578125" style="1" bestFit="1" customWidth="1"/>
    <col min="12" max="13" width="4.42578125" style="1" customWidth="1"/>
    <col min="14" max="14" width="3.42578125" style="1" bestFit="1" customWidth="1"/>
    <col min="15" max="15" width="4" style="1" bestFit="1" customWidth="1"/>
    <col min="16" max="16" width="11.140625" style="1" bestFit="1" customWidth="1"/>
    <col min="17" max="19" width="12.85546875" style="11" bestFit="1" customWidth="1"/>
    <col min="20" max="20" width="8.140625" style="11" bestFit="1" customWidth="1"/>
    <col min="21" max="21" width="9.7109375" style="11" bestFit="1" customWidth="1"/>
    <col min="22" max="22" width="10" style="11" bestFit="1" customWidth="1"/>
    <col min="23" max="23" width="9.28515625" style="11" bestFit="1" customWidth="1"/>
    <col min="24" max="24" width="10" style="11" bestFit="1" customWidth="1"/>
    <col min="25" max="25" width="10.140625" style="11" bestFit="1" customWidth="1"/>
    <col min="26" max="26" width="11" style="11" bestFit="1" customWidth="1"/>
    <col min="27" max="27" width="10.42578125" style="11" bestFit="1" customWidth="1"/>
    <col min="28" max="28" width="12.85546875" style="11" bestFit="1" customWidth="1"/>
    <col min="29" max="29" width="9.7109375" style="11" bestFit="1" customWidth="1"/>
    <col min="30" max="30" width="9.140625" style="11" bestFit="1" customWidth="1"/>
    <col min="31" max="31" width="12.140625" style="11" bestFit="1" customWidth="1"/>
    <col min="32" max="33" width="10.85546875" style="11" bestFit="1" customWidth="1"/>
    <col min="34" max="34" width="11.42578125" style="11" bestFit="1" customWidth="1"/>
    <col min="35" max="35" width="10.42578125" style="11" bestFit="1" customWidth="1"/>
    <col min="36" max="36" width="11.7109375" style="11" bestFit="1" customWidth="1"/>
    <col min="37" max="37" width="8.140625" style="11" bestFit="1" customWidth="1"/>
    <col min="38" max="38" width="10.42578125" style="11" bestFit="1" customWidth="1"/>
    <col min="39" max="39" width="12.28515625" style="11" bestFit="1" customWidth="1"/>
    <col min="40" max="40" width="9.28515625" style="11" bestFit="1" customWidth="1"/>
    <col min="41" max="41" width="11.42578125" style="11" bestFit="1" customWidth="1"/>
    <col min="42" max="43" width="11.28515625" style="11" bestFit="1" customWidth="1"/>
    <col min="44" max="44" width="8.140625" style="11" bestFit="1" customWidth="1"/>
    <col min="45" max="45" width="10.42578125" style="11" bestFit="1" customWidth="1"/>
    <col min="46" max="46" width="11" style="11" bestFit="1" customWidth="1"/>
    <col min="47" max="47" width="12.28515625" style="11" bestFit="1" customWidth="1"/>
    <col min="48" max="48" width="9.28515625" style="11" bestFit="1" customWidth="1"/>
    <col min="49" max="49" width="11.42578125" style="11" bestFit="1" customWidth="1"/>
    <col min="50" max="50" width="11.28515625" style="11" bestFit="1" customWidth="1"/>
    <col min="51" max="51" width="12.42578125" style="11" bestFit="1" customWidth="1"/>
    <col min="52" max="52" width="10.140625" style="11" bestFit="1" customWidth="1"/>
    <col min="53" max="53" width="11.28515625" style="11" bestFit="1" customWidth="1"/>
    <col min="54" max="54" width="10.140625" style="11" bestFit="1" customWidth="1"/>
    <col min="55" max="55" width="8.140625" style="11" bestFit="1" customWidth="1"/>
    <col min="56" max="56" width="10.42578125" style="11" bestFit="1" customWidth="1"/>
    <col min="57" max="57" width="11" style="11" bestFit="1" customWidth="1"/>
    <col min="58" max="58" width="12.28515625" style="11" bestFit="1" customWidth="1"/>
    <col min="59" max="60" width="11.42578125" style="11" bestFit="1" customWidth="1"/>
    <col min="61" max="16384" width="47.140625" style="1"/>
  </cols>
  <sheetData>
    <row r="1" spans="1:60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1129</v>
      </c>
      <c r="R1" s="3" t="s">
        <v>1131</v>
      </c>
      <c r="S1" s="3" t="s">
        <v>1131</v>
      </c>
      <c r="T1" s="3" t="s">
        <v>1131</v>
      </c>
      <c r="U1" s="3" t="s">
        <v>1131</v>
      </c>
      <c r="V1" s="3" t="s">
        <v>1124</v>
      </c>
      <c r="W1" s="3" t="s">
        <v>1126</v>
      </c>
      <c r="X1" s="3" t="s">
        <v>1124</v>
      </c>
      <c r="Y1" s="3" t="s">
        <v>1124</v>
      </c>
      <c r="Z1" s="3" t="s">
        <v>1124</v>
      </c>
      <c r="AA1" s="3" t="s">
        <v>1127</v>
      </c>
      <c r="AB1" s="3" t="s">
        <v>1128</v>
      </c>
      <c r="AC1" s="3" t="s">
        <v>1125</v>
      </c>
      <c r="AD1" s="12" t="s">
        <v>1127</v>
      </c>
      <c r="AE1" s="12" t="s">
        <v>1140</v>
      </c>
      <c r="AF1" s="12" t="s">
        <v>1391</v>
      </c>
      <c r="AG1" s="12" t="s">
        <v>1394</v>
      </c>
      <c r="AH1" s="12" t="s">
        <v>1393</v>
      </c>
      <c r="AI1" s="12" t="s">
        <v>1392</v>
      </c>
      <c r="AJ1" s="3" t="s">
        <v>1132</v>
      </c>
      <c r="AK1" s="3" t="s">
        <v>1141</v>
      </c>
      <c r="AL1" s="3" t="s">
        <v>1142</v>
      </c>
      <c r="AM1" s="12" t="s">
        <v>1160</v>
      </c>
      <c r="AN1" s="3" t="s">
        <v>1130</v>
      </c>
      <c r="AO1" s="3" t="s">
        <v>1134</v>
      </c>
      <c r="AP1" s="3" t="s">
        <v>1139</v>
      </c>
      <c r="AQ1" s="3" t="s">
        <v>1138</v>
      </c>
      <c r="AR1" s="3" t="s">
        <v>1136</v>
      </c>
      <c r="AS1" s="3" t="s">
        <v>1137</v>
      </c>
      <c r="AT1" s="3" t="s">
        <v>1134</v>
      </c>
      <c r="AU1" s="3" t="s">
        <v>1134</v>
      </c>
      <c r="AV1" s="3" t="s">
        <v>1135</v>
      </c>
      <c r="AW1" s="3" t="s">
        <v>1138</v>
      </c>
      <c r="AX1" s="3" t="s">
        <v>1136</v>
      </c>
      <c r="AY1" s="3" t="s">
        <v>1133</v>
      </c>
      <c r="AZ1" s="3" t="s">
        <v>1134</v>
      </c>
      <c r="BA1" s="3" t="s">
        <v>1139</v>
      </c>
      <c r="BB1" s="3" t="s">
        <v>1136</v>
      </c>
      <c r="BC1" s="4" t="s">
        <v>1134</v>
      </c>
      <c r="BD1" s="4" t="s">
        <v>1136</v>
      </c>
      <c r="BE1" s="4" t="s">
        <v>1135</v>
      </c>
      <c r="BF1" s="4" t="s">
        <v>1138</v>
      </c>
      <c r="BG1" s="4" t="s">
        <v>1137</v>
      </c>
      <c r="BH1" s="4" t="s">
        <v>1133</v>
      </c>
    </row>
    <row r="2" spans="1:60" ht="15" customHeight="1" x14ac:dyDescent="0.2">
      <c r="A2" s="3"/>
      <c r="B2" s="3"/>
      <c r="C2" s="3" t="s">
        <v>1451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1148</v>
      </c>
      <c r="R2" s="3" t="s">
        <v>1150</v>
      </c>
      <c r="S2" s="3" t="s">
        <v>1151</v>
      </c>
      <c r="T2" s="3" t="s">
        <v>1151</v>
      </c>
      <c r="U2" s="3" t="s">
        <v>1151</v>
      </c>
      <c r="V2" s="3" t="s">
        <v>1143</v>
      </c>
      <c r="W2" s="3" t="s">
        <v>1145</v>
      </c>
      <c r="X2" s="3" t="s">
        <v>1144</v>
      </c>
      <c r="Y2" s="3" t="s">
        <v>1144</v>
      </c>
      <c r="Z2" s="3" t="s">
        <v>1144</v>
      </c>
      <c r="AA2" s="3" t="s">
        <v>1146</v>
      </c>
      <c r="AB2" s="3" t="s">
        <v>1147</v>
      </c>
      <c r="AC2" s="3" t="s">
        <v>1145</v>
      </c>
      <c r="AD2" s="13">
        <v>42516</v>
      </c>
      <c r="AE2" s="13">
        <v>42517</v>
      </c>
      <c r="AF2" s="13">
        <v>42518</v>
      </c>
      <c r="AG2" s="13">
        <v>42520</v>
      </c>
      <c r="AH2" s="13">
        <v>42519</v>
      </c>
      <c r="AI2" s="13">
        <v>42519</v>
      </c>
      <c r="AJ2" s="3" t="s">
        <v>1152</v>
      </c>
      <c r="AK2" s="3" t="s">
        <v>1157</v>
      </c>
      <c r="AL2" s="3" t="s">
        <v>1158</v>
      </c>
      <c r="AM2" s="13">
        <v>34018</v>
      </c>
      <c r="AN2" s="3" t="s">
        <v>1149</v>
      </c>
      <c r="AO2" s="3" t="s">
        <v>1154</v>
      </c>
      <c r="AP2" s="3" t="s">
        <v>1156</v>
      </c>
      <c r="AQ2" s="3" t="s">
        <v>1156</v>
      </c>
      <c r="AR2" s="3" t="s">
        <v>1155</v>
      </c>
      <c r="AS2" s="3" t="s">
        <v>1156</v>
      </c>
      <c r="AT2" s="3" t="s">
        <v>1153</v>
      </c>
      <c r="AU2" s="3" t="s">
        <v>1153</v>
      </c>
      <c r="AV2" s="3" t="s">
        <v>1154</v>
      </c>
      <c r="AW2" s="3" t="s">
        <v>1156</v>
      </c>
      <c r="AX2" s="3" t="s">
        <v>1155</v>
      </c>
      <c r="AY2" s="3" t="s">
        <v>1153</v>
      </c>
      <c r="AZ2" s="3" t="s">
        <v>1153</v>
      </c>
      <c r="BA2" s="3" t="s">
        <v>1156</v>
      </c>
      <c r="BB2" s="3" t="s">
        <v>1155</v>
      </c>
      <c r="BC2" s="4" t="s">
        <v>1154</v>
      </c>
      <c r="BD2" s="4" t="s">
        <v>1155</v>
      </c>
      <c r="BE2" s="4" t="s">
        <v>1154</v>
      </c>
      <c r="BF2" s="4" t="s">
        <v>1156</v>
      </c>
      <c r="BG2" s="4" t="s">
        <v>1156</v>
      </c>
      <c r="BH2" s="4" t="s">
        <v>1153</v>
      </c>
    </row>
    <row r="3" spans="1:60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>
        <v>1</v>
      </c>
      <c r="R3" s="3">
        <v>1</v>
      </c>
      <c r="S3" s="3" t="s">
        <v>1116</v>
      </c>
      <c r="T3" s="3" t="s">
        <v>1117</v>
      </c>
      <c r="U3" s="3" t="s">
        <v>1118</v>
      </c>
      <c r="V3" s="3">
        <v>1</v>
      </c>
      <c r="W3" s="3">
        <v>1</v>
      </c>
      <c r="X3" s="3" t="s">
        <v>1116</v>
      </c>
      <c r="Y3" s="3" t="s">
        <v>1117</v>
      </c>
      <c r="Z3" s="3" t="s">
        <v>1118</v>
      </c>
      <c r="AA3" s="3">
        <v>1</v>
      </c>
      <c r="AB3" s="3">
        <v>1</v>
      </c>
      <c r="AC3" s="3">
        <v>1</v>
      </c>
      <c r="AD3" s="5" t="s">
        <v>1117</v>
      </c>
      <c r="AE3" s="5" t="s">
        <v>1117</v>
      </c>
      <c r="AF3" s="5" t="s">
        <v>1117</v>
      </c>
      <c r="AG3" s="5" t="s">
        <v>1117</v>
      </c>
      <c r="AH3" s="5" t="s">
        <v>1117</v>
      </c>
      <c r="AI3" s="5" t="s">
        <v>1117</v>
      </c>
      <c r="AJ3" s="3">
        <v>1</v>
      </c>
      <c r="AK3" s="3" t="s">
        <v>1123</v>
      </c>
      <c r="AL3" s="3" t="s">
        <v>1123</v>
      </c>
      <c r="AM3" s="3" t="s">
        <v>1123</v>
      </c>
      <c r="AN3" s="3">
        <v>1</v>
      </c>
      <c r="AO3" s="3" t="s">
        <v>1116</v>
      </c>
      <c r="AP3" s="3" t="s">
        <v>1116</v>
      </c>
      <c r="AQ3" s="3" t="s">
        <v>1116</v>
      </c>
      <c r="AR3" s="3" t="s">
        <v>1116</v>
      </c>
      <c r="AS3" s="3" t="s">
        <v>1116</v>
      </c>
      <c r="AT3" s="3" t="s">
        <v>1119</v>
      </c>
      <c r="AU3" s="3" t="s">
        <v>1120</v>
      </c>
      <c r="AV3" s="3" t="s">
        <v>1117</v>
      </c>
      <c r="AW3" s="3" t="s">
        <v>1117</v>
      </c>
      <c r="AX3" s="3" t="s">
        <v>1117</v>
      </c>
      <c r="AY3" s="3" t="s">
        <v>1117</v>
      </c>
      <c r="AZ3" s="3" t="s">
        <v>1121</v>
      </c>
      <c r="BA3" s="3" t="s">
        <v>1121</v>
      </c>
      <c r="BB3" s="3" t="s">
        <v>1121</v>
      </c>
      <c r="BC3" s="3" t="s">
        <v>1122</v>
      </c>
      <c r="BD3" s="3" t="s">
        <v>1122</v>
      </c>
      <c r="BE3" s="3" t="s">
        <v>1118</v>
      </c>
      <c r="BF3" s="3" t="s">
        <v>1118</v>
      </c>
      <c r="BG3" s="3" t="s">
        <v>1118</v>
      </c>
      <c r="BH3" s="3" t="s">
        <v>1118</v>
      </c>
    </row>
    <row r="4" spans="1:60" ht="15" customHeight="1" x14ac:dyDescent="0.2">
      <c r="A4" s="3" t="s">
        <v>1396</v>
      </c>
      <c r="B4" s="3" t="s">
        <v>1397</v>
      </c>
      <c r="C4" s="3" t="s">
        <v>1398</v>
      </c>
      <c r="D4" s="3"/>
      <c r="E4" s="3" t="s">
        <v>1399</v>
      </c>
      <c r="F4" s="3" t="s">
        <v>1462</v>
      </c>
      <c r="G4" s="3" t="s">
        <v>1463</v>
      </c>
      <c r="H4" s="3" t="s">
        <v>1464</v>
      </c>
      <c r="I4" s="3" t="s">
        <v>1465</v>
      </c>
      <c r="J4" s="3" t="s">
        <v>1466</v>
      </c>
      <c r="K4" s="3"/>
      <c r="L4" s="3"/>
      <c r="M4" s="3"/>
      <c r="N4" s="3" t="s">
        <v>1452</v>
      </c>
      <c r="O4" s="3" t="s">
        <v>1453</v>
      </c>
      <c r="P4" s="3" t="s">
        <v>1454</v>
      </c>
      <c r="Q4" s="3" t="s">
        <v>1410</v>
      </c>
      <c r="R4" s="3" t="s">
        <v>1412</v>
      </c>
      <c r="S4" s="3" t="s">
        <v>1413</v>
      </c>
      <c r="T4" s="3" t="s">
        <v>1414</v>
      </c>
      <c r="U4" s="3" t="s">
        <v>1415</v>
      </c>
      <c r="V4" s="3" t="s">
        <v>1400</v>
      </c>
      <c r="W4" s="3" t="s">
        <v>1406</v>
      </c>
      <c r="X4" s="3" t="s">
        <v>1401</v>
      </c>
      <c r="Y4" s="3" t="s">
        <v>1402</v>
      </c>
      <c r="Z4" s="3" t="s">
        <v>1403</v>
      </c>
      <c r="AA4" s="3" t="s">
        <v>1407</v>
      </c>
      <c r="AB4" s="3" t="s">
        <v>1409</v>
      </c>
      <c r="AC4" s="3" t="s">
        <v>1405</v>
      </c>
      <c r="AD4" s="5" t="s">
        <v>1408</v>
      </c>
      <c r="AE4" s="5" t="s">
        <v>1443</v>
      </c>
      <c r="AF4" s="5" t="s">
        <v>1444</v>
      </c>
      <c r="AG4" s="5" t="s">
        <v>1447</v>
      </c>
      <c r="AH4" s="5" t="s">
        <v>1446</v>
      </c>
      <c r="AI4" s="5" t="s">
        <v>1445</v>
      </c>
      <c r="AJ4" s="3" t="s">
        <v>1417</v>
      </c>
      <c r="AK4" s="3" t="s">
        <v>1448</v>
      </c>
      <c r="AL4" s="3" t="s">
        <v>1449</v>
      </c>
      <c r="AM4" s="3" t="s">
        <v>1450</v>
      </c>
      <c r="AN4" s="3" t="s">
        <v>1411</v>
      </c>
      <c r="AO4" s="3" t="s">
        <v>1423</v>
      </c>
      <c r="AP4" s="3" t="s">
        <v>1440</v>
      </c>
      <c r="AQ4" s="3" t="s">
        <v>1436</v>
      </c>
      <c r="AR4" s="3" t="s">
        <v>1428</v>
      </c>
      <c r="AS4" s="3" t="s">
        <v>1433</v>
      </c>
      <c r="AT4" s="3" t="s">
        <v>1420</v>
      </c>
      <c r="AU4" s="3" t="s">
        <v>1421</v>
      </c>
      <c r="AV4" s="3" t="s">
        <v>1426</v>
      </c>
      <c r="AW4" s="3" t="s">
        <v>1437</v>
      </c>
      <c r="AX4" s="3" t="s">
        <v>1429</v>
      </c>
      <c r="AY4" s="3" t="s">
        <v>1418</v>
      </c>
      <c r="AZ4" s="3" t="s">
        <v>1422</v>
      </c>
      <c r="BA4" s="3" t="s">
        <v>1441</v>
      </c>
      <c r="BB4" s="3" t="s">
        <v>1430</v>
      </c>
      <c r="BC4" s="3" t="s">
        <v>1425</v>
      </c>
      <c r="BD4" s="3" t="s">
        <v>1431</v>
      </c>
      <c r="BE4" s="3" t="s">
        <v>1427</v>
      </c>
      <c r="BF4" s="3" t="s">
        <v>1438</v>
      </c>
      <c r="BG4" s="3" t="s">
        <v>1434</v>
      </c>
      <c r="BH4" s="3" t="s">
        <v>1419</v>
      </c>
    </row>
    <row r="5" spans="1:60" ht="15" customHeight="1" x14ac:dyDescent="0.2">
      <c r="A5" s="3"/>
      <c r="B5" s="3"/>
      <c r="C5" s="3"/>
      <c r="D5" s="3" t="s">
        <v>1475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3</v>
      </c>
      <c r="AB5" s="3">
        <v>3</v>
      </c>
      <c r="AC5" s="3">
        <v>3</v>
      </c>
      <c r="AD5" s="5">
        <v>3</v>
      </c>
      <c r="AE5" s="5">
        <v>3</v>
      </c>
      <c r="AF5" s="5">
        <v>3</v>
      </c>
      <c r="AG5" s="5">
        <v>3</v>
      </c>
      <c r="AH5" s="5">
        <v>3</v>
      </c>
      <c r="AI5" s="5">
        <v>3</v>
      </c>
      <c r="AJ5" s="3">
        <v>4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  <c r="BA5" s="3">
        <v>5</v>
      </c>
      <c r="BB5" s="3">
        <v>5</v>
      </c>
      <c r="BC5" s="3">
        <v>5</v>
      </c>
      <c r="BD5" s="3">
        <v>5</v>
      </c>
      <c r="BE5" s="3">
        <v>5</v>
      </c>
      <c r="BF5" s="3">
        <v>5</v>
      </c>
      <c r="BG5" s="3">
        <v>5</v>
      </c>
      <c r="BH5" s="3">
        <v>5</v>
      </c>
    </row>
    <row r="6" spans="1:60" ht="15" customHeight="1" x14ac:dyDescent="0.2">
      <c r="A6" s="6" t="s">
        <v>1033</v>
      </c>
      <c r="B6" s="6" t="s">
        <v>1034</v>
      </c>
      <c r="C6" s="6" t="s">
        <v>438</v>
      </c>
      <c r="D6" s="6"/>
      <c r="E6" s="6" t="s">
        <v>439</v>
      </c>
      <c r="F6" s="6">
        <f t="shared" ref="F6:F69" si="0">MAX(Q6:U6)</f>
        <v>0</v>
      </c>
      <c r="G6" s="6">
        <f t="shared" ref="G6:G69" si="1">MAX(V6:Z6)</f>
        <v>1</v>
      </c>
      <c r="H6" s="6" t="e">
        <f>MAX(#REF!)</f>
        <v>#REF!</v>
      </c>
      <c r="I6" s="6">
        <f t="shared" ref="I6:I69" si="2">AJ6</f>
        <v>0</v>
      </c>
      <c r="J6" s="6">
        <f t="shared" ref="J6:J69" si="3">MAX(AK6:BH6)</f>
        <v>1</v>
      </c>
      <c r="K6" s="6" t="e">
        <f t="shared" ref="K6:K31" si="4">MAX(F6:I6)</f>
        <v>#REF!</v>
      </c>
      <c r="L6" s="6" t="e">
        <f t="shared" ref="L6:L31" si="5">J6&gt;K6</f>
        <v>#REF!</v>
      </c>
      <c r="M6" s="6"/>
      <c r="N6" s="6"/>
      <c r="O6" s="6"/>
      <c r="P6" s="6"/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15">
        <v>1</v>
      </c>
      <c r="AA6" s="7">
        <v>0</v>
      </c>
      <c r="AB6" s="7">
        <v>0</v>
      </c>
      <c r="AC6" s="7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7">
        <v>0</v>
      </c>
      <c r="AK6" s="7">
        <v>0</v>
      </c>
      <c r="AL6" s="7">
        <v>0</v>
      </c>
      <c r="AM6" s="8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15">
        <v>1</v>
      </c>
      <c r="BA6" s="15">
        <v>1</v>
      </c>
      <c r="BB6" s="7">
        <v>0</v>
      </c>
      <c r="BC6" s="7">
        <v>0</v>
      </c>
      <c r="BD6" s="15">
        <v>1</v>
      </c>
      <c r="BE6" s="15">
        <v>1</v>
      </c>
      <c r="BF6" s="7">
        <v>0</v>
      </c>
      <c r="BG6" s="7">
        <v>0</v>
      </c>
      <c r="BH6" s="7">
        <v>0</v>
      </c>
    </row>
    <row r="7" spans="1:60" ht="15" customHeight="1" x14ac:dyDescent="0.2">
      <c r="A7" s="6" t="s">
        <v>1008</v>
      </c>
      <c r="B7" s="6" t="s">
        <v>1035</v>
      </c>
      <c r="C7" s="6" t="s">
        <v>1008</v>
      </c>
      <c r="D7" s="6"/>
      <c r="E7" s="6" t="s">
        <v>1009</v>
      </c>
      <c r="F7" s="6">
        <f t="shared" si="0"/>
        <v>1</v>
      </c>
      <c r="G7" s="6">
        <f t="shared" si="1"/>
        <v>1</v>
      </c>
      <c r="H7" s="6">
        <f t="shared" ref="H7:H70" si="6">MAX(AA6:AI6)</f>
        <v>0</v>
      </c>
      <c r="I7" s="6">
        <f t="shared" si="2"/>
        <v>0</v>
      </c>
      <c r="J7" s="6">
        <f t="shared" si="3"/>
        <v>1</v>
      </c>
      <c r="K7" s="6">
        <f t="shared" si="4"/>
        <v>1</v>
      </c>
      <c r="L7" s="6" t="b">
        <f t="shared" si="5"/>
        <v>0</v>
      </c>
      <c r="M7" s="6"/>
      <c r="N7" s="6"/>
      <c r="O7" s="6"/>
      <c r="P7" s="6"/>
      <c r="Q7" s="7">
        <v>0</v>
      </c>
      <c r="R7" s="7">
        <v>0</v>
      </c>
      <c r="S7" s="7">
        <v>0</v>
      </c>
      <c r="T7" s="7">
        <v>0</v>
      </c>
      <c r="U7" s="15">
        <v>1</v>
      </c>
      <c r="V7" s="7">
        <v>0</v>
      </c>
      <c r="W7" s="7">
        <v>0</v>
      </c>
      <c r="X7" s="15">
        <v>1</v>
      </c>
      <c r="Y7" s="7">
        <v>0</v>
      </c>
      <c r="Z7" s="15">
        <v>1</v>
      </c>
      <c r="AA7" s="7">
        <v>0</v>
      </c>
      <c r="AB7" s="7">
        <v>0</v>
      </c>
      <c r="AC7" s="7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7">
        <v>0</v>
      </c>
      <c r="AK7" s="7">
        <v>0</v>
      </c>
      <c r="AL7" s="7">
        <v>0</v>
      </c>
      <c r="AM7" s="8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15">
        <v>1</v>
      </c>
      <c r="AY7" s="7">
        <v>0</v>
      </c>
      <c r="AZ7" s="15">
        <v>1</v>
      </c>
      <c r="BA7" s="7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7">
        <v>0</v>
      </c>
    </row>
    <row r="8" spans="1:60" ht="15" customHeight="1" x14ac:dyDescent="0.2">
      <c r="A8" s="6" t="s">
        <v>707</v>
      </c>
      <c r="B8" s="6" t="s">
        <v>1035</v>
      </c>
      <c r="C8" s="6" t="s">
        <v>707</v>
      </c>
      <c r="D8" s="6"/>
      <c r="E8" s="6" t="s">
        <v>708</v>
      </c>
      <c r="F8" s="6">
        <f t="shared" si="0"/>
        <v>0</v>
      </c>
      <c r="G8" s="6">
        <f t="shared" si="1"/>
        <v>0</v>
      </c>
      <c r="H8" s="6">
        <f t="shared" si="6"/>
        <v>0</v>
      </c>
      <c r="I8" s="6">
        <f t="shared" si="2"/>
        <v>0</v>
      </c>
      <c r="J8" s="6">
        <f t="shared" si="3"/>
        <v>1</v>
      </c>
      <c r="K8" s="6">
        <f t="shared" si="4"/>
        <v>0</v>
      </c>
      <c r="L8" s="6" t="b">
        <f t="shared" si="5"/>
        <v>1</v>
      </c>
      <c r="M8" s="6"/>
      <c r="N8" s="6"/>
      <c r="O8" s="6"/>
      <c r="P8" s="6"/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7">
        <v>0</v>
      </c>
      <c r="AK8" s="7">
        <v>0</v>
      </c>
      <c r="AL8" s="7">
        <v>0</v>
      </c>
      <c r="AM8" s="8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15">
        <v>1</v>
      </c>
      <c r="BG8" s="7">
        <v>0</v>
      </c>
      <c r="BH8" s="7">
        <v>0</v>
      </c>
    </row>
    <row r="9" spans="1:60" ht="15" customHeight="1" x14ac:dyDescent="0.2">
      <c r="A9" s="6" t="s">
        <v>705</v>
      </c>
      <c r="B9" s="6" t="s">
        <v>1035</v>
      </c>
      <c r="C9" s="6" t="s">
        <v>705</v>
      </c>
      <c r="D9" s="6"/>
      <c r="E9" s="6" t="s">
        <v>706</v>
      </c>
      <c r="F9" s="6">
        <f t="shared" si="0"/>
        <v>1</v>
      </c>
      <c r="G9" s="6">
        <f t="shared" si="1"/>
        <v>1</v>
      </c>
      <c r="H9" s="6">
        <f t="shared" si="6"/>
        <v>0</v>
      </c>
      <c r="I9" s="6">
        <f t="shared" si="2"/>
        <v>1</v>
      </c>
      <c r="J9" s="6">
        <f t="shared" si="3"/>
        <v>1</v>
      </c>
      <c r="K9" s="6">
        <f t="shared" si="4"/>
        <v>1</v>
      </c>
      <c r="L9" s="6" t="b">
        <f t="shared" si="5"/>
        <v>0</v>
      </c>
      <c r="M9" s="6"/>
      <c r="N9" s="6"/>
      <c r="O9" s="6"/>
      <c r="P9" s="6"/>
      <c r="Q9" s="7">
        <v>0</v>
      </c>
      <c r="R9" s="7">
        <v>0</v>
      </c>
      <c r="S9" s="15">
        <v>1</v>
      </c>
      <c r="T9" s="15">
        <v>1</v>
      </c>
      <c r="U9" s="7">
        <v>0</v>
      </c>
      <c r="V9" s="7">
        <v>0</v>
      </c>
      <c r="W9" s="7">
        <v>0</v>
      </c>
      <c r="X9" s="7">
        <v>0</v>
      </c>
      <c r="Y9" s="15">
        <v>1</v>
      </c>
      <c r="Z9" s="7">
        <v>0</v>
      </c>
      <c r="AA9" s="7">
        <v>0</v>
      </c>
      <c r="AB9" s="7">
        <v>0</v>
      </c>
      <c r="AC9" s="7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5">
        <v>1</v>
      </c>
      <c r="AK9" s="7">
        <v>0</v>
      </c>
      <c r="AL9" s="7">
        <v>0</v>
      </c>
      <c r="AM9" s="8">
        <v>0</v>
      </c>
      <c r="AN9" s="7">
        <v>0</v>
      </c>
      <c r="AO9" s="15">
        <v>1</v>
      </c>
      <c r="AP9" s="15">
        <v>1</v>
      </c>
      <c r="AQ9" s="15">
        <v>1</v>
      </c>
      <c r="AR9" s="15">
        <v>1</v>
      </c>
      <c r="AS9" s="7">
        <v>0</v>
      </c>
      <c r="AT9" s="7">
        <v>0</v>
      </c>
      <c r="AU9" s="7">
        <v>0</v>
      </c>
      <c r="AV9" s="7">
        <v>0</v>
      </c>
      <c r="AW9" s="15">
        <v>1</v>
      </c>
      <c r="AX9" s="15">
        <v>1</v>
      </c>
      <c r="AY9" s="7">
        <v>0</v>
      </c>
      <c r="AZ9" s="7">
        <v>0</v>
      </c>
      <c r="BA9" s="15">
        <v>1</v>
      </c>
      <c r="BB9" s="7">
        <v>0</v>
      </c>
      <c r="BC9" s="15">
        <v>1</v>
      </c>
      <c r="BD9" s="15">
        <v>1</v>
      </c>
      <c r="BE9" s="15">
        <v>1</v>
      </c>
      <c r="BF9" s="15">
        <v>1</v>
      </c>
      <c r="BG9" s="7">
        <v>0</v>
      </c>
      <c r="BH9" s="7">
        <v>0</v>
      </c>
    </row>
    <row r="10" spans="1:60" ht="15" customHeight="1" x14ac:dyDescent="0.2">
      <c r="A10" s="6" t="s">
        <v>954</v>
      </c>
      <c r="B10" s="6" t="s">
        <v>1035</v>
      </c>
      <c r="C10" s="6" t="s">
        <v>954</v>
      </c>
      <c r="D10" s="6"/>
      <c r="E10" s="6" t="s">
        <v>955</v>
      </c>
      <c r="F10" s="6">
        <f t="shared" si="0"/>
        <v>0</v>
      </c>
      <c r="G10" s="6">
        <f t="shared" si="1"/>
        <v>0</v>
      </c>
      <c r="H10" s="6">
        <f t="shared" si="6"/>
        <v>0</v>
      </c>
      <c r="I10" s="6">
        <f t="shared" si="2"/>
        <v>0</v>
      </c>
      <c r="J10" s="6">
        <f t="shared" si="3"/>
        <v>1</v>
      </c>
      <c r="K10" s="6">
        <f t="shared" si="4"/>
        <v>0</v>
      </c>
      <c r="L10" s="6" t="b">
        <f t="shared" si="5"/>
        <v>1</v>
      </c>
      <c r="M10" s="6"/>
      <c r="N10" s="6"/>
      <c r="O10" s="6"/>
      <c r="P10" s="6"/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7">
        <v>0</v>
      </c>
      <c r="AK10" s="7">
        <v>0</v>
      </c>
      <c r="AL10" s="7">
        <v>0</v>
      </c>
      <c r="AM10" s="8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15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</row>
    <row r="11" spans="1:60" ht="15" customHeight="1" x14ac:dyDescent="0.2">
      <c r="A11" s="6" t="s">
        <v>1036</v>
      </c>
      <c r="B11" s="6" t="s">
        <v>1037</v>
      </c>
      <c r="C11" s="6" t="s">
        <v>887</v>
      </c>
      <c r="D11" s="6"/>
      <c r="E11" s="6" t="s">
        <v>888</v>
      </c>
      <c r="F11" s="6">
        <f t="shared" si="0"/>
        <v>0</v>
      </c>
      <c r="G11" s="6">
        <f t="shared" si="1"/>
        <v>0</v>
      </c>
      <c r="H11" s="6">
        <f t="shared" si="6"/>
        <v>0</v>
      </c>
      <c r="I11" s="6">
        <f t="shared" si="2"/>
        <v>0</v>
      </c>
      <c r="J11" s="6">
        <f t="shared" si="3"/>
        <v>1</v>
      </c>
      <c r="K11" s="6">
        <f t="shared" si="4"/>
        <v>0</v>
      </c>
      <c r="L11" s="6" t="b">
        <f t="shared" si="5"/>
        <v>1</v>
      </c>
      <c r="M11" s="6"/>
      <c r="N11" s="6"/>
      <c r="O11" s="6"/>
      <c r="P11" s="6"/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7">
        <v>0</v>
      </c>
      <c r="AK11" s="7">
        <v>0</v>
      </c>
      <c r="AL11" s="7">
        <v>0</v>
      </c>
      <c r="AM11" s="8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15">
        <v>1</v>
      </c>
      <c r="BA11" s="7">
        <v>0</v>
      </c>
      <c r="BB11" s="7">
        <v>0</v>
      </c>
      <c r="BC11" s="15">
        <v>1</v>
      </c>
      <c r="BD11" s="7">
        <v>0</v>
      </c>
      <c r="BE11" s="15">
        <v>1</v>
      </c>
      <c r="BF11" s="7">
        <v>0</v>
      </c>
      <c r="BG11" s="7">
        <v>0</v>
      </c>
      <c r="BH11" s="7">
        <v>0</v>
      </c>
    </row>
    <row r="12" spans="1:60" ht="15" customHeight="1" x14ac:dyDescent="0.2">
      <c r="A12" s="6" t="s">
        <v>1036</v>
      </c>
      <c r="B12" s="6" t="s">
        <v>1038</v>
      </c>
      <c r="C12" s="6" t="s">
        <v>388</v>
      </c>
      <c r="D12" s="6"/>
      <c r="E12" s="6" t="s">
        <v>389</v>
      </c>
      <c r="F12" s="6">
        <f t="shared" si="0"/>
        <v>0</v>
      </c>
      <c r="G12" s="6">
        <f t="shared" si="1"/>
        <v>0</v>
      </c>
      <c r="H12" s="6">
        <f t="shared" si="6"/>
        <v>0</v>
      </c>
      <c r="I12" s="6">
        <f t="shared" si="2"/>
        <v>0</v>
      </c>
      <c r="J12" s="6">
        <f t="shared" si="3"/>
        <v>1</v>
      </c>
      <c r="K12" s="6">
        <f t="shared" si="4"/>
        <v>0</v>
      </c>
      <c r="L12" s="6" t="b">
        <f t="shared" si="5"/>
        <v>1</v>
      </c>
      <c r="M12" s="6"/>
      <c r="N12" s="6"/>
      <c r="O12" s="6"/>
      <c r="P12" s="6"/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7">
        <v>0</v>
      </c>
      <c r="AK12" s="15">
        <v>1</v>
      </c>
      <c r="AL12" s="15">
        <v>1</v>
      </c>
      <c r="AM12" s="8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</row>
    <row r="13" spans="1:60" ht="15" customHeight="1" x14ac:dyDescent="0.2">
      <c r="A13" s="6" t="s">
        <v>1036</v>
      </c>
      <c r="B13" s="6" t="s">
        <v>1039</v>
      </c>
      <c r="C13" s="6" t="s">
        <v>430</v>
      </c>
      <c r="D13" s="6"/>
      <c r="E13" s="6" t="s">
        <v>1279</v>
      </c>
      <c r="F13" s="6">
        <f t="shared" si="0"/>
        <v>0</v>
      </c>
      <c r="G13" s="6">
        <f t="shared" si="1"/>
        <v>0</v>
      </c>
      <c r="H13" s="6">
        <f t="shared" si="6"/>
        <v>0</v>
      </c>
      <c r="I13" s="6">
        <f t="shared" si="2"/>
        <v>0</v>
      </c>
      <c r="J13" s="6">
        <f t="shared" si="3"/>
        <v>1</v>
      </c>
      <c r="K13" s="6">
        <f t="shared" si="4"/>
        <v>0</v>
      </c>
      <c r="L13" s="6" t="b">
        <f t="shared" si="5"/>
        <v>1</v>
      </c>
      <c r="M13" s="6"/>
      <c r="N13" s="6"/>
      <c r="O13" s="6"/>
      <c r="P13" s="6"/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7">
        <v>0</v>
      </c>
      <c r="AK13" s="7">
        <v>0</v>
      </c>
      <c r="AL13" s="7">
        <v>0</v>
      </c>
      <c r="AM13" s="8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15">
        <v>1</v>
      </c>
      <c r="BH13" s="7">
        <v>0</v>
      </c>
    </row>
    <row r="14" spans="1:60" ht="15" customHeight="1" x14ac:dyDescent="0.2">
      <c r="A14" s="6" t="s">
        <v>1036</v>
      </c>
      <c r="B14" s="6" t="s">
        <v>1039</v>
      </c>
      <c r="C14" s="6" t="s">
        <v>1166</v>
      </c>
      <c r="D14" s="6"/>
      <c r="E14" s="6" t="s">
        <v>431</v>
      </c>
      <c r="F14" s="6">
        <f t="shared" si="0"/>
        <v>0</v>
      </c>
      <c r="G14" s="6">
        <f t="shared" si="1"/>
        <v>0</v>
      </c>
      <c r="H14" s="6">
        <f t="shared" si="6"/>
        <v>0</v>
      </c>
      <c r="I14" s="6">
        <f t="shared" si="2"/>
        <v>0</v>
      </c>
      <c r="J14" s="6">
        <f t="shared" si="3"/>
        <v>1</v>
      </c>
      <c r="K14" s="6">
        <f t="shared" si="4"/>
        <v>0</v>
      </c>
      <c r="L14" s="6" t="b">
        <f t="shared" si="5"/>
        <v>1</v>
      </c>
      <c r="M14" s="6"/>
      <c r="N14" s="6"/>
      <c r="O14" s="6"/>
      <c r="P14" s="6"/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7">
        <v>0</v>
      </c>
      <c r="AK14" s="7">
        <v>0</v>
      </c>
      <c r="AL14" s="15">
        <v>1</v>
      </c>
      <c r="AM14" s="8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</row>
    <row r="15" spans="1:60" ht="15" customHeight="1" x14ac:dyDescent="0.2">
      <c r="A15" s="6" t="s">
        <v>1036</v>
      </c>
      <c r="B15" s="6" t="s">
        <v>1040</v>
      </c>
      <c r="C15" s="6" t="s">
        <v>966</v>
      </c>
      <c r="D15" s="6"/>
      <c r="E15" s="6" t="s">
        <v>967</v>
      </c>
      <c r="F15" s="6">
        <f t="shared" si="0"/>
        <v>1</v>
      </c>
      <c r="G15" s="6">
        <f t="shared" si="1"/>
        <v>0</v>
      </c>
      <c r="H15" s="6">
        <f t="shared" si="6"/>
        <v>0</v>
      </c>
      <c r="I15" s="6">
        <f t="shared" si="2"/>
        <v>0</v>
      </c>
      <c r="J15" s="6">
        <f t="shared" si="3"/>
        <v>1</v>
      </c>
      <c r="K15" s="6">
        <f t="shared" si="4"/>
        <v>1</v>
      </c>
      <c r="L15" s="6" t="b">
        <f t="shared" si="5"/>
        <v>0</v>
      </c>
      <c r="M15" s="6"/>
      <c r="N15" s="6"/>
      <c r="O15" s="6"/>
      <c r="P15" s="6"/>
      <c r="Q15" s="7">
        <v>0</v>
      </c>
      <c r="R15" s="7">
        <v>0</v>
      </c>
      <c r="S15" s="7">
        <v>0</v>
      </c>
      <c r="T15" s="7">
        <v>0</v>
      </c>
      <c r="U15" s="15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7">
        <v>0</v>
      </c>
      <c r="AK15" s="15">
        <v>1</v>
      </c>
      <c r="AL15" s="15">
        <v>1</v>
      </c>
      <c r="AM15" s="8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15">
        <v>1</v>
      </c>
      <c r="BA15" s="7">
        <v>0</v>
      </c>
      <c r="BB15" s="15">
        <v>1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15">
        <v>1</v>
      </c>
    </row>
    <row r="16" spans="1:60" ht="15" customHeight="1" x14ac:dyDescent="0.2">
      <c r="A16" s="6" t="s">
        <v>1036</v>
      </c>
      <c r="B16" s="6" t="s">
        <v>1041</v>
      </c>
      <c r="C16" s="6" t="s">
        <v>1167</v>
      </c>
      <c r="D16" s="6"/>
      <c r="E16" s="6" t="s">
        <v>102</v>
      </c>
      <c r="F16" s="6">
        <f t="shared" si="0"/>
        <v>0</v>
      </c>
      <c r="G16" s="6">
        <f t="shared" si="1"/>
        <v>0</v>
      </c>
      <c r="H16" s="6">
        <f t="shared" si="6"/>
        <v>0</v>
      </c>
      <c r="I16" s="6">
        <f t="shared" si="2"/>
        <v>0</v>
      </c>
      <c r="J16" s="6">
        <f t="shared" si="3"/>
        <v>1</v>
      </c>
      <c r="K16" s="6">
        <f t="shared" si="4"/>
        <v>0</v>
      </c>
      <c r="L16" s="6" t="b">
        <f t="shared" si="5"/>
        <v>1</v>
      </c>
      <c r="M16" s="6"/>
      <c r="N16" s="6"/>
      <c r="O16" s="6"/>
      <c r="P16" s="6"/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7">
        <v>0</v>
      </c>
      <c r="AK16" s="7">
        <v>0</v>
      </c>
      <c r="AL16" s="15">
        <v>1</v>
      </c>
      <c r="AM16" s="8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</row>
    <row r="17" spans="1:60" ht="15" customHeight="1" x14ac:dyDescent="0.2">
      <c r="A17" s="6" t="s">
        <v>1036</v>
      </c>
      <c r="B17" s="6" t="s">
        <v>1042</v>
      </c>
      <c r="C17" s="6" t="s">
        <v>1201</v>
      </c>
      <c r="D17" s="6"/>
      <c r="E17" s="6" t="s">
        <v>73</v>
      </c>
      <c r="F17" s="6">
        <f t="shared" si="0"/>
        <v>0</v>
      </c>
      <c r="G17" s="6">
        <f t="shared" si="1"/>
        <v>0</v>
      </c>
      <c r="H17" s="6">
        <f t="shared" si="6"/>
        <v>0</v>
      </c>
      <c r="I17" s="6">
        <f t="shared" si="2"/>
        <v>0</v>
      </c>
      <c r="J17" s="6">
        <f t="shared" si="3"/>
        <v>1</v>
      </c>
      <c r="K17" s="6">
        <f t="shared" si="4"/>
        <v>0</v>
      </c>
      <c r="L17" s="6" t="b">
        <f t="shared" si="5"/>
        <v>1</v>
      </c>
      <c r="M17" s="6"/>
      <c r="N17" s="6"/>
      <c r="O17" s="6"/>
      <c r="P17" s="6"/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7">
        <v>0</v>
      </c>
      <c r="AK17" s="7">
        <v>0</v>
      </c>
      <c r="AL17" s="15">
        <v>1</v>
      </c>
      <c r="AM17" s="16">
        <v>1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</row>
    <row r="18" spans="1:60" ht="15" customHeight="1" x14ac:dyDescent="0.2">
      <c r="A18" s="6" t="s">
        <v>1036</v>
      </c>
      <c r="B18" s="6" t="s">
        <v>1042</v>
      </c>
      <c r="C18" s="6" t="s">
        <v>137</v>
      </c>
      <c r="D18" s="6"/>
      <c r="E18" s="6" t="s">
        <v>138</v>
      </c>
      <c r="F18" s="6">
        <f t="shared" si="0"/>
        <v>0</v>
      </c>
      <c r="G18" s="6">
        <f t="shared" si="1"/>
        <v>0</v>
      </c>
      <c r="H18" s="6">
        <f t="shared" si="6"/>
        <v>0</v>
      </c>
      <c r="I18" s="6">
        <f t="shared" si="2"/>
        <v>0</v>
      </c>
      <c r="J18" s="6">
        <f t="shared" si="3"/>
        <v>1</v>
      </c>
      <c r="K18" s="6">
        <f t="shared" si="4"/>
        <v>0</v>
      </c>
      <c r="L18" s="6" t="b">
        <f t="shared" si="5"/>
        <v>1</v>
      </c>
      <c r="M18" s="6"/>
      <c r="N18" s="6"/>
      <c r="O18" s="6"/>
      <c r="P18" s="6"/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7">
        <v>0</v>
      </c>
      <c r="AK18" s="15">
        <v>1</v>
      </c>
      <c r="AL18" s="7">
        <v>0</v>
      </c>
      <c r="AM18" s="8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15">
        <v>1</v>
      </c>
      <c r="BH18" s="7">
        <v>0</v>
      </c>
    </row>
    <row r="19" spans="1:60" ht="15" customHeight="1" x14ac:dyDescent="0.2">
      <c r="A19" s="6" t="s">
        <v>1036</v>
      </c>
      <c r="B19" s="6" t="s">
        <v>1042</v>
      </c>
      <c r="C19" s="6" t="s">
        <v>139</v>
      </c>
      <c r="D19" s="6"/>
      <c r="E19" s="6" t="s">
        <v>140</v>
      </c>
      <c r="F19" s="6">
        <f t="shared" si="0"/>
        <v>0</v>
      </c>
      <c r="G19" s="6">
        <f t="shared" si="1"/>
        <v>0</v>
      </c>
      <c r="H19" s="6">
        <f t="shared" si="6"/>
        <v>0</v>
      </c>
      <c r="I19" s="6">
        <f t="shared" si="2"/>
        <v>0</v>
      </c>
      <c r="J19" s="6">
        <f t="shared" si="3"/>
        <v>1</v>
      </c>
      <c r="K19" s="6">
        <f t="shared" si="4"/>
        <v>0</v>
      </c>
      <c r="L19" s="6" t="b">
        <f t="shared" si="5"/>
        <v>1</v>
      </c>
      <c r="M19" s="6"/>
      <c r="N19" s="6"/>
      <c r="O19" s="6"/>
      <c r="P19" s="6"/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7">
        <v>0</v>
      </c>
      <c r="AK19" s="7">
        <v>0</v>
      </c>
      <c r="AL19" s="7">
        <v>0</v>
      </c>
      <c r="AM19" s="8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15">
        <v>1</v>
      </c>
      <c r="BH19" s="7">
        <v>0</v>
      </c>
    </row>
    <row r="20" spans="1:60" ht="15" customHeight="1" x14ac:dyDescent="0.2">
      <c r="A20" s="6" t="s">
        <v>1036</v>
      </c>
      <c r="B20" s="6" t="s">
        <v>1042</v>
      </c>
      <c r="C20" s="6" t="s">
        <v>141</v>
      </c>
      <c r="D20" s="6"/>
      <c r="E20" s="6" t="s">
        <v>142</v>
      </c>
      <c r="F20" s="6">
        <f t="shared" si="0"/>
        <v>0</v>
      </c>
      <c r="G20" s="6">
        <f t="shared" si="1"/>
        <v>0</v>
      </c>
      <c r="H20" s="6">
        <f t="shared" si="6"/>
        <v>0</v>
      </c>
      <c r="I20" s="6">
        <f t="shared" si="2"/>
        <v>0</v>
      </c>
      <c r="J20" s="6">
        <f t="shared" si="3"/>
        <v>1</v>
      </c>
      <c r="K20" s="6">
        <f t="shared" si="4"/>
        <v>0</v>
      </c>
      <c r="L20" s="6" t="b">
        <f t="shared" si="5"/>
        <v>1</v>
      </c>
      <c r="M20" s="6"/>
      <c r="N20" s="6"/>
      <c r="O20" s="6"/>
      <c r="P20" s="6"/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7">
        <v>0</v>
      </c>
      <c r="AK20" s="15">
        <v>1</v>
      </c>
      <c r="AL20" s="15">
        <v>1</v>
      </c>
      <c r="AM20" s="8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</row>
    <row r="21" spans="1:60" ht="15" customHeight="1" x14ac:dyDescent="0.2">
      <c r="A21" s="6" t="s">
        <v>1036</v>
      </c>
      <c r="B21" s="6" t="s">
        <v>1042</v>
      </c>
      <c r="C21" s="6" t="s">
        <v>143</v>
      </c>
      <c r="D21" s="6"/>
      <c r="E21" s="6" t="s">
        <v>144</v>
      </c>
      <c r="F21" s="6">
        <f t="shared" si="0"/>
        <v>0</v>
      </c>
      <c r="G21" s="6">
        <f t="shared" si="1"/>
        <v>0</v>
      </c>
      <c r="H21" s="6">
        <f t="shared" si="6"/>
        <v>0</v>
      </c>
      <c r="I21" s="6">
        <f t="shared" si="2"/>
        <v>1</v>
      </c>
      <c r="J21" s="6">
        <f t="shared" si="3"/>
        <v>0</v>
      </c>
      <c r="K21" s="6">
        <f t="shared" si="4"/>
        <v>1</v>
      </c>
      <c r="L21" s="6" t="b">
        <f t="shared" si="5"/>
        <v>0</v>
      </c>
      <c r="M21" s="6"/>
      <c r="N21" s="6"/>
      <c r="O21" s="6"/>
      <c r="P21" s="6"/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5">
        <v>1</v>
      </c>
      <c r="AK21" s="7">
        <v>0</v>
      </c>
      <c r="AL21" s="7">
        <v>0</v>
      </c>
      <c r="AM21" s="8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</row>
    <row r="22" spans="1:60" ht="15" customHeight="1" x14ac:dyDescent="0.2">
      <c r="A22" s="6" t="s">
        <v>1036</v>
      </c>
      <c r="B22" s="6" t="s">
        <v>1042</v>
      </c>
      <c r="C22" s="6" t="s">
        <v>1168</v>
      </c>
      <c r="D22" s="6"/>
      <c r="E22" s="6" t="s">
        <v>1278</v>
      </c>
      <c r="F22" s="6">
        <f t="shared" si="0"/>
        <v>0</v>
      </c>
      <c r="G22" s="6">
        <f t="shared" si="1"/>
        <v>0</v>
      </c>
      <c r="H22" s="6">
        <f t="shared" si="6"/>
        <v>0</v>
      </c>
      <c r="I22" s="6">
        <f t="shared" si="2"/>
        <v>0</v>
      </c>
      <c r="J22" s="6">
        <f t="shared" si="3"/>
        <v>1</v>
      </c>
      <c r="K22" s="6">
        <f t="shared" si="4"/>
        <v>0</v>
      </c>
      <c r="L22" s="6" t="b">
        <f t="shared" si="5"/>
        <v>1</v>
      </c>
      <c r="M22" s="6"/>
      <c r="N22" s="6"/>
      <c r="O22" s="6"/>
      <c r="P22" s="6"/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7">
        <v>0</v>
      </c>
      <c r="AK22" s="7">
        <v>0</v>
      </c>
      <c r="AL22" s="15">
        <v>1</v>
      </c>
      <c r="AM22" s="8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</row>
    <row r="23" spans="1:60" ht="15" customHeight="1" x14ac:dyDescent="0.2">
      <c r="A23" s="6" t="s">
        <v>1036</v>
      </c>
      <c r="B23" s="6" t="s">
        <v>1042</v>
      </c>
      <c r="C23" s="6" t="s">
        <v>830</v>
      </c>
      <c r="D23" s="6"/>
      <c r="E23" s="6" t="s">
        <v>831</v>
      </c>
      <c r="F23" s="6">
        <f t="shared" si="0"/>
        <v>1</v>
      </c>
      <c r="G23" s="6">
        <f t="shared" si="1"/>
        <v>1</v>
      </c>
      <c r="H23" s="6">
        <f t="shared" si="6"/>
        <v>0</v>
      </c>
      <c r="I23" s="6">
        <f t="shared" si="2"/>
        <v>0</v>
      </c>
      <c r="J23" s="6">
        <f t="shared" si="3"/>
        <v>1</v>
      </c>
      <c r="K23" s="6">
        <f t="shared" si="4"/>
        <v>1</v>
      </c>
      <c r="L23" s="6" t="b">
        <f t="shared" si="5"/>
        <v>0</v>
      </c>
      <c r="M23" s="6"/>
      <c r="N23" s="6"/>
      <c r="O23" s="6"/>
      <c r="P23" s="6"/>
      <c r="Q23" s="7">
        <v>0</v>
      </c>
      <c r="R23" s="7">
        <v>0</v>
      </c>
      <c r="S23" s="7">
        <v>0</v>
      </c>
      <c r="T23" s="7">
        <v>0</v>
      </c>
      <c r="U23" s="15">
        <v>1</v>
      </c>
      <c r="V23" s="7">
        <v>0</v>
      </c>
      <c r="W23" s="7">
        <v>0</v>
      </c>
      <c r="X23" s="7">
        <v>0</v>
      </c>
      <c r="Y23" s="7">
        <v>0</v>
      </c>
      <c r="Z23" s="15">
        <v>1</v>
      </c>
      <c r="AA23" s="7">
        <v>0</v>
      </c>
      <c r="AB23" s="7">
        <v>0</v>
      </c>
      <c r="AC23" s="7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7">
        <v>0</v>
      </c>
      <c r="AK23" s="7">
        <v>0</v>
      </c>
      <c r="AL23" s="7">
        <v>0</v>
      </c>
      <c r="AM23" s="8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15">
        <v>1</v>
      </c>
      <c r="BA23" s="15">
        <v>1</v>
      </c>
      <c r="BB23" s="7">
        <v>0</v>
      </c>
      <c r="BC23" s="15">
        <v>1</v>
      </c>
      <c r="BD23" s="7">
        <v>0</v>
      </c>
      <c r="BE23" s="7">
        <v>0</v>
      </c>
      <c r="BF23" s="15">
        <v>1</v>
      </c>
      <c r="BG23" s="7">
        <v>0</v>
      </c>
      <c r="BH23" s="7">
        <v>0</v>
      </c>
    </row>
    <row r="24" spans="1:60" ht="15" customHeight="1" x14ac:dyDescent="0.2">
      <c r="A24" s="6" t="s">
        <v>1036</v>
      </c>
      <c r="B24" s="6" t="s">
        <v>1042</v>
      </c>
      <c r="C24" s="6" t="s">
        <v>832</v>
      </c>
      <c r="D24" s="6"/>
      <c r="E24" s="6" t="s">
        <v>833</v>
      </c>
      <c r="F24" s="6">
        <f t="shared" si="0"/>
        <v>0</v>
      </c>
      <c r="G24" s="6">
        <f t="shared" si="1"/>
        <v>0</v>
      </c>
      <c r="H24" s="6">
        <f t="shared" si="6"/>
        <v>0</v>
      </c>
      <c r="I24" s="6">
        <f t="shared" si="2"/>
        <v>0</v>
      </c>
      <c r="J24" s="6">
        <f t="shared" si="3"/>
        <v>1</v>
      </c>
      <c r="K24" s="6">
        <f t="shared" si="4"/>
        <v>0</v>
      </c>
      <c r="L24" s="6" t="b">
        <f t="shared" si="5"/>
        <v>1</v>
      </c>
      <c r="M24" s="6"/>
      <c r="N24" s="6"/>
      <c r="O24" s="6"/>
      <c r="P24" s="6"/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7">
        <v>0</v>
      </c>
      <c r="AK24" s="15">
        <v>1</v>
      </c>
      <c r="AL24" s="15">
        <v>1</v>
      </c>
      <c r="AM24" s="16">
        <v>1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15">
        <v>1</v>
      </c>
      <c r="BE24" s="7">
        <v>0</v>
      </c>
      <c r="BF24" s="7">
        <v>0</v>
      </c>
      <c r="BG24" s="7">
        <v>0</v>
      </c>
      <c r="BH24" s="7">
        <v>0</v>
      </c>
    </row>
    <row r="25" spans="1:60" ht="15" customHeight="1" x14ac:dyDescent="0.2">
      <c r="A25" s="6" t="s">
        <v>1036</v>
      </c>
      <c r="B25" s="6" t="s">
        <v>1044</v>
      </c>
      <c r="C25" s="6" t="s">
        <v>1175</v>
      </c>
      <c r="D25" s="6"/>
      <c r="E25" s="6" t="s">
        <v>1177</v>
      </c>
      <c r="F25" s="6">
        <f t="shared" si="0"/>
        <v>0</v>
      </c>
      <c r="G25" s="6">
        <f t="shared" si="1"/>
        <v>0</v>
      </c>
      <c r="H25" s="6">
        <f t="shared" si="6"/>
        <v>0</v>
      </c>
      <c r="I25" s="6">
        <f t="shared" si="2"/>
        <v>0</v>
      </c>
      <c r="J25" s="6">
        <f t="shared" si="3"/>
        <v>1</v>
      </c>
      <c r="K25" s="6">
        <f t="shared" si="4"/>
        <v>0</v>
      </c>
      <c r="L25" s="6" t="b">
        <f t="shared" si="5"/>
        <v>1</v>
      </c>
      <c r="M25" s="6"/>
      <c r="N25" s="6"/>
      <c r="O25" s="6"/>
      <c r="P25" s="6"/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7">
        <v>0</v>
      </c>
      <c r="AK25" s="7">
        <v>0</v>
      </c>
      <c r="AL25" s="15">
        <v>1</v>
      </c>
      <c r="AM25" s="8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</row>
    <row r="26" spans="1:60" ht="15" customHeight="1" x14ac:dyDescent="0.2">
      <c r="A26" s="6" t="s">
        <v>1036</v>
      </c>
      <c r="B26" s="6" t="s">
        <v>1043</v>
      </c>
      <c r="C26" s="6" t="s">
        <v>237</v>
      </c>
      <c r="D26" s="6"/>
      <c r="E26" s="6" t="s">
        <v>238</v>
      </c>
      <c r="F26" s="6">
        <f t="shared" si="0"/>
        <v>0</v>
      </c>
      <c r="G26" s="6">
        <f t="shared" si="1"/>
        <v>0</v>
      </c>
      <c r="H26" s="6">
        <f t="shared" si="6"/>
        <v>0</v>
      </c>
      <c r="I26" s="6">
        <f t="shared" si="2"/>
        <v>0</v>
      </c>
      <c r="J26" s="6">
        <f t="shared" si="3"/>
        <v>1</v>
      </c>
      <c r="K26" s="6">
        <f t="shared" si="4"/>
        <v>0</v>
      </c>
      <c r="L26" s="6" t="b">
        <f t="shared" si="5"/>
        <v>1</v>
      </c>
      <c r="M26" s="6"/>
      <c r="N26" s="6"/>
      <c r="O26" s="6"/>
      <c r="P26" s="6"/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7">
        <v>0</v>
      </c>
      <c r="AK26" s="7">
        <v>0</v>
      </c>
      <c r="AL26" s="7">
        <v>0</v>
      </c>
      <c r="AM26" s="8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15">
        <v>1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</row>
    <row r="27" spans="1:60" ht="15" customHeight="1" x14ac:dyDescent="0.2">
      <c r="A27" s="6" t="s">
        <v>1036</v>
      </c>
      <c r="B27" s="6" t="s">
        <v>1043</v>
      </c>
      <c r="C27" s="6" t="s">
        <v>1276</v>
      </c>
      <c r="D27" s="6"/>
      <c r="E27" s="6" t="s">
        <v>1277</v>
      </c>
      <c r="F27" s="6">
        <f t="shared" si="0"/>
        <v>0</v>
      </c>
      <c r="G27" s="6">
        <f t="shared" si="1"/>
        <v>0</v>
      </c>
      <c r="H27" s="6">
        <f t="shared" si="6"/>
        <v>0</v>
      </c>
      <c r="I27" s="6">
        <f t="shared" si="2"/>
        <v>0</v>
      </c>
      <c r="J27" s="6">
        <f t="shared" si="3"/>
        <v>1</v>
      </c>
      <c r="K27" s="6">
        <f t="shared" si="4"/>
        <v>0</v>
      </c>
      <c r="L27" s="6" t="b">
        <f t="shared" si="5"/>
        <v>1</v>
      </c>
      <c r="M27" s="6"/>
      <c r="N27" s="6"/>
      <c r="O27" s="6"/>
      <c r="P27" s="6"/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7">
        <v>0</v>
      </c>
      <c r="AK27" s="7">
        <v>0</v>
      </c>
      <c r="AL27" s="7">
        <v>0</v>
      </c>
      <c r="AM27" s="8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15">
        <v>1</v>
      </c>
      <c r="BE27" s="7">
        <v>0</v>
      </c>
      <c r="BF27" s="7">
        <v>0</v>
      </c>
      <c r="BG27" s="7">
        <v>0</v>
      </c>
      <c r="BH27" s="7">
        <v>0</v>
      </c>
    </row>
    <row r="28" spans="1:60" ht="15" customHeight="1" x14ac:dyDescent="0.2">
      <c r="A28" s="6" t="s">
        <v>1036</v>
      </c>
      <c r="B28" s="6" t="s">
        <v>1043</v>
      </c>
      <c r="C28" s="6" t="s">
        <v>580</v>
      </c>
      <c r="D28" s="6"/>
      <c r="E28" s="6" t="s">
        <v>581</v>
      </c>
      <c r="F28" s="6">
        <f t="shared" si="0"/>
        <v>0</v>
      </c>
      <c r="G28" s="6">
        <f t="shared" si="1"/>
        <v>0</v>
      </c>
      <c r="H28" s="6">
        <f t="shared" si="6"/>
        <v>0</v>
      </c>
      <c r="I28" s="6">
        <f t="shared" si="2"/>
        <v>0</v>
      </c>
      <c r="J28" s="6">
        <f t="shared" si="3"/>
        <v>1</v>
      </c>
      <c r="K28" s="6">
        <f t="shared" si="4"/>
        <v>0</v>
      </c>
      <c r="L28" s="6" t="b">
        <f t="shared" si="5"/>
        <v>1</v>
      </c>
      <c r="M28" s="6"/>
      <c r="N28" s="6"/>
      <c r="O28" s="6"/>
      <c r="P28" s="6"/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7">
        <v>0</v>
      </c>
      <c r="AK28" s="7">
        <v>0</v>
      </c>
      <c r="AL28" s="7">
        <v>0</v>
      </c>
      <c r="AM28" s="8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15">
        <v>1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</row>
    <row r="29" spans="1:60" ht="15" customHeight="1" x14ac:dyDescent="0.2">
      <c r="A29" s="6" t="s">
        <v>1036</v>
      </c>
      <c r="B29" s="6" t="s">
        <v>1268</v>
      </c>
      <c r="C29" s="6" t="s">
        <v>1269</v>
      </c>
      <c r="D29" s="6"/>
      <c r="E29" s="6" t="s">
        <v>1270</v>
      </c>
      <c r="F29" s="6">
        <f t="shared" si="0"/>
        <v>0</v>
      </c>
      <c r="G29" s="6">
        <f t="shared" si="1"/>
        <v>0</v>
      </c>
      <c r="H29" s="6">
        <f t="shared" si="6"/>
        <v>0</v>
      </c>
      <c r="I29" s="6">
        <f t="shared" si="2"/>
        <v>0</v>
      </c>
      <c r="J29" s="6">
        <f t="shared" si="3"/>
        <v>1</v>
      </c>
      <c r="K29" s="6">
        <f t="shared" si="4"/>
        <v>0</v>
      </c>
      <c r="L29" s="6" t="b">
        <f t="shared" si="5"/>
        <v>1</v>
      </c>
      <c r="M29" s="6"/>
      <c r="N29" s="6"/>
      <c r="O29" s="6"/>
      <c r="P29" s="6"/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7">
        <v>0</v>
      </c>
      <c r="AK29" s="7">
        <v>0</v>
      </c>
      <c r="AL29" s="7">
        <v>0</v>
      </c>
      <c r="AM29" s="8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15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</row>
    <row r="30" spans="1:60" ht="15" customHeight="1" x14ac:dyDescent="0.2">
      <c r="A30" s="6" t="s">
        <v>1036</v>
      </c>
      <c r="B30" s="6" t="s">
        <v>1044</v>
      </c>
      <c r="C30" s="6" t="s">
        <v>1164</v>
      </c>
      <c r="D30" s="6"/>
      <c r="E30" s="6" t="s">
        <v>381</v>
      </c>
      <c r="F30" s="6">
        <f t="shared" si="0"/>
        <v>0</v>
      </c>
      <c r="G30" s="6">
        <f t="shared" si="1"/>
        <v>0</v>
      </c>
      <c r="H30" s="6">
        <f t="shared" si="6"/>
        <v>0</v>
      </c>
      <c r="I30" s="6">
        <f t="shared" si="2"/>
        <v>0</v>
      </c>
      <c r="J30" s="6">
        <f t="shared" si="3"/>
        <v>1</v>
      </c>
      <c r="K30" s="6">
        <f t="shared" si="4"/>
        <v>0</v>
      </c>
      <c r="L30" s="6" t="b">
        <f t="shared" si="5"/>
        <v>1</v>
      </c>
      <c r="M30" s="6"/>
      <c r="N30" s="6"/>
      <c r="O30" s="6"/>
      <c r="P30" s="6"/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7">
        <v>0</v>
      </c>
      <c r="AK30" s="15">
        <v>1</v>
      </c>
      <c r="AL30" s="15">
        <v>1</v>
      </c>
      <c r="AM30" s="8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</row>
    <row r="31" spans="1:60" ht="15" customHeight="1" x14ac:dyDescent="0.2">
      <c r="A31" s="6" t="s">
        <v>1036</v>
      </c>
      <c r="B31" s="6" t="s">
        <v>1044</v>
      </c>
      <c r="C31" s="6" t="s">
        <v>1238</v>
      </c>
      <c r="D31" s="6"/>
      <c r="E31" s="6" t="s">
        <v>1239</v>
      </c>
      <c r="F31" s="6">
        <f t="shared" si="0"/>
        <v>0</v>
      </c>
      <c r="G31" s="6">
        <f t="shared" si="1"/>
        <v>0</v>
      </c>
      <c r="H31" s="6">
        <f t="shared" si="6"/>
        <v>0</v>
      </c>
      <c r="I31" s="6">
        <f t="shared" si="2"/>
        <v>0</v>
      </c>
      <c r="J31" s="6">
        <f t="shared" si="3"/>
        <v>1</v>
      </c>
      <c r="K31" s="6">
        <f t="shared" si="4"/>
        <v>0</v>
      </c>
      <c r="L31" s="6" t="b">
        <f t="shared" si="5"/>
        <v>1</v>
      </c>
      <c r="M31" s="6"/>
      <c r="N31" s="6"/>
      <c r="O31" s="6"/>
      <c r="P31" s="6"/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7">
        <v>0</v>
      </c>
      <c r="AK31" s="7">
        <v>0</v>
      </c>
      <c r="AL31" s="7">
        <v>0</v>
      </c>
      <c r="AM31" s="8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15">
        <v>1</v>
      </c>
      <c r="BE31" s="7">
        <v>0</v>
      </c>
      <c r="BF31" s="15">
        <v>1</v>
      </c>
      <c r="BG31" s="7">
        <v>0</v>
      </c>
      <c r="BH31" s="7">
        <v>0</v>
      </c>
    </row>
    <row r="32" spans="1:60" ht="15" customHeight="1" x14ac:dyDescent="0.2">
      <c r="A32" s="6" t="s">
        <v>1036</v>
      </c>
      <c r="B32" s="6" t="s">
        <v>1044</v>
      </c>
      <c r="C32" s="6" t="s">
        <v>1174</v>
      </c>
      <c r="D32" s="6"/>
      <c r="E32" s="6" t="s">
        <v>1176</v>
      </c>
      <c r="F32" s="6">
        <f t="shared" si="0"/>
        <v>0</v>
      </c>
      <c r="G32" s="6">
        <f t="shared" si="1"/>
        <v>0</v>
      </c>
      <c r="H32" s="6">
        <f t="shared" si="6"/>
        <v>0</v>
      </c>
      <c r="I32" s="6">
        <f t="shared" si="2"/>
        <v>0</v>
      </c>
      <c r="J32" s="6">
        <f t="shared" si="3"/>
        <v>1</v>
      </c>
      <c r="K32" s="6">
        <f t="shared" ref="K32:K95" si="7">MAX(F32:I32)</f>
        <v>0</v>
      </c>
      <c r="L32" s="6" t="b">
        <f t="shared" ref="L32:L95" si="8">J32&gt;K32</f>
        <v>1</v>
      </c>
      <c r="M32" s="6"/>
      <c r="N32" s="6"/>
      <c r="O32" s="6"/>
      <c r="P32" s="6"/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7">
        <v>0</v>
      </c>
      <c r="AK32" s="7">
        <v>0</v>
      </c>
      <c r="AL32" s="15">
        <v>1</v>
      </c>
      <c r="AM32" s="8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</row>
    <row r="33" spans="1:60" ht="15" customHeight="1" x14ac:dyDescent="0.2">
      <c r="A33" s="6" t="s">
        <v>1036</v>
      </c>
      <c r="B33" s="6" t="s">
        <v>1045</v>
      </c>
      <c r="C33" s="6" t="s">
        <v>1202</v>
      </c>
      <c r="D33" s="6"/>
      <c r="E33" s="6" t="s">
        <v>1203</v>
      </c>
      <c r="F33" s="6">
        <f t="shared" si="0"/>
        <v>0</v>
      </c>
      <c r="G33" s="6">
        <f t="shared" si="1"/>
        <v>0</v>
      </c>
      <c r="H33" s="6">
        <f t="shared" si="6"/>
        <v>0</v>
      </c>
      <c r="I33" s="6">
        <f t="shared" si="2"/>
        <v>0</v>
      </c>
      <c r="J33" s="6">
        <f t="shared" si="3"/>
        <v>1</v>
      </c>
      <c r="K33" s="6">
        <f t="shared" si="7"/>
        <v>0</v>
      </c>
      <c r="L33" s="6" t="b">
        <f t="shared" si="8"/>
        <v>1</v>
      </c>
      <c r="M33" s="6"/>
      <c r="N33" s="6"/>
      <c r="O33" s="6"/>
      <c r="P33" s="6"/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7">
        <v>0</v>
      </c>
      <c r="AK33" s="7">
        <v>0</v>
      </c>
      <c r="AL33" s="7">
        <v>0</v>
      </c>
      <c r="AM33" s="16">
        <v>1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</row>
    <row r="34" spans="1:60" ht="15" customHeight="1" x14ac:dyDescent="0.2">
      <c r="A34" s="6" t="s">
        <v>1036</v>
      </c>
      <c r="B34" s="6" t="s">
        <v>1045</v>
      </c>
      <c r="C34" s="6" t="s">
        <v>555</v>
      </c>
      <c r="D34" s="6"/>
      <c r="E34" s="6" t="s">
        <v>556</v>
      </c>
      <c r="F34" s="6">
        <f t="shared" si="0"/>
        <v>0</v>
      </c>
      <c r="G34" s="6">
        <f t="shared" si="1"/>
        <v>1</v>
      </c>
      <c r="H34" s="6">
        <f t="shared" si="6"/>
        <v>0</v>
      </c>
      <c r="I34" s="6">
        <f t="shared" si="2"/>
        <v>0</v>
      </c>
      <c r="J34" s="6">
        <f t="shared" si="3"/>
        <v>1</v>
      </c>
      <c r="K34" s="6">
        <f t="shared" si="7"/>
        <v>1</v>
      </c>
      <c r="L34" s="6" t="b">
        <f t="shared" si="8"/>
        <v>0</v>
      </c>
      <c r="M34" s="6"/>
      <c r="N34" s="6"/>
      <c r="O34" s="6"/>
      <c r="P34" s="6"/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15">
        <v>1</v>
      </c>
      <c r="AA34" s="7">
        <v>0</v>
      </c>
      <c r="AB34" s="7">
        <v>0</v>
      </c>
      <c r="AC34" s="7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7">
        <v>0</v>
      </c>
      <c r="AK34" s="15">
        <v>1</v>
      </c>
      <c r="AL34" s="7">
        <v>0</v>
      </c>
      <c r="AM34" s="16">
        <v>1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15">
        <v>1</v>
      </c>
      <c r="BA34" s="15">
        <v>1</v>
      </c>
      <c r="BB34" s="7">
        <v>0</v>
      </c>
      <c r="BC34" s="7">
        <v>0</v>
      </c>
      <c r="BD34" s="7">
        <v>0</v>
      </c>
      <c r="BE34" s="7">
        <v>0</v>
      </c>
      <c r="BF34" s="15">
        <v>1</v>
      </c>
      <c r="BG34" s="7">
        <v>0</v>
      </c>
      <c r="BH34" s="7">
        <v>0</v>
      </c>
    </row>
    <row r="35" spans="1:60" ht="15" customHeight="1" x14ac:dyDescent="0.2">
      <c r="A35" s="6" t="s">
        <v>1036</v>
      </c>
      <c r="B35" s="6" t="s">
        <v>1045</v>
      </c>
      <c r="C35" s="6" t="s">
        <v>557</v>
      </c>
      <c r="D35" s="6"/>
      <c r="E35" s="6" t="s">
        <v>558</v>
      </c>
      <c r="F35" s="6">
        <f t="shared" si="0"/>
        <v>0</v>
      </c>
      <c r="G35" s="6">
        <f t="shared" si="1"/>
        <v>0</v>
      </c>
      <c r="H35" s="6">
        <f t="shared" si="6"/>
        <v>0</v>
      </c>
      <c r="I35" s="6">
        <f t="shared" si="2"/>
        <v>0</v>
      </c>
      <c r="J35" s="6">
        <f t="shared" si="3"/>
        <v>1</v>
      </c>
      <c r="K35" s="6">
        <f t="shared" si="7"/>
        <v>0</v>
      </c>
      <c r="L35" s="6" t="b">
        <f t="shared" si="8"/>
        <v>1</v>
      </c>
      <c r="M35" s="6"/>
      <c r="N35" s="6"/>
      <c r="O35" s="6"/>
      <c r="P35" s="6"/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7">
        <v>0</v>
      </c>
      <c r="AK35" s="7">
        <v>0</v>
      </c>
      <c r="AL35" s="15">
        <v>1</v>
      </c>
      <c r="AM35" s="16">
        <v>1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15">
        <v>1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</row>
    <row r="36" spans="1:60" ht="15" customHeight="1" x14ac:dyDescent="0.2">
      <c r="A36" s="6" t="s">
        <v>1036</v>
      </c>
      <c r="B36" s="6" t="s">
        <v>1045</v>
      </c>
      <c r="C36" s="6" t="s">
        <v>559</v>
      </c>
      <c r="D36" s="6"/>
      <c r="E36" s="6" t="s">
        <v>560</v>
      </c>
      <c r="F36" s="6">
        <f t="shared" si="0"/>
        <v>0</v>
      </c>
      <c r="G36" s="6">
        <f t="shared" si="1"/>
        <v>0</v>
      </c>
      <c r="H36" s="6">
        <f t="shared" si="6"/>
        <v>0</v>
      </c>
      <c r="I36" s="6">
        <f t="shared" si="2"/>
        <v>0</v>
      </c>
      <c r="J36" s="6">
        <f t="shared" si="3"/>
        <v>1</v>
      </c>
      <c r="K36" s="6">
        <f t="shared" si="7"/>
        <v>0</v>
      </c>
      <c r="L36" s="6" t="b">
        <f t="shared" si="8"/>
        <v>1</v>
      </c>
      <c r="M36" s="6"/>
      <c r="N36" s="6"/>
      <c r="O36" s="6"/>
      <c r="P36" s="6"/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7">
        <v>0</v>
      </c>
      <c r="AK36" s="7">
        <v>0</v>
      </c>
      <c r="AL36" s="15">
        <v>1</v>
      </c>
      <c r="AM36" s="8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15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</row>
    <row r="37" spans="1:60" ht="15" customHeight="1" x14ac:dyDescent="0.2">
      <c r="A37" s="6" t="s">
        <v>1036</v>
      </c>
      <c r="B37" s="6" t="s">
        <v>1045</v>
      </c>
      <c r="C37" s="6" t="s">
        <v>561</v>
      </c>
      <c r="D37" s="6"/>
      <c r="E37" s="6" t="s">
        <v>562</v>
      </c>
      <c r="F37" s="6">
        <f t="shared" si="0"/>
        <v>0</v>
      </c>
      <c r="G37" s="6">
        <f t="shared" si="1"/>
        <v>0</v>
      </c>
      <c r="H37" s="6">
        <f t="shared" si="6"/>
        <v>0</v>
      </c>
      <c r="I37" s="6">
        <f t="shared" si="2"/>
        <v>0</v>
      </c>
      <c r="J37" s="6">
        <f t="shared" si="3"/>
        <v>1</v>
      </c>
      <c r="K37" s="6">
        <f t="shared" si="7"/>
        <v>0</v>
      </c>
      <c r="L37" s="6" t="b">
        <f t="shared" si="8"/>
        <v>1</v>
      </c>
      <c r="M37" s="6"/>
      <c r="N37" s="6"/>
      <c r="O37" s="6"/>
      <c r="P37" s="6"/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7">
        <v>0</v>
      </c>
      <c r="AK37" s="15">
        <v>1</v>
      </c>
      <c r="AL37" s="15">
        <v>1</v>
      </c>
      <c r="AM37" s="8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</row>
    <row r="38" spans="1:60" ht="15" customHeight="1" x14ac:dyDescent="0.2">
      <c r="A38" s="6" t="s">
        <v>1036</v>
      </c>
      <c r="B38" s="6" t="s">
        <v>1045</v>
      </c>
      <c r="C38" s="6" t="s">
        <v>563</v>
      </c>
      <c r="D38" s="6"/>
      <c r="E38" s="6" t="s">
        <v>564</v>
      </c>
      <c r="F38" s="6">
        <f t="shared" si="0"/>
        <v>0</v>
      </c>
      <c r="G38" s="6">
        <f t="shared" si="1"/>
        <v>0</v>
      </c>
      <c r="H38" s="6">
        <f t="shared" si="6"/>
        <v>0</v>
      </c>
      <c r="I38" s="6">
        <f t="shared" si="2"/>
        <v>0</v>
      </c>
      <c r="J38" s="6">
        <f t="shared" si="3"/>
        <v>1</v>
      </c>
      <c r="K38" s="6">
        <f t="shared" si="7"/>
        <v>0</v>
      </c>
      <c r="L38" s="6" t="b">
        <f t="shared" si="8"/>
        <v>1</v>
      </c>
      <c r="M38" s="6"/>
      <c r="N38" s="6"/>
      <c r="O38" s="6"/>
      <c r="P38" s="6"/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7">
        <v>0</v>
      </c>
      <c r="AK38" s="15">
        <v>1</v>
      </c>
      <c r="AL38" s="7">
        <v>0</v>
      </c>
      <c r="AM38" s="8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15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</row>
    <row r="39" spans="1:60" ht="15" customHeight="1" x14ac:dyDescent="0.2">
      <c r="A39" s="6" t="s">
        <v>1036</v>
      </c>
      <c r="B39" s="6" t="s">
        <v>1045</v>
      </c>
      <c r="C39" s="6" t="s">
        <v>565</v>
      </c>
      <c r="D39" s="6"/>
      <c r="E39" s="6" t="s">
        <v>566</v>
      </c>
      <c r="F39" s="6">
        <f t="shared" si="0"/>
        <v>0</v>
      </c>
      <c r="G39" s="6">
        <f t="shared" si="1"/>
        <v>0</v>
      </c>
      <c r="H39" s="6">
        <f t="shared" si="6"/>
        <v>0</v>
      </c>
      <c r="I39" s="6">
        <f t="shared" si="2"/>
        <v>0</v>
      </c>
      <c r="J39" s="6">
        <f t="shared" si="3"/>
        <v>1</v>
      </c>
      <c r="K39" s="6">
        <f t="shared" si="7"/>
        <v>0</v>
      </c>
      <c r="L39" s="6" t="b">
        <f t="shared" si="8"/>
        <v>1</v>
      </c>
      <c r="M39" s="6"/>
      <c r="N39" s="6"/>
      <c r="O39" s="6"/>
      <c r="P39" s="6"/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7">
        <v>0</v>
      </c>
      <c r="AK39" s="15">
        <v>1</v>
      </c>
      <c r="AL39" s="15">
        <v>1</v>
      </c>
      <c r="AM39" s="8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</row>
    <row r="40" spans="1:60" ht="15" customHeight="1" x14ac:dyDescent="0.2">
      <c r="A40" s="6" t="s">
        <v>1036</v>
      </c>
      <c r="B40" s="6" t="s">
        <v>1045</v>
      </c>
      <c r="C40" s="6" t="s">
        <v>1264</v>
      </c>
      <c r="D40" s="6"/>
      <c r="E40" s="6" t="s">
        <v>1266</v>
      </c>
      <c r="F40" s="6">
        <f t="shared" si="0"/>
        <v>0</v>
      </c>
      <c r="G40" s="6">
        <f t="shared" si="1"/>
        <v>0</v>
      </c>
      <c r="H40" s="6">
        <f t="shared" si="6"/>
        <v>0</v>
      </c>
      <c r="I40" s="6">
        <f t="shared" si="2"/>
        <v>0</v>
      </c>
      <c r="J40" s="6">
        <f t="shared" si="3"/>
        <v>1</v>
      </c>
      <c r="K40" s="6">
        <f t="shared" si="7"/>
        <v>0</v>
      </c>
      <c r="L40" s="6" t="b">
        <f t="shared" si="8"/>
        <v>1</v>
      </c>
      <c r="M40" s="6"/>
      <c r="N40" s="6"/>
      <c r="O40" s="6"/>
      <c r="P40" s="6"/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7">
        <v>0</v>
      </c>
      <c r="AK40" s="7">
        <v>0</v>
      </c>
      <c r="AL40" s="7">
        <v>0</v>
      </c>
      <c r="AM40" s="8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15">
        <v>1</v>
      </c>
      <c r="BG40" s="7">
        <v>0</v>
      </c>
      <c r="BH40" s="7">
        <v>0</v>
      </c>
    </row>
    <row r="41" spans="1:60" ht="15" customHeight="1" x14ac:dyDescent="0.2">
      <c r="A41" s="6" t="s">
        <v>1036</v>
      </c>
      <c r="B41" s="6" t="s">
        <v>1045</v>
      </c>
      <c r="C41" s="6" t="s">
        <v>567</v>
      </c>
      <c r="D41" s="6"/>
      <c r="E41" s="6" t="s">
        <v>568</v>
      </c>
      <c r="F41" s="6">
        <f t="shared" si="0"/>
        <v>0</v>
      </c>
      <c r="G41" s="6">
        <f t="shared" si="1"/>
        <v>0</v>
      </c>
      <c r="H41" s="6">
        <f t="shared" si="6"/>
        <v>0</v>
      </c>
      <c r="I41" s="6">
        <f t="shared" si="2"/>
        <v>1</v>
      </c>
      <c r="J41" s="6">
        <f t="shared" si="3"/>
        <v>0</v>
      </c>
      <c r="K41" s="6">
        <f t="shared" si="7"/>
        <v>1</v>
      </c>
      <c r="L41" s="6" t="b">
        <f t="shared" si="8"/>
        <v>0</v>
      </c>
      <c r="M41" s="6"/>
      <c r="N41" s="6"/>
      <c r="O41" s="6"/>
      <c r="P41" s="6"/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5">
        <v>1</v>
      </c>
      <c r="AK41" s="7">
        <v>0</v>
      </c>
      <c r="AL41" s="7">
        <v>0</v>
      </c>
      <c r="AM41" s="8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</row>
    <row r="42" spans="1:60" ht="15" customHeight="1" x14ac:dyDescent="0.2">
      <c r="A42" s="6" t="s">
        <v>1036</v>
      </c>
      <c r="B42" s="6" t="s">
        <v>1045</v>
      </c>
      <c r="C42" s="6" t="s">
        <v>1265</v>
      </c>
      <c r="D42" s="6"/>
      <c r="E42" s="6" t="s">
        <v>1267</v>
      </c>
      <c r="F42" s="6">
        <f t="shared" si="0"/>
        <v>0</v>
      </c>
      <c r="G42" s="6">
        <f t="shared" si="1"/>
        <v>0</v>
      </c>
      <c r="H42" s="6">
        <f t="shared" si="6"/>
        <v>0</v>
      </c>
      <c r="I42" s="6">
        <f t="shared" si="2"/>
        <v>0</v>
      </c>
      <c r="J42" s="6">
        <f t="shared" si="3"/>
        <v>1</v>
      </c>
      <c r="K42" s="6">
        <f t="shared" si="7"/>
        <v>0</v>
      </c>
      <c r="L42" s="6" t="b">
        <f t="shared" si="8"/>
        <v>1</v>
      </c>
      <c r="M42" s="6"/>
      <c r="N42" s="6"/>
      <c r="O42" s="6"/>
      <c r="P42" s="6"/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7">
        <v>0</v>
      </c>
      <c r="AK42" s="7">
        <v>0</v>
      </c>
      <c r="AL42" s="7">
        <v>0</v>
      </c>
      <c r="AM42" s="8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15">
        <v>1</v>
      </c>
      <c r="BG42" s="7">
        <v>0</v>
      </c>
      <c r="BH42" s="7">
        <v>0</v>
      </c>
    </row>
    <row r="43" spans="1:60" ht="15" customHeight="1" x14ac:dyDescent="0.2">
      <c r="A43" s="6" t="s">
        <v>1036</v>
      </c>
      <c r="B43" s="6" t="s">
        <v>1045</v>
      </c>
      <c r="C43" s="6" t="s">
        <v>569</v>
      </c>
      <c r="D43" s="6"/>
      <c r="E43" s="6" t="s">
        <v>570</v>
      </c>
      <c r="F43" s="6">
        <f t="shared" si="0"/>
        <v>0</v>
      </c>
      <c r="G43" s="6">
        <f t="shared" si="1"/>
        <v>0</v>
      </c>
      <c r="H43" s="6">
        <f t="shared" si="6"/>
        <v>0</v>
      </c>
      <c r="I43" s="6">
        <f t="shared" si="2"/>
        <v>0</v>
      </c>
      <c r="J43" s="6">
        <f t="shared" si="3"/>
        <v>1</v>
      </c>
      <c r="K43" s="6">
        <f t="shared" si="7"/>
        <v>0</v>
      </c>
      <c r="L43" s="6" t="b">
        <f t="shared" si="8"/>
        <v>1</v>
      </c>
      <c r="M43" s="6"/>
      <c r="N43" s="6"/>
      <c r="O43" s="6"/>
      <c r="P43" s="6"/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7">
        <v>0</v>
      </c>
      <c r="AK43" s="7">
        <v>0</v>
      </c>
      <c r="AL43" s="7">
        <v>0</v>
      </c>
      <c r="AM43" s="8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15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</row>
    <row r="44" spans="1:60" ht="15" customHeight="1" x14ac:dyDescent="0.2">
      <c r="A44" s="6" t="s">
        <v>1036</v>
      </c>
      <c r="B44" s="6" t="s">
        <v>1045</v>
      </c>
      <c r="C44" s="6" t="s">
        <v>571</v>
      </c>
      <c r="D44" s="6"/>
      <c r="E44" s="6" t="s">
        <v>572</v>
      </c>
      <c r="F44" s="6">
        <f t="shared" si="0"/>
        <v>0</v>
      </c>
      <c r="G44" s="6">
        <f t="shared" si="1"/>
        <v>0</v>
      </c>
      <c r="H44" s="6">
        <f t="shared" si="6"/>
        <v>0</v>
      </c>
      <c r="I44" s="6">
        <f t="shared" si="2"/>
        <v>0</v>
      </c>
      <c r="J44" s="6">
        <f t="shared" si="3"/>
        <v>1</v>
      </c>
      <c r="K44" s="6">
        <f t="shared" si="7"/>
        <v>0</v>
      </c>
      <c r="L44" s="6" t="b">
        <f t="shared" si="8"/>
        <v>1</v>
      </c>
      <c r="M44" s="6"/>
      <c r="N44" s="6"/>
      <c r="O44" s="6"/>
      <c r="P44" s="6"/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7">
        <v>0</v>
      </c>
      <c r="AK44" s="7">
        <v>0</v>
      </c>
      <c r="AL44" s="7">
        <v>0</v>
      </c>
      <c r="AM44" s="8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15">
        <v>1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</row>
    <row r="45" spans="1:60" ht="15" customHeight="1" x14ac:dyDescent="0.2">
      <c r="A45" s="6" t="s">
        <v>1036</v>
      </c>
      <c r="B45" s="6" t="s">
        <v>1045</v>
      </c>
      <c r="C45" s="6" t="s">
        <v>1172</v>
      </c>
      <c r="D45" s="6"/>
      <c r="E45" s="6" t="s">
        <v>1173</v>
      </c>
      <c r="F45" s="6">
        <f t="shared" si="0"/>
        <v>0</v>
      </c>
      <c r="G45" s="6">
        <f t="shared" si="1"/>
        <v>0</v>
      </c>
      <c r="H45" s="6">
        <f t="shared" si="6"/>
        <v>0</v>
      </c>
      <c r="I45" s="6">
        <f t="shared" si="2"/>
        <v>0</v>
      </c>
      <c r="J45" s="6">
        <f t="shared" si="3"/>
        <v>1</v>
      </c>
      <c r="K45" s="6">
        <f t="shared" si="7"/>
        <v>0</v>
      </c>
      <c r="L45" s="6" t="b">
        <f t="shared" si="8"/>
        <v>1</v>
      </c>
      <c r="M45" s="6"/>
      <c r="N45" s="6"/>
      <c r="O45" s="6"/>
      <c r="P45" s="6"/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7">
        <v>0</v>
      </c>
      <c r="AK45" s="7">
        <v>0</v>
      </c>
      <c r="AL45" s="15">
        <v>1</v>
      </c>
      <c r="AM45" s="8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</row>
    <row r="46" spans="1:60" ht="15" customHeight="1" x14ac:dyDescent="0.2">
      <c r="A46" s="6" t="s">
        <v>1036</v>
      </c>
      <c r="B46" s="6" t="s">
        <v>1045</v>
      </c>
      <c r="C46" s="6" t="s">
        <v>1161</v>
      </c>
      <c r="D46" s="6"/>
      <c r="E46" s="6" t="s">
        <v>577</v>
      </c>
      <c r="F46" s="6">
        <f t="shared" si="0"/>
        <v>0</v>
      </c>
      <c r="G46" s="6">
        <f t="shared" si="1"/>
        <v>0</v>
      </c>
      <c r="H46" s="6">
        <f t="shared" si="6"/>
        <v>0</v>
      </c>
      <c r="I46" s="6">
        <f t="shared" si="2"/>
        <v>0</v>
      </c>
      <c r="J46" s="6">
        <f t="shared" si="3"/>
        <v>1</v>
      </c>
      <c r="K46" s="6">
        <f t="shared" si="7"/>
        <v>0</v>
      </c>
      <c r="L46" s="6" t="b">
        <f t="shared" si="8"/>
        <v>1</v>
      </c>
      <c r="M46" s="6"/>
      <c r="N46" s="6"/>
      <c r="O46" s="6"/>
      <c r="P46" s="6"/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7">
        <v>0</v>
      </c>
      <c r="AK46" s="7">
        <v>0</v>
      </c>
      <c r="AL46" s="7">
        <v>0</v>
      </c>
      <c r="AM46" s="16">
        <v>1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</row>
    <row r="47" spans="1:60" ht="15" customHeight="1" x14ac:dyDescent="0.2">
      <c r="A47" s="6" t="s">
        <v>1036</v>
      </c>
      <c r="B47" s="6" t="s">
        <v>1045</v>
      </c>
      <c r="C47" s="6" t="s">
        <v>573</v>
      </c>
      <c r="D47" s="6"/>
      <c r="E47" s="6" t="s">
        <v>574</v>
      </c>
      <c r="F47" s="6">
        <f t="shared" si="0"/>
        <v>0</v>
      </c>
      <c r="G47" s="6">
        <f t="shared" si="1"/>
        <v>0</v>
      </c>
      <c r="H47" s="6">
        <f t="shared" si="6"/>
        <v>0</v>
      </c>
      <c r="I47" s="6">
        <f t="shared" si="2"/>
        <v>0</v>
      </c>
      <c r="J47" s="6">
        <f t="shared" si="3"/>
        <v>1</v>
      </c>
      <c r="K47" s="6">
        <f t="shared" si="7"/>
        <v>0</v>
      </c>
      <c r="L47" s="6" t="b">
        <f t="shared" si="8"/>
        <v>1</v>
      </c>
      <c r="M47" s="6"/>
      <c r="N47" s="6"/>
      <c r="O47" s="6"/>
      <c r="P47" s="6"/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7">
        <v>0</v>
      </c>
      <c r="AK47" s="7">
        <v>0</v>
      </c>
      <c r="AL47" s="7">
        <v>0</v>
      </c>
      <c r="AM47" s="8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15">
        <v>1</v>
      </c>
      <c r="BB47" s="7">
        <v>0</v>
      </c>
      <c r="BC47" s="15">
        <v>1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</row>
    <row r="48" spans="1:60" ht="15" customHeight="1" x14ac:dyDescent="0.2">
      <c r="A48" s="6" t="s">
        <v>1036</v>
      </c>
      <c r="B48" s="6" t="s">
        <v>1045</v>
      </c>
      <c r="C48" s="6" t="s">
        <v>575</v>
      </c>
      <c r="D48" s="6"/>
      <c r="E48" s="6" t="s">
        <v>576</v>
      </c>
      <c r="F48" s="6">
        <f t="shared" si="0"/>
        <v>0</v>
      </c>
      <c r="G48" s="6">
        <f t="shared" si="1"/>
        <v>0</v>
      </c>
      <c r="H48" s="6">
        <f t="shared" si="6"/>
        <v>0</v>
      </c>
      <c r="I48" s="6">
        <f t="shared" si="2"/>
        <v>0</v>
      </c>
      <c r="J48" s="6">
        <f t="shared" si="3"/>
        <v>1</v>
      </c>
      <c r="K48" s="6">
        <f t="shared" si="7"/>
        <v>0</v>
      </c>
      <c r="L48" s="6" t="b">
        <f t="shared" si="8"/>
        <v>1</v>
      </c>
      <c r="M48" s="6"/>
      <c r="N48" s="6"/>
      <c r="O48" s="6"/>
      <c r="P48" s="6"/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7">
        <v>0</v>
      </c>
      <c r="AK48" s="7">
        <v>0</v>
      </c>
      <c r="AL48" s="7">
        <v>0</v>
      </c>
      <c r="AM48" s="8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15">
        <v>1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</row>
    <row r="49" spans="1:60" ht="15" customHeight="1" x14ac:dyDescent="0.2">
      <c r="A49" s="6" t="s">
        <v>1036</v>
      </c>
      <c r="B49" s="6" t="s">
        <v>1046</v>
      </c>
      <c r="C49" s="6" t="s">
        <v>687</v>
      </c>
      <c r="D49" s="6"/>
      <c r="E49" s="6" t="s">
        <v>688</v>
      </c>
      <c r="F49" s="6">
        <f t="shared" si="0"/>
        <v>0</v>
      </c>
      <c r="G49" s="6">
        <f t="shared" si="1"/>
        <v>0</v>
      </c>
      <c r="H49" s="6">
        <f t="shared" si="6"/>
        <v>0</v>
      </c>
      <c r="I49" s="6">
        <f t="shared" si="2"/>
        <v>0</v>
      </c>
      <c r="J49" s="6">
        <f t="shared" si="3"/>
        <v>1</v>
      </c>
      <c r="K49" s="6">
        <f t="shared" si="7"/>
        <v>0</v>
      </c>
      <c r="L49" s="6" t="b">
        <f t="shared" si="8"/>
        <v>1</v>
      </c>
      <c r="M49" s="6"/>
      <c r="N49" s="6"/>
      <c r="O49" s="6"/>
      <c r="P49" s="6"/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7">
        <v>0</v>
      </c>
      <c r="AK49" s="7">
        <v>0</v>
      </c>
      <c r="AL49" s="7">
        <v>0</v>
      </c>
      <c r="AM49" s="8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15">
        <v>1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</row>
    <row r="50" spans="1:60" ht="15" customHeight="1" x14ac:dyDescent="0.2">
      <c r="A50" s="6" t="s">
        <v>1036</v>
      </c>
      <c r="B50" s="6" t="s">
        <v>1046</v>
      </c>
      <c r="C50" s="6" t="s">
        <v>689</v>
      </c>
      <c r="D50" s="6"/>
      <c r="E50" s="6" t="s">
        <v>690</v>
      </c>
      <c r="F50" s="6">
        <f t="shared" si="0"/>
        <v>0</v>
      </c>
      <c r="G50" s="6">
        <f t="shared" si="1"/>
        <v>1</v>
      </c>
      <c r="H50" s="6">
        <f t="shared" si="6"/>
        <v>0</v>
      </c>
      <c r="I50" s="6">
        <f t="shared" si="2"/>
        <v>0</v>
      </c>
      <c r="J50" s="6">
        <f t="shared" si="3"/>
        <v>0</v>
      </c>
      <c r="K50" s="6">
        <f t="shared" si="7"/>
        <v>1</v>
      </c>
      <c r="L50" s="6" t="b">
        <f t="shared" si="8"/>
        <v>0</v>
      </c>
      <c r="M50" s="6"/>
      <c r="N50" s="6"/>
      <c r="O50" s="6"/>
      <c r="P50" s="6"/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15">
        <v>1</v>
      </c>
      <c r="AA50" s="7">
        <v>0</v>
      </c>
      <c r="AB50" s="7">
        <v>0</v>
      </c>
      <c r="AC50" s="7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7">
        <v>0</v>
      </c>
      <c r="AK50" s="7">
        <v>0</v>
      </c>
      <c r="AL50" s="7">
        <v>0</v>
      </c>
      <c r="AM50" s="8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</row>
    <row r="51" spans="1:60" ht="15" customHeight="1" x14ac:dyDescent="0.2">
      <c r="A51" s="6" t="s">
        <v>1036</v>
      </c>
      <c r="B51" s="6" t="s">
        <v>1047</v>
      </c>
      <c r="C51" s="6" t="s">
        <v>164</v>
      </c>
      <c r="D51" s="6"/>
      <c r="E51" s="6" t="s">
        <v>165</v>
      </c>
      <c r="F51" s="6">
        <f t="shared" si="0"/>
        <v>0</v>
      </c>
      <c r="G51" s="6">
        <f t="shared" si="1"/>
        <v>0</v>
      </c>
      <c r="H51" s="6">
        <f t="shared" si="6"/>
        <v>0</v>
      </c>
      <c r="I51" s="6">
        <f t="shared" si="2"/>
        <v>0</v>
      </c>
      <c r="J51" s="6">
        <f t="shared" si="3"/>
        <v>1</v>
      </c>
      <c r="K51" s="6">
        <f t="shared" si="7"/>
        <v>0</v>
      </c>
      <c r="L51" s="6" t="b">
        <f t="shared" si="8"/>
        <v>1</v>
      </c>
      <c r="M51" s="6"/>
      <c r="N51" s="6"/>
      <c r="O51" s="6"/>
      <c r="P51" s="6"/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7">
        <v>0</v>
      </c>
      <c r="AK51" s="7">
        <v>0</v>
      </c>
      <c r="AL51" s="7">
        <v>0</v>
      </c>
      <c r="AM51" s="8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15">
        <v>1</v>
      </c>
      <c r="BH51" s="7">
        <v>0</v>
      </c>
    </row>
    <row r="52" spans="1:60" ht="15" customHeight="1" x14ac:dyDescent="0.2">
      <c r="A52" s="6" t="s">
        <v>1036</v>
      </c>
      <c r="B52" s="6" t="s">
        <v>1048</v>
      </c>
      <c r="C52" s="6" t="s">
        <v>857</v>
      </c>
      <c r="D52" s="6"/>
      <c r="E52" s="6" t="s">
        <v>858</v>
      </c>
      <c r="F52" s="6">
        <f t="shared" si="0"/>
        <v>1</v>
      </c>
      <c r="G52" s="6">
        <f t="shared" si="1"/>
        <v>0</v>
      </c>
      <c r="H52" s="6">
        <f t="shared" si="6"/>
        <v>0</v>
      </c>
      <c r="I52" s="6">
        <f t="shared" si="2"/>
        <v>0</v>
      </c>
      <c r="J52" s="6">
        <f t="shared" si="3"/>
        <v>1</v>
      </c>
      <c r="K52" s="6">
        <f t="shared" si="7"/>
        <v>1</v>
      </c>
      <c r="L52" s="6" t="b">
        <f t="shared" si="8"/>
        <v>0</v>
      </c>
      <c r="M52" s="6"/>
      <c r="N52" s="6"/>
      <c r="O52" s="6"/>
      <c r="P52" s="6"/>
      <c r="Q52" s="7">
        <v>0</v>
      </c>
      <c r="R52" s="7">
        <v>0</v>
      </c>
      <c r="S52" s="7">
        <v>0</v>
      </c>
      <c r="T52" s="7">
        <v>0</v>
      </c>
      <c r="U52" s="15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7">
        <v>0</v>
      </c>
      <c r="AK52" s="7">
        <v>0</v>
      </c>
      <c r="AL52" s="7">
        <v>0</v>
      </c>
      <c r="AM52" s="8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15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</row>
    <row r="53" spans="1:60" ht="15" customHeight="1" x14ac:dyDescent="0.2">
      <c r="A53" s="6" t="s">
        <v>1036</v>
      </c>
      <c r="B53" s="6" t="s">
        <v>1049</v>
      </c>
      <c r="C53" s="6" t="s">
        <v>1170</v>
      </c>
      <c r="D53" s="6"/>
      <c r="E53" s="6" t="s">
        <v>1272</v>
      </c>
      <c r="F53" s="6">
        <f t="shared" si="0"/>
        <v>0</v>
      </c>
      <c r="G53" s="6">
        <f t="shared" si="1"/>
        <v>0</v>
      </c>
      <c r="H53" s="6">
        <f t="shared" si="6"/>
        <v>0</v>
      </c>
      <c r="I53" s="6">
        <f t="shared" si="2"/>
        <v>0</v>
      </c>
      <c r="J53" s="6">
        <f t="shared" si="3"/>
        <v>1</v>
      </c>
      <c r="K53" s="6">
        <f t="shared" si="7"/>
        <v>0</v>
      </c>
      <c r="L53" s="6" t="b">
        <f t="shared" si="8"/>
        <v>1</v>
      </c>
      <c r="M53" s="6"/>
      <c r="N53" s="6"/>
      <c r="O53" s="6"/>
      <c r="P53" s="6"/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7">
        <v>0</v>
      </c>
      <c r="AK53" s="7">
        <v>0</v>
      </c>
      <c r="AL53" s="15">
        <v>1</v>
      </c>
      <c r="AM53" s="8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</row>
    <row r="54" spans="1:60" ht="15" customHeight="1" x14ac:dyDescent="0.2">
      <c r="A54" s="6" t="s">
        <v>1036</v>
      </c>
      <c r="B54" s="6" t="s">
        <v>1237</v>
      </c>
      <c r="C54" s="6" t="s">
        <v>1178</v>
      </c>
      <c r="D54" s="6"/>
      <c r="E54" s="6" t="s">
        <v>1179</v>
      </c>
      <c r="F54" s="6">
        <f t="shared" si="0"/>
        <v>0</v>
      </c>
      <c r="G54" s="6">
        <f t="shared" si="1"/>
        <v>0</v>
      </c>
      <c r="H54" s="6">
        <f t="shared" si="6"/>
        <v>0</v>
      </c>
      <c r="I54" s="6">
        <f t="shared" si="2"/>
        <v>0</v>
      </c>
      <c r="J54" s="6">
        <f t="shared" si="3"/>
        <v>1</v>
      </c>
      <c r="K54" s="6">
        <f t="shared" si="7"/>
        <v>0</v>
      </c>
      <c r="L54" s="6" t="b">
        <f t="shared" si="8"/>
        <v>1</v>
      </c>
      <c r="M54" s="6"/>
      <c r="N54" s="6"/>
      <c r="O54" s="6"/>
      <c r="P54" s="6"/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7">
        <v>0</v>
      </c>
      <c r="AK54" s="7">
        <v>0</v>
      </c>
      <c r="AL54" s="15">
        <v>1</v>
      </c>
      <c r="AM54" s="8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</row>
    <row r="55" spans="1:60" ht="15" customHeight="1" x14ac:dyDescent="0.2">
      <c r="A55" s="6" t="s">
        <v>1036</v>
      </c>
      <c r="B55" s="6" t="s">
        <v>1050</v>
      </c>
      <c r="C55" s="6" t="s">
        <v>1169</v>
      </c>
      <c r="D55" s="6"/>
      <c r="E55" s="6" t="s">
        <v>1171</v>
      </c>
      <c r="F55" s="6">
        <f t="shared" si="0"/>
        <v>0</v>
      </c>
      <c r="G55" s="6">
        <f t="shared" si="1"/>
        <v>0</v>
      </c>
      <c r="H55" s="6">
        <f t="shared" si="6"/>
        <v>0</v>
      </c>
      <c r="I55" s="6">
        <f t="shared" si="2"/>
        <v>0</v>
      </c>
      <c r="J55" s="6">
        <f t="shared" si="3"/>
        <v>1</v>
      </c>
      <c r="K55" s="6">
        <f t="shared" si="7"/>
        <v>0</v>
      </c>
      <c r="L55" s="6" t="b">
        <f t="shared" si="8"/>
        <v>1</v>
      </c>
      <c r="M55" s="6"/>
      <c r="N55" s="6"/>
      <c r="O55" s="6"/>
      <c r="P55" s="6"/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7">
        <v>0</v>
      </c>
      <c r="AK55" s="7">
        <v>0</v>
      </c>
      <c r="AL55" s="15">
        <v>1</v>
      </c>
      <c r="AM55" s="8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</row>
    <row r="56" spans="1:60" ht="15" customHeight="1" x14ac:dyDescent="0.2">
      <c r="A56" s="6" t="s">
        <v>1051</v>
      </c>
      <c r="B56" s="6" t="s">
        <v>1236</v>
      </c>
      <c r="C56" s="6" t="s">
        <v>1204</v>
      </c>
      <c r="D56" s="6"/>
      <c r="E56" s="6" t="s">
        <v>1205</v>
      </c>
      <c r="F56" s="6">
        <f t="shared" si="0"/>
        <v>0</v>
      </c>
      <c r="G56" s="6">
        <f t="shared" si="1"/>
        <v>0</v>
      </c>
      <c r="H56" s="6">
        <f t="shared" si="6"/>
        <v>0</v>
      </c>
      <c r="I56" s="6">
        <f t="shared" si="2"/>
        <v>0</v>
      </c>
      <c r="J56" s="6">
        <f t="shared" si="3"/>
        <v>1</v>
      </c>
      <c r="K56" s="6">
        <f t="shared" si="7"/>
        <v>0</v>
      </c>
      <c r="L56" s="6" t="b">
        <f t="shared" si="8"/>
        <v>1</v>
      </c>
      <c r="M56" s="6"/>
      <c r="N56" s="6"/>
      <c r="O56" s="6"/>
      <c r="P56" s="6"/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7">
        <v>0</v>
      </c>
      <c r="AK56" s="7">
        <v>0</v>
      </c>
      <c r="AL56" s="7">
        <v>0</v>
      </c>
      <c r="AM56" s="16">
        <v>1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</row>
    <row r="57" spans="1:60" ht="15" customHeight="1" x14ac:dyDescent="0.2">
      <c r="A57" s="6" t="s">
        <v>1051</v>
      </c>
      <c r="B57" s="6" t="s">
        <v>1052</v>
      </c>
      <c r="C57" s="6" t="s">
        <v>119</v>
      </c>
      <c r="D57" s="6">
        <v>1</v>
      </c>
      <c r="E57" s="6" t="s">
        <v>120</v>
      </c>
      <c r="F57" s="6">
        <f t="shared" si="0"/>
        <v>0</v>
      </c>
      <c r="G57" s="6">
        <f t="shared" si="1"/>
        <v>0</v>
      </c>
      <c r="H57" s="6">
        <f t="shared" si="6"/>
        <v>0</v>
      </c>
      <c r="I57" s="6">
        <f t="shared" si="2"/>
        <v>0</v>
      </c>
      <c r="J57" s="6">
        <f t="shared" si="3"/>
        <v>1</v>
      </c>
      <c r="K57" s="6">
        <f t="shared" si="7"/>
        <v>0</v>
      </c>
      <c r="L57" s="6" t="b">
        <f t="shared" si="8"/>
        <v>1</v>
      </c>
      <c r="M57" s="6"/>
      <c r="N57" s="6"/>
      <c r="O57" s="6"/>
      <c r="P57" s="6"/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15">
        <v>1</v>
      </c>
      <c r="AB57" s="7">
        <v>0</v>
      </c>
      <c r="AC57" s="7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7">
        <v>0</v>
      </c>
      <c r="AK57" s="7">
        <v>0</v>
      </c>
      <c r="AL57" s="7">
        <v>0</v>
      </c>
      <c r="AM57" s="8">
        <v>0</v>
      </c>
      <c r="AN57" s="7">
        <v>0</v>
      </c>
      <c r="AO57" s="15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</row>
    <row r="58" spans="1:60" ht="15" customHeight="1" x14ac:dyDescent="0.2">
      <c r="A58" s="6" t="s">
        <v>1051</v>
      </c>
      <c r="B58" s="6" t="s">
        <v>1053</v>
      </c>
      <c r="C58" s="6" t="s">
        <v>386</v>
      </c>
      <c r="D58" s="6"/>
      <c r="E58" s="6" t="s">
        <v>387</v>
      </c>
      <c r="F58" s="6">
        <f t="shared" si="0"/>
        <v>0</v>
      </c>
      <c r="G58" s="6">
        <f t="shared" si="1"/>
        <v>0</v>
      </c>
      <c r="H58" s="6">
        <f t="shared" si="6"/>
        <v>1</v>
      </c>
      <c r="I58" s="6">
        <f t="shared" si="2"/>
        <v>0</v>
      </c>
      <c r="J58" s="6">
        <f t="shared" si="3"/>
        <v>1</v>
      </c>
      <c r="K58" s="6">
        <f t="shared" si="7"/>
        <v>1</v>
      </c>
      <c r="L58" s="6" t="b">
        <f t="shared" si="8"/>
        <v>0</v>
      </c>
      <c r="M58" s="6"/>
      <c r="N58" s="6"/>
      <c r="O58" s="6"/>
      <c r="P58" s="6"/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7">
        <v>0</v>
      </c>
      <c r="AK58" s="7">
        <v>0</v>
      </c>
      <c r="AL58" s="7">
        <v>0</v>
      </c>
      <c r="AM58" s="8">
        <v>0</v>
      </c>
      <c r="AN58" s="15">
        <v>1</v>
      </c>
      <c r="AO58" s="15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15">
        <v>1</v>
      </c>
      <c r="BC58" s="15">
        <v>1</v>
      </c>
      <c r="BD58" s="7">
        <v>0</v>
      </c>
      <c r="BE58" s="7">
        <v>0</v>
      </c>
      <c r="BF58" s="7">
        <v>0</v>
      </c>
      <c r="BG58" s="7">
        <v>0</v>
      </c>
      <c r="BH58" s="15">
        <v>1</v>
      </c>
    </row>
    <row r="59" spans="1:60" ht="15" customHeight="1" x14ac:dyDescent="0.2">
      <c r="A59" s="6" t="s">
        <v>1051</v>
      </c>
      <c r="B59" s="6" t="s">
        <v>1054</v>
      </c>
      <c r="C59" s="6" t="s">
        <v>402</v>
      </c>
      <c r="D59" s="6"/>
      <c r="E59" s="6" t="s">
        <v>403</v>
      </c>
      <c r="F59" s="6">
        <f t="shared" si="0"/>
        <v>0</v>
      </c>
      <c r="G59" s="6">
        <f t="shared" si="1"/>
        <v>1</v>
      </c>
      <c r="H59" s="6">
        <f t="shared" si="6"/>
        <v>0</v>
      </c>
      <c r="I59" s="6">
        <f t="shared" si="2"/>
        <v>0</v>
      </c>
      <c r="J59" s="6">
        <f t="shared" si="3"/>
        <v>1</v>
      </c>
      <c r="K59" s="6">
        <f t="shared" si="7"/>
        <v>1</v>
      </c>
      <c r="L59" s="6" t="b">
        <f t="shared" si="8"/>
        <v>0</v>
      </c>
      <c r="M59" s="6"/>
      <c r="N59" s="6"/>
      <c r="O59" s="6"/>
      <c r="P59" s="6"/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15">
        <v>1</v>
      </c>
      <c r="W59" s="7">
        <v>0</v>
      </c>
      <c r="X59" s="15">
        <v>1</v>
      </c>
      <c r="Y59" s="7">
        <v>0</v>
      </c>
      <c r="Z59" s="15">
        <v>1</v>
      </c>
      <c r="AA59" s="7">
        <v>0</v>
      </c>
      <c r="AB59" s="7">
        <v>0</v>
      </c>
      <c r="AC59" s="7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7">
        <v>0</v>
      </c>
      <c r="AK59" s="7">
        <v>0</v>
      </c>
      <c r="AL59" s="7">
        <v>0</v>
      </c>
      <c r="AM59" s="8">
        <v>0</v>
      </c>
      <c r="AN59" s="7">
        <v>0</v>
      </c>
      <c r="AO59" s="15">
        <v>1</v>
      </c>
      <c r="AP59" s="15">
        <v>1</v>
      </c>
      <c r="AQ59" s="15">
        <v>1</v>
      </c>
      <c r="AR59" s="15">
        <v>1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15">
        <v>1</v>
      </c>
      <c r="AY59" s="7">
        <v>0</v>
      </c>
      <c r="AZ59" s="15">
        <v>1</v>
      </c>
      <c r="BA59" s="15">
        <v>1</v>
      </c>
      <c r="BB59" s="15">
        <v>1</v>
      </c>
      <c r="BC59" s="15">
        <v>1</v>
      </c>
      <c r="BD59" s="15">
        <v>1</v>
      </c>
      <c r="BE59" s="15">
        <v>1</v>
      </c>
      <c r="BF59" s="15">
        <v>1</v>
      </c>
      <c r="BG59" s="7">
        <v>0</v>
      </c>
      <c r="BH59" s="7">
        <v>0</v>
      </c>
    </row>
    <row r="60" spans="1:60" ht="15" customHeight="1" x14ac:dyDescent="0.2">
      <c r="A60" s="6" t="s">
        <v>1051</v>
      </c>
      <c r="B60" s="6" t="s">
        <v>1054</v>
      </c>
      <c r="C60" s="6" t="s">
        <v>408</v>
      </c>
      <c r="D60" s="6"/>
      <c r="E60" s="6" t="s">
        <v>409</v>
      </c>
      <c r="F60" s="6">
        <f t="shared" si="0"/>
        <v>1</v>
      </c>
      <c r="G60" s="6">
        <f t="shared" si="1"/>
        <v>1</v>
      </c>
      <c r="H60" s="6">
        <f t="shared" si="6"/>
        <v>0</v>
      </c>
      <c r="I60" s="6">
        <f t="shared" si="2"/>
        <v>0</v>
      </c>
      <c r="J60" s="6">
        <f t="shared" si="3"/>
        <v>1</v>
      </c>
      <c r="K60" s="6">
        <f t="shared" si="7"/>
        <v>1</v>
      </c>
      <c r="L60" s="6" t="b">
        <f t="shared" si="8"/>
        <v>0</v>
      </c>
      <c r="M60" s="6"/>
      <c r="N60" s="6"/>
      <c r="O60" s="6"/>
      <c r="P60" s="6"/>
      <c r="Q60" s="7">
        <v>0</v>
      </c>
      <c r="R60" s="15">
        <v>1</v>
      </c>
      <c r="S60" s="15">
        <v>1</v>
      </c>
      <c r="T60" s="7">
        <v>0</v>
      </c>
      <c r="U60" s="15">
        <v>1</v>
      </c>
      <c r="V60" s="15">
        <v>1</v>
      </c>
      <c r="W60" s="7">
        <v>0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7">
        <v>0</v>
      </c>
      <c r="AD60" s="17">
        <v>1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7">
        <v>0</v>
      </c>
      <c r="AK60" s="7">
        <v>0</v>
      </c>
      <c r="AL60" s="7">
        <v>0</v>
      </c>
      <c r="AM60" s="16">
        <v>1</v>
      </c>
      <c r="AN60" s="15">
        <v>1</v>
      </c>
      <c r="AO60" s="15">
        <v>1</v>
      </c>
      <c r="AP60" s="15">
        <v>1</v>
      </c>
      <c r="AQ60" s="15">
        <v>1</v>
      </c>
      <c r="AR60" s="15">
        <v>1</v>
      </c>
      <c r="AS60" s="15">
        <v>1</v>
      </c>
      <c r="AT60" s="7">
        <v>0</v>
      </c>
      <c r="AU60" s="7">
        <v>0</v>
      </c>
      <c r="AV60" s="7">
        <v>0</v>
      </c>
      <c r="AW60" s="15">
        <v>1</v>
      </c>
      <c r="AX60" s="15">
        <v>1</v>
      </c>
      <c r="AY60" s="7">
        <v>0</v>
      </c>
      <c r="AZ60" s="7">
        <v>0</v>
      </c>
      <c r="BA60" s="15">
        <v>1</v>
      </c>
      <c r="BB60" s="15">
        <v>1</v>
      </c>
      <c r="BC60" s="15">
        <v>1</v>
      </c>
      <c r="BD60" s="15">
        <v>1</v>
      </c>
      <c r="BE60" s="15">
        <v>1</v>
      </c>
      <c r="BF60" s="7">
        <v>0</v>
      </c>
      <c r="BG60" s="15">
        <v>1</v>
      </c>
      <c r="BH60" s="15">
        <v>1</v>
      </c>
    </row>
    <row r="61" spans="1:60" ht="15" customHeight="1" x14ac:dyDescent="0.2">
      <c r="A61" s="6" t="s">
        <v>1051</v>
      </c>
      <c r="B61" s="6" t="s">
        <v>1054</v>
      </c>
      <c r="C61" s="6" t="s">
        <v>578</v>
      </c>
      <c r="D61" s="6"/>
      <c r="E61" s="6" t="s">
        <v>579</v>
      </c>
      <c r="F61" s="6">
        <f t="shared" si="0"/>
        <v>0</v>
      </c>
      <c r="G61" s="6">
        <f t="shared" si="1"/>
        <v>0</v>
      </c>
      <c r="H61" s="6">
        <f t="shared" si="6"/>
        <v>1</v>
      </c>
      <c r="I61" s="6">
        <f t="shared" si="2"/>
        <v>0</v>
      </c>
      <c r="J61" s="6">
        <f t="shared" si="3"/>
        <v>1</v>
      </c>
      <c r="K61" s="6">
        <f t="shared" si="7"/>
        <v>1</v>
      </c>
      <c r="L61" s="6" t="b">
        <f t="shared" si="8"/>
        <v>0</v>
      </c>
      <c r="M61" s="6"/>
      <c r="N61" s="6"/>
      <c r="O61" s="6"/>
      <c r="P61" s="6"/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7">
        <v>0</v>
      </c>
      <c r="AK61" s="7">
        <v>0</v>
      </c>
      <c r="AL61" s="7">
        <v>0</v>
      </c>
      <c r="AM61" s="8">
        <v>0</v>
      </c>
      <c r="AN61" s="15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</row>
    <row r="62" spans="1:60" ht="15" customHeight="1" x14ac:dyDescent="0.2">
      <c r="A62" s="6" t="s">
        <v>1051</v>
      </c>
      <c r="B62" s="6" t="s">
        <v>1054</v>
      </c>
      <c r="C62" s="6" t="s">
        <v>47</v>
      </c>
      <c r="D62" s="6"/>
      <c r="E62" s="6" t="s">
        <v>48</v>
      </c>
      <c r="F62" s="6">
        <f t="shared" si="0"/>
        <v>0</v>
      </c>
      <c r="G62" s="6">
        <f t="shared" si="1"/>
        <v>0</v>
      </c>
      <c r="H62" s="6">
        <f t="shared" si="6"/>
        <v>0</v>
      </c>
      <c r="I62" s="6">
        <f t="shared" si="2"/>
        <v>0</v>
      </c>
      <c r="J62" s="6">
        <f t="shared" si="3"/>
        <v>1</v>
      </c>
      <c r="K62" s="6">
        <f t="shared" si="7"/>
        <v>0</v>
      </c>
      <c r="L62" s="6" t="b">
        <f t="shared" si="8"/>
        <v>1</v>
      </c>
      <c r="M62" s="6"/>
      <c r="N62" s="6"/>
      <c r="O62" s="6"/>
      <c r="P62" s="6"/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7">
        <v>0</v>
      </c>
      <c r="AK62" s="7">
        <v>0</v>
      </c>
      <c r="AL62" s="7">
        <v>0</v>
      </c>
      <c r="AM62" s="8">
        <v>0</v>
      </c>
      <c r="AN62" s="7">
        <v>0</v>
      </c>
      <c r="AO62" s="7">
        <v>0</v>
      </c>
      <c r="AP62" s="7">
        <v>0</v>
      </c>
      <c r="AQ62" s="7">
        <v>0</v>
      </c>
      <c r="AR62" s="15">
        <v>1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</row>
    <row r="63" spans="1:60" ht="15" customHeight="1" x14ac:dyDescent="0.2">
      <c r="A63" s="6" t="s">
        <v>1051</v>
      </c>
      <c r="B63" s="6" t="s">
        <v>1054</v>
      </c>
      <c r="C63" s="6" t="s">
        <v>418</v>
      </c>
      <c r="D63" s="6"/>
      <c r="E63" s="6" t="s">
        <v>419</v>
      </c>
      <c r="F63" s="6">
        <f t="shared" si="0"/>
        <v>0</v>
      </c>
      <c r="G63" s="6">
        <f t="shared" si="1"/>
        <v>0</v>
      </c>
      <c r="H63" s="6">
        <f t="shared" si="6"/>
        <v>0</v>
      </c>
      <c r="I63" s="6">
        <f t="shared" si="2"/>
        <v>0</v>
      </c>
      <c r="J63" s="6">
        <f t="shared" si="3"/>
        <v>1</v>
      </c>
      <c r="K63" s="6">
        <f t="shared" si="7"/>
        <v>0</v>
      </c>
      <c r="L63" s="6" t="b">
        <f t="shared" si="8"/>
        <v>1</v>
      </c>
      <c r="M63" s="6"/>
      <c r="N63" s="6"/>
      <c r="O63" s="6"/>
      <c r="P63" s="6"/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7">
        <v>0</v>
      </c>
      <c r="AK63" s="7">
        <v>0</v>
      </c>
      <c r="AL63" s="7">
        <v>0</v>
      </c>
      <c r="AM63" s="8">
        <v>0</v>
      </c>
      <c r="AN63" s="7">
        <v>0</v>
      </c>
      <c r="AO63" s="15">
        <v>1</v>
      </c>
      <c r="AP63" s="15">
        <v>1</v>
      </c>
      <c r="AQ63" s="15">
        <v>1</v>
      </c>
      <c r="AR63" s="15">
        <v>1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15">
        <v>1</v>
      </c>
      <c r="BA63" s="15">
        <v>1</v>
      </c>
      <c r="BB63" s="15">
        <v>1</v>
      </c>
      <c r="BC63" s="15">
        <v>1</v>
      </c>
      <c r="BD63" s="15">
        <v>1</v>
      </c>
      <c r="BE63" s="7">
        <v>0</v>
      </c>
      <c r="BF63" s="15">
        <v>1</v>
      </c>
      <c r="BG63" s="7">
        <v>0</v>
      </c>
      <c r="BH63" s="7">
        <v>0</v>
      </c>
    </row>
    <row r="64" spans="1:60" ht="15" customHeight="1" x14ac:dyDescent="0.2">
      <c r="A64" s="6" t="s">
        <v>1051</v>
      </c>
      <c r="B64" s="6" t="s">
        <v>103</v>
      </c>
      <c r="C64" s="6" t="s">
        <v>103</v>
      </c>
      <c r="D64" s="6"/>
      <c r="E64" s="6" t="s">
        <v>104</v>
      </c>
      <c r="F64" s="6">
        <f t="shared" si="0"/>
        <v>0</v>
      </c>
      <c r="G64" s="6">
        <f t="shared" si="1"/>
        <v>0</v>
      </c>
      <c r="H64" s="6">
        <f t="shared" si="6"/>
        <v>0</v>
      </c>
      <c r="I64" s="6">
        <f t="shared" si="2"/>
        <v>0</v>
      </c>
      <c r="J64" s="6">
        <f t="shared" si="3"/>
        <v>1</v>
      </c>
      <c r="K64" s="6">
        <f t="shared" si="7"/>
        <v>0</v>
      </c>
      <c r="L64" s="6" t="b">
        <f t="shared" si="8"/>
        <v>1</v>
      </c>
      <c r="M64" s="6"/>
      <c r="N64" s="6"/>
      <c r="O64" s="6"/>
      <c r="P64" s="6"/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7">
        <v>0</v>
      </c>
      <c r="AK64" s="7">
        <v>0</v>
      </c>
      <c r="AL64" s="7">
        <v>0</v>
      </c>
      <c r="AM64" s="8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15">
        <v>1</v>
      </c>
      <c r="AY64" s="7">
        <v>0</v>
      </c>
      <c r="AZ64" s="7">
        <v>0</v>
      </c>
      <c r="BA64" s="7">
        <v>0</v>
      </c>
      <c r="BB64" s="15">
        <v>1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</row>
    <row r="65" spans="1:60" ht="15" customHeight="1" x14ac:dyDescent="0.2">
      <c r="A65" s="6" t="s">
        <v>1051</v>
      </c>
      <c r="B65" s="6" t="s">
        <v>1035</v>
      </c>
      <c r="C65" s="6" t="s">
        <v>398</v>
      </c>
      <c r="D65" s="6"/>
      <c r="E65" s="6" t="s">
        <v>399</v>
      </c>
      <c r="F65" s="6">
        <f t="shared" si="0"/>
        <v>0</v>
      </c>
      <c r="G65" s="6">
        <f t="shared" si="1"/>
        <v>0</v>
      </c>
      <c r="H65" s="6">
        <f t="shared" si="6"/>
        <v>0</v>
      </c>
      <c r="I65" s="6">
        <f t="shared" si="2"/>
        <v>0</v>
      </c>
      <c r="J65" s="6">
        <f t="shared" si="3"/>
        <v>1</v>
      </c>
      <c r="K65" s="6">
        <f t="shared" si="7"/>
        <v>0</v>
      </c>
      <c r="L65" s="6" t="b">
        <f t="shared" si="8"/>
        <v>1</v>
      </c>
      <c r="M65" s="6"/>
      <c r="N65" s="6"/>
      <c r="O65" s="6"/>
      <c r="P65" s="6"/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7">
        <v>0</v>
      </c>
      <c r="AK65" s="7">
        <v>0</v>
      </c>
      <c r="AL65" s="7">
        <v>0</v>
      </c>
      <c r="AM65" s="8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15">
        <v>1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15">
        <v>1</v>
      </c>
    </row>
    <row r="66" spans="1:60" ht="15" customHeight="1" x14ac:dyDescent="0.2">
      <c r="A66" s="6" t="s">
        <v>1055</v>
      </c>
      <c r="B66" s="6" t="s">
        <v>1056</v>
      </c>
      <c r="C66" s="6" t="s">
        <v>18</v>
      </c>
      <c r="D66" s="6"/>
      <c r="E66" s="6" t="s">
        <v>19</v>
      </c>
      <c r="F66" s="6">
        <f t="shared" si="0"/>
        <v>0</v>
      </c>
      <c r="G66" s="6">
        <f t="shared" si="1"/>
        <v>0</v>
      </c>
      <c r="H66" s="6">
        <f t="shared" si="6"/>
        <v>0</v>
      </c>
      <c r="I66" s="6">
        <f t="shared" si="2"/>
        <v>0</v>
      </c>
      <c r="J66" s="6">
        <f t="shared" si="3"/>
        <v>1</v>
      </c>
      <c r="K66" s="6">
        <f t="shared" si="7"/>
        <v>0</v>
      </c>
      <c r="L66" s="6" t="b">
        <f t="shared" si="8"/>
        <v>1</v>
      </c>
      <c r="M66" s="6"/>
      <c r="N66" s="6"/>
      <c r="O66" s="6"/>
      <c r="P66" s="6"/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7">
        <v>0</v>
      </c>
      <c r="AK66" s="7">
        <v>0</v>
      </c>
      <c r="AL66" s="7">
        <v>0</v>
      </c>
      <c r="AM66" s="8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15">
        <v>1</v>
      </c>
      <c r="BD66" s="7">
        <v>0</v>
      </c>
      <c r="BE66" s="15">
        <v>1</v>
      </c>
      <c r="BF66" s="7">
        <v>0</v>
      </c>
      <c r="BG66" s="7">
        <v>0</v>
      </c>
      <c r="BH66" s="7">
        <v>0</v>
      </c>
    </row>
    <row r="67" spans="1:60" ht="15" customHeight="1" x14ac:dyDescent="0.2">
      <c r="A67" s="6" t="s">
        <v>1055</v>
      </c>
      <c r="B67" s="6" t="s">
        <v>1056</v>
      </c>
      <c r="C67" s="6" t="s">
        <v>20</v>
      </c>
      <c r="D67" s="6"/>
      <c r="E67" s="6" t="s">
        <v>21</v>
      </c>
      <c r="F67" s="6">
        <f t="shared" si="0"/>
        <v>0</v>
      </c>
      <c r="G67" s="6">
        <f t="shared" si="1"/>
        <v>0</v>
      </c>
      <c r="H67" s="6">
        <f t="shared" si="6"/>
        <v>0</v>
      </c>
      <c r="I67" s="6">
        <f t="shared" si="2"/>
        <v>0</v>
      </c>
      <c r="J67" s="6">
        <f t="shared" si="3"/>
        <v>1</v>
      </c>
      <c r="K67" s="6">
        <f t="shared" si="7"/>
        <v>0</v>
      </c>
      <c r="L67" s="6" t="b">
        <f t="shared" si="8"/>
        <v>1</v>
      </c>
      <c r="M67" s="6"/>
      <c r="N67" s="6"/>
      <c r="O67" s="6"/>
      <c r="P67" s="6"/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7">
        <v>0</v>
      </c>
      <c r="AK67" s="7">
        <v>0</v>
      </c>
      <c r="AL67" s="7">
        <v>0</v>
      </c>
      <c r="AM67" s="8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15">
        <v>1</v>
      </c>
      <c r="AY67" s="7">
        <v>0</v>
      </c>
      <c r="AZ67" s="7">
        <v>0</v>
      </c>
      <c r="BA67" s="15">
        <v>1</v>
      </c>
      <c r="BB67" s="15">
        <v>1</v>
      </c>
      <c r="BC67" s="7">
        <v>0</v>
      </c>
      <c r="BD67" s="15">
        <v>1</v>
      </c>
      <c r="BE67" s="7">
        <v>0</v>
      </c>
      <c r="BF67" s="7">
        <v>0</v>
      </c>
      <c r="BG67" s="7">
        <v>0</v>
      </c>
      <c r="BH67" s="7">
        <v>0</v>
      </c>
    </row>
    <row r="68" spans="1:60" ht="15" customHeight="1" x14ac:dyDescent="0.2">
      <c r="A68" s="6" t="s">
        <v>1334</v>
      </c>
      <c r="B68" s="10" t="s">
        <v>1280</v>
      </c>
      <c r="C68" s="10" t="s">
        <v>1335</v>
      </c>
      <c r="D68" s="10"/>
      <c r="E68" s="6" t="s">
        <v>1336</v>
      </c>
      <c r="F68" s="6">
        <f t="shared" si="0"/>
        <v>0</v>
      </c>
      <c r="G68" s="6">
        <f t="shared" si="1"/>
        <v>0</v>
      </c>
      <c r="H68" s="6">
        <f t="shared" si="6"/>
        <v>0</v>
      </c>
      <c r="I68" s="6">
        <f t="shared" si="2"/>
        <v>0</v>
      </c>
      <c r="J68" s="6">
        <f t="shared" si="3"/>
        <v>0</v>
      </c>
      <c r="K68" s="6">
        <f t="shared" si="7"/>
        <v>0</v>
      </c>
      <c r="L68" s="6" t="b">
        <f t="shared" si="8"/>
        <v>0</v>
      </c>
      <c r="M68" s="6"/>
      <c r="N68" s="6"/>
      <c r="O68" s="6"/>
      <c r="P68" s="6"/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7">
        <v>1</v>
      </c>
      <c r="AJ68" s="7">
        <v>0</v>
      </c>
      <c r="AK68" s="7">
        <v>0</v>
      </c>
      <c r="AL68" s="7">
        <v>0</v>
      </c>
      <c r="AM68" s="8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</row>
    <row r="69" spans="1:60" ht="15" customHeight="1" x14ac:dyDescent="0.2">
      <c r="A69" s="6" t="s">
        <v>1057</v>
      </c>
      <c r="B69" s="6" t="s">
        <v>1058</v>
      </c>
      <c r="C69" s="6" t="s">
        <v>691</v>
      </c>
      <c r="D69" s="6"/>
      <c r="E69" s="6" t="s">
        <v>692</v>
      </c>
      <c r="F69" s="6">
        <f t="shared" si="0"/>
        <v>0</v>
      </c>
      <c r="G69" s="6">
        <f t="shared" si="1"/>
        <v>0</v>
      </c>
      <c r="H69" s="6">
        <f t="shared" si="6"/>
        <v>1</v>
      </c>
      <c r="I69" s="6">
        <f t="shared" si="2"/>
        <v>0</v>
      </c>
      <c r="J69" s="6">
        <f t="shared" si="3"/>
        <v>0</v>
      </c>
      <c r="K69" s="6">
        <f t="shared" si="7"/>
        <v>1</v>
      </c>
      <c r="L69" s="6" t="b">
        <f t="shared" si="8"/>
        <v>0</v>
      </c>
      <c r="M69" s="6"/>
      <c r="N69" s="6"/>
      <c r="O69" s="6"/>
      <c r="P69" s="6"/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15">
        <v>1</v>
      </c>
      <c r="AC69" s="7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7">
        <v>0</v>
      </c>
      <c r="AK69" s="7">
        <v>0</v>
      </c>
      <c r="AL69" s="7">
        <v>0</v>
      </c>
      <c r="AM69" s="8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</row>
    <row r="70" spans="1:60" ht="15" customHeight="1" x14ac:dyDescent="0.2">
      <c r="A70" s="6" t="s">
        <v>1057</v>
      </c>
      <c r="B70" s="6" t="s">
        <v>1058</v>
      </c>
      <c r="C70" s="6" t="s">
        <v>291</v>
      </c>
      <c r="D70" s="6"/>
      <c r="E70" s="6" t="s">
        <v>292</v>
      </c>
      <c r="F70" s="6">
        <f t="shared" ref="F70:F133" si="9">MAX(Q70:U70)</f>
        <v>0</v>
      </c>
      <c r="G70" s="6">
        <f t="shared" ref="G70:G133" si="10">MAX(V70:Z70)</f>
        <v>0</v>
      </c>
      <c r="H70" s="6">
        <f t="shared" si="6"/>
        <v>1</v>
      </c>
      <c r="I70" s="6">
        <f t="shared" ref="I70:I133" si="11">AJ70</f>
        <v>0</v>
      </c>
      <c r="J70" s="6">
        <f t="shared" ref="J70:J133" si="12">MAX(AK70:BH70)</f>
        <v>1</v>
      </c>
      <c r="K70" s="6">
        <f t="shared" si="7"/>
        <v>1</v>
      </c>
      <c r="L70" s="6" t="b">
        <f t="shared" si="8"/>
        <v>0</v>
      </c>
      <c r="M70" s="6"/>
      <c r="N70" s="6"/>
      <c r="O70" s="6"/>
      <c r="P70" s="6"/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7">
        <v>0</v>
      </c>
      <c r="AK70" s="7">
        <v>0</v>
      </c>
      <c r="AL70" s="7">
        <v>0</v>
      </c>
      <c r="AM70" s="8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15">
        <v>1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</row>
    <row r="71" spans="1:60" ht="15" customHeight="1" x14ac:dyDescent="0.2">
      <c r="A71" s="6" t="s">
        <v>1057</v>
      </c>
      <c r="B71" s="6" t="s">
        <v>1058</v>
      </c>
      <c r="C71" s="6" t="s">
        <v>297</v>
      </c>
      <c r="D71" s="6"/>
      <c r="E71" s="6" t="s">
        <v>298</v>
      </c>
      <c r="F71" s="6">
        <f t="shared" si="9"/>
        <v>0</v>
      </c>
      <c r="G71" s="6">
        <f t="shared" si="10"/>
        <v>0</v>
      </c>
      <c r="H71" s="6">
        <f t="shared" ref="H71:H134" si="13">MAX(AA70:AI70)</f>
        <v>0</v>
      </c>
      <c r="I71" s="6">
        <f t="shared" si="11"/>
        <v>0</v>
      </c>
      <c r="J71" s="6">
        <f t="shared" si="12"/>
        <v>1</v>
      </c>
      <c r="K71" s="6">
        <f t="shared" si="7"/>
        <v>0</v>
      </c>
      <c r="L71" s="6" t="b">
        <f t="shared" si="8"/>
        <v>1</v>
      </c>
      <c r="M71" s="6"/>
      <c r="N71" s="6"/>
      <c r="O71" s="6"/>
      <c r="P71" s="6"/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7">
        <v>0</v>
      </c>
      <c r="AK71" s="7">
        <v>0</v>
      </c>
      <c r="AL71" s="7">
        <v>0</v>
      </c>
      <c r="AM71" s="8">
        <v>0</v>
      </c>
      <c r="AN71" s="7">
        <v>0</v>
      </c>
      <c r="AO71" s="7">
        <v>0</v>
      </c>
      <c r="AP71" s="7">
        <v>0</v>
      </c>
      <c r="AQ71" s="7">
        <v>0</v>
      </c>
      <c r="AR71" s="15">
        <v>1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15">
        <v>1</v>
      </c>
      <c r="BB71" s="7">
        <v>0</v>
      </c>
      <c r="BC71" s="15">
        <v>1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</row>
    <row r="72" spans="1:60" ht="15" customHeight="1" x14ac:dyDescent="0.2">
      <c r="A72" s="6" t="s">
        <v>1057</v>
      </c>
      <c r="B72" s="6" t="s">
        <v>1058</v>
      </c>
      <c r="C72" s="6" t="s">
        <v>295</v>
      </c>
      <c r="D72" s="6"/>
      <c r="E72" s="6" t="s">
        <v>296</v>
      </c>
      <c r="F72" s="6">
        <f t="shared" si="9"/>
        <v>0</v>
      </c>
      <c r="G72" s="6">
        <f t="shared" si="10"/>
        <v>1</v>
      </c>
      <c r="H72" s="6">
        <f t="shared" si="13"/>
        <v>0</v>
      </c>
      <c r="I72" s="6">
        <f t="shared" si="11"/>
        <v>0</v>
      </c>
      <c r="J72" s="6">
        <f t="shared" si="12"/>
        <v>0</v>
      </c>
      <c r="K72" s="6">
        <f t="shared" si="7"/>
        <v>1</v>
      </c>
      <c r="L72" s="6" t="b">
        <f t="shared" si="8"/>
        <v>0</v>
      </c>
      <c r="M72" s="6"/>
      <c r="N72" s="6"/>
      <c r="O72" s="6"/>
      <c r="P72" s="6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15">
        <v>1</v>
      </c>
      <c r="Y72" s="7">
        <v>0</v>
      </c>
      <c r="Z72" s="7">
        <v>0</v>
      </c>
      <c r="AA72" s="15">
        <v>1</v>
      </c>
      <c r="AB72" s="7">
        <v>0</v>
      </c>
      <c r="AC72" s="7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7">
        <v>0</v>
      </c>
      <c r="AK72" s="7">
        <v>0</v>
      </c>
      <c r="AL72" s="7">
        <v>0</v>
      </c>
      <c r="AM72" s="8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</row>
    <row r="73" spans="1:60" ht="15" customHeight="1" x14ac:dyDescent="0.2">
      <c r="A73" s="6" t="s">
        <v>1057</v>
      </c>
      <c r="B73" s="6" t="s">
        <v>1058</v>
      </c>
      <c r="C73" s="6" t="s">
        <v>293</v>
      </c>
      <c r="D73" s="6"/>
      <c r="E73" s="6" t="s">
        <v>294</v>
      </c>
      <c r="F73" s="6">
        <f t="shared" si="9"/>
        <v>0</v>
      </c>
      <c r="G73" s="6">
        <f t="shared" si="10"/>
        <v>0</v>
      </c>
      <c r="H73" s="6">
        <f t="shared" si="13"/>
        <v>1</v>
      </c>
      <c r="I73" s="6">
        <f t="shared" si="11"/>
        <v>1</v>
      </c>
      <c r="J73" s="6">
        <f t="shared" si="12"/>
        <v>1</v>
      </c>
      <c r="K73" s="6">
        <f t="shared" si="7"/>
        <v>1</v>
      </c>
      <c r="L73" s="6" t="b">
        <f t="shared" si="8"/>
        <v>0</v>
      </c>
      <c r="M73" s="6"/>
      <c r="N73" s="6"/>
      <c r="O73" s="6"/>
      <c r="P73" s="6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5">
        <v>1</v>
      </c>
      <c r="AK73" s="7">
        <v>0</v>
      </c>
      <c r="AL73" s="7">
        <v>0</v>
      </c>
      <c r="AM73" s="8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15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15">
        <v>1</v>
      </c>
    </row>
    <row r="74" spans="1:60" ht="15" customHeight="1" x14ac:dyDescent="0.2">
      <c r="A74" s="6" t="s">
        <v>1057</v>
      </c>
      <c r="B74" s="6" t="s">
        <v>1058</v>
      </c>
      <c r="C74" s="6" t="s">
        <v>299</v>
      </c>
      <c r="D74" s="6"/>
      <c r="E74" s="6" t="s">
        <v>300</v>
      </c>
      <c r="F74" s="6">
        <f t="shared" si="9"/>
        <v>0</v>
      </c>
      <c r="G74" s="6">
        <f t="shared" si="10"/>
        <v>0</v>
      </c>
      <c r="H74" s="6">
        <f t="shared" si="13"/>
        <v>0</v>
      </c>
      <c r="I74" s="6">
        <f t="shared" si="11"/>
        <v>0</v>
      </c>
      <c r="J74" s="6">
        <f t="shared" si="12"/>
        <v>1</v>
      </c>
      <c r="K74" s="6">
        <f t="shared" si="7"/>
        <v>0</v>
      </c>
      <c r="L74" s="6" t="b">
        <f t="shared" si="8"/>
        <v>1</v>
      </c>
      <c r="M74" s="6"/>
      <c r="N74" s="6"/>
      <c r="O74" s="6"/>
      <c r="P74" s="6"/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7">
        <v>0</v>
      </c>
      <c r="AK74" s="7">
        <v>0</v>
      </c>
      <c r="AL74" s="7">
        <v>0</v>
      </c>
      <c r="AM74" s="8">
        <v>0</v>
      </c>
      <c r="AN74" s="7">
        <v>0</v>
      </c>
      <c r="AO74" s="15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15">
        <v>1</v>
      </c>
      <c r="BA74" s="7">
        <v>0</v>
      </c>
      <c r="BB74" s="15">
        <v>1</v>
      </c>
      <c r="BC74" s="15">
        <v>1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</row>
    <row r="75" spans="1:60" ht="15" customHeight="1" x14ac:dyDescent="0.2">
      <c r="A75" s="6" t="s">
        <v>1057</v>
      </c>
      <c r="B75" s="6" t="s">
        <v>1058</v>
      </c>
      <c r="C75" s="6" t="s">
        <v>36</v>
      </c>
      <c r="D75" s="6"/>
      <c r="E75" s="6" t="s">
        <v>37</v>
      </c>
      <c r="F75" s="6">
        <f t="shared" si="9"/>
        <v>1</v>
      </c>
      <c r="G75" s="6">
        <f t="shared" si="10"/>
        <v>1</v>
      </c>
      <c r="H75" s="6">
        <f t="shared" si="13"/>
        <v>0</v>
      </c>
      <c r="I75" s="6">
        <f t="shared" si="11"/>
        <v>1</v>
      </c>
      <c r="J75" s="6">
        <f t="shared" si="12"/>
        <v>1</v>
      </c>
      <c r="K75" s="6">
        <f t="shared" si="7"/>
        <v>1</v>
      </c>
      <c r="L75" s="6" t="b">
        <f t="shared" si="8"/>
        <v>0</v>
      </c>
      <c r="M75" s="6"/>
      <c r="N75" s="6"/>
      <c r="O75" s="6"/>
      <c r="P75" s="6">
        <v>1</v>
      </c>
      <c r="Q75" s="7">
        <v>0</v>
      </c>
      <c r="R75" s="7">
        <v>0</v>
      </c>
      <c r="S75" s="15">
        <v>1</v>
      </c>
      <c r="T75" s="7">
        <v>0</v>
      </c>
      <c r="U75" s="7">
        <v>0</v>
      </c>
      <c r="V75" s="7">
        <v>0</v>
      </c>
      <c r="W75" s="7">
        <v>0</v>
      </c>
      <c r="X75" s="15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5">
        <v>1</v>
      </c>
      <c r="AK75" s="7">
        <v>0</v>
      </c>
      <c r="AL75" s="7">
        <v>0</v>
      </c>
      <c r="AM75" s="8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15">
        <v>1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15">
        <v>1</v>
      </c>
      <c r="BF75" s="7">
        <v>0</v>
      </c>
      <c r="BG75" s="7">
        <v>0</v>
      </c>
      <c r="BH75" s="7">
        <v>0</v>
      </c>
    </row>
    <row r="76" spans="1:60" ht="15" customHeight="1" x14ac:dyDescent="0.2">
      <c r="A76" s="6" t="s">
        <v>1057</v>
      </c>
      <c r="B76" s="6" t="s">
        <v>1058</v>
      </c>
      <c r="C76" s="6" t="s">
        <v>38</v>
      </c>
      <c r="D76" s="6"/>
      <c r="E76" s="6" t="s">
        <v>39</v>
      </c>
      <c r="F76" s="6">
        <f t="shared" si="9"/>
        <v>0</v>
      </c>
      <c r="G76" s="6">
        <f t="shared" si="10"/>
        <v>1</v>
      </c>
      <c r="H76" s="6">
        <f t="shared" si="13"/>
        <v>0</v>
      </c>
      <c r="I76" s="6">
        <f t="shared" si="11"/>
        <v>0</v>
      </c>
      <c r="J76" s="6">
        <f t="shared" si="12"/>
        <v>1</v>
      </c>
      <c r="K76" s="6">
        <f t="shared" si="7"/>
        <v>1</v>
      </c>
      <c r="L76" s="6" t="b">
        <f t="shared" si="8"/>
        <v>0</v>
      </c>
      <c r="M76" s="6"/>
      <c r="N76" s="6"/>
      <c r="O76" s="6"/>
      <c r="P76" s="6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15">
        <v>1</v>
      </c>
      <c r="Y76" s="7">
        <v>0</v>
      </c>
      <c r="Z76" s="15">
        <v>1</v>
      </c>
      <c r="AA76" s="7">
        <v>0</v>
      </c>
      <c r="AB76" s="7">
        <v>0</v>
      </c>
      <c r="AC76" s="7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7">
        <v>0</v>
      </c>
      <c r="AK76" s="7">
        <v>0</v>
      </c>
      <c r="AL76" s="7">
        <v>0</v>
      </c>
      <c r="AM76" s="8">
        <v>0</v>
      </c>
      <c r="AN76" s="7">
        <v>0</v>
      </c>
      <c r="AO76" s="15">
        <v>1</v>
      </c>
      <c r="AP76" s="7">
        <v>0</v>
      </c>
      <c r="AQ76" s="7">
        <v>0</v>
      </c>
      <c r="AR76" s="7">
        <v>0</v>
      </c>
      <c r="AS76" s="7">
        <v>0</v>
      </c>
      <c r="AT76" s="15">
        <v>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</row>
    <row r="77" spans="1:60" ht="15" customHeight="1" x14ac:dyDescent="0.2">
      <c r="A77" s="6" t="s">
        <v>1057</v>
      </c>
      <c r="B77" s="6" t="s">
        <v>1058</v>
      </c>
      <c r="C77" s="6" t="s">
        <v>32</v>
      </c>
      <c r="D77" s="6"/>
      <c r="E77" s="6" t="s">
        <v>33</v>
      </c>
      <c r="F77" s="6">
        <f t="shared" si="9"/>
        <v>1</v>
      </c>
      <c r="G77" s="6">
        <f t="shared" si="10"/>
        <v>1</v>
      </c>
      <c r="H77" s="6">
        <f t="shared" si="13"/>
        <v>0</v>
      </c>
      <c r="I77" s="6">
        <f t="shared" si="11"/>
        <v>0</v>
      </c>
      <c r="J77" s="6">
        <f t="shared" si="12"/>
        <v>1</v>
      </c>
      <c r="K77" s="6">
        <f t="shared" si="7"/>
        <v>1</v>
      </c>
      <c r="L77" s="6" t="b">
        <f t="shared" si="8"/>
        <v>0</v>
      </c>
      <c r="M77" s="6"/>
      <c r="N77" s="6"/>
      <c r="O77" s="6"/>
      <c r="P77" s="6">
        <v>1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15">
        <v>1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7">
        <v>0</v>
      </c>
      <c r="AK77" s="7">
        <v>0</v>
      </c>
      <c r="AL77" s="7">
        <v>0</v>
      </c>
      <c r="AM77" s="8">
        <v>0</v>
      </c>
      <c r="AN77" s="7">
        <v>1</v>
      </c>
      <c r="AO77" s="15">
        <v>1</v>
      </c>
      <c r="AP77" s="7">
        <v>0</v>
      </c>
      <c r="AQ77" s="15">
        <v>1</v>
      </c>
      <c r="AR77" s="7">
        <v>0</v>
      </c>
      <c r="AS77" s="7">
        <v>0</v>
      </c>
      <c r="AT77" s="15">
        <v>1</v>
      </c>
      <c r="AU77" s="7">
        <v>0</v>
      </c>
      <c r="AV77" s="15">
        <v>1</v>
      </c>
      <c r="AW77" s="7">
        <v>0</v>
      </c>
      <c r="AX77" s="15">
        <v>1</v>
      </c>
      <c r="AY77" s="7">
        <v>0</v>
      </c>
      <c r="AZ77" s="15">
        <v>1</v>
      </c>
      <c r="BA77" s="15">
        <v>1</v>
      </c>
      <c r="BB77" s="15">
        <v>1</v>
      </c>
      <c r="BC77" s="15">
        <v>1</v>
      </c>
      <c r="BD77" s="15">
        <v>1</v>
      </c>
      <c r="BE77" s="15">
        <v>1</v>
      </c>
      <c r="BF77" s="7">
        <v>0</v>
      </c>
      <c r="BG77" s="7">
        <v>0</v>
      </c>
      <c r="BH77" s="15">
        <v>1</v>
      </c>
    </row>
    <row r="78" spans="1:60" ht="15" customHeight="1" x14ac:dyDescent="0.2">
      <c r="A78" s="6" t="s">
        <v>1057</v>
      </c>
      <c r="B78" s="6" t="s">
        <v>1058</v>
      </c>
      <c r="C78" s="6" t="s">
        <v>30</v>
      </c>
      <c r="D78" s="6"/>
      <c r="E78" s="6" t="s">
        <v>31</v>
      </c>
      <c r="F78" s="6">
        <f t="shared" si="9"/>
        <v>0</v>
      </c>
      <c r="G78" s="6">
        <f t="shared" si="10"/>
        <v>0</v>
      </c>
      <c r="H78" s="6">
        <f t="shared" si="13"/>
        <v>1</v>
      </c>
      <c r="I78" s="6">
        <f t="shared" si="11"/>
        <v>0</v>
      </c>
      <c r="J78" s="6">
        <f t="shared" si="12"/>
        <v>1</v>
      </c>
      <c r="K78" s="6">
        <f t="shared" si="7"/>
        <v>1</v>
      </c>
      <c r="L78" s="6" t="b">
        <f t="shared" si="8"/>
        <v>0</v>
      </c>
      <c r="M78" s="6"/>
      <c r="N78" s="6"/>
      <c r="O78" s="6"/>
      <c r="P78" s="6"/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7">
        <v>0</v>
      </c>
      <c r="AK78" s="7">
        <v>0</v>
      </c>
      <c r="AL78" s="7">
        <v>0</v>
      </c>
      <c r="AM78" s="8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15">
        <v>1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</row>
    <row r="79" spans="1:60" ht="15" customHeight="1" x14ac:dyDescent="0.2">
      <c r="A79" s="6" t="s">
        <v>1057</v>
      </c>
      <c r="B79" s="6" t="s">
        <v>1058</v>
      </c>
      <c r="C79" s="6" t="s">
        <v>198</v>
      </c>
      <c r="D79" s="6"/>
      <c r="E79" s="6" t="s">
        <v>199</v>
      </c>
      <c r="F79" s="6">
        <f t="shared" si="9"/>
        <v>0</v>
      </c>
      <c r="G79" s="6">
        <f t="shared" si="10"/>
        <v>1</v>
      </c>
      <c r="H79" s="6">
        <f t="shared" si="13"/>
        <v>0</v>
      </c>
      <c r="I79" s="6">
        <f t="shared" si="11"/>
        <v>0</v>
      </c>
      <c r="J79" s="6">
        <f t="shared" si="12"/>
        <v>1</v>
      </c>
      <c r="K79" s="6">
        <f t="shared" si="7"/>
        <v>1</v>
      </c>
      <c r="L79" s="6" t="b">
        <f t="shared" si="8"/>
        <v>0</v>
      </c>
      <c r="M79" s="6"/>
      <c r="N79" s="6"/>
      <c r="O79" s="6"/>
      <c r="P79" s="6"/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15">
        <v>1</v>
      </c>
      <c r="AA79" s="7">
        <v>0</v>
      </c>
      <c r="AB79" s="7">
        <v>0</v>
      </c>
      <c r="AC79" s="7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7">
        <v>0</v>
      </c>
      <c r="AK79" s="7">
        <v>0</v>
      </c>
      <c r="AL79" s="7">
        <v>0</v>
      </c>
      <c r="AM79" s="8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15">
        <v>1</v>
      </c>
      <c r="AY79" s="7">
        <v>0</v>
      </c>
      <c r="AZ79" s="7">
        <v>0</v>
      </c>
      <c r="BA79" s="7">
        <v>0</v>
      </c>
      <c r="BB79" s="15">
        <v>1</v>
      </c>
      <c r="BC79" s="7">
        <v>0</v>
      </c>
      <c r="BD79" s="15">
        <v>1</v>
      </c>
      <c r="BE79" s="7">
        <v>0</v>
      </c>
      <c r="BF79" s="7">
        <v>0</v>
      </c>
      <c r="BG79" s="7">
        <v>0</v>
      </c>
      <c r="BH79" s="7">
        <v>0</v>
      </c>
    </row>
    <row r="80" spans="1:60" ht="15" customHeight="1" x14ac:dyDescent="0.2">
      <c r="A80" s="6" t="s">
        <v>1057</v>
      </c>
      <c r="B80" s="6" t="s">
        <v>1058</v>
      </c>
      <c r="C80" s="6" t="s">
        <v>107</v>
      </c>
      <c r="D80" s="6"/>
      <c r="E80" s="6" t="s">
        <v>108</v>
      </c>
      <c r="F80" s="6">
        <f t="shared" si="9"/>
        <v>0</v>
      </c>
      <c r="G80" s="6">
        <f t="shared" si="10"/>
        <v>0</v>
      </c>
      <c r="H80" s="6">
        <f t="shared" si="13"/>
        <v>0</v>
      </c>
      <c r="I80" s="6">
        <f t="shared" si="11"/>
        <v>0</v>
      </c>
      <c r="J80" s="6">
        <f t="shared" si="12"/>
        <v>1</v>
      </c>
      <c r="K80" s="6">
        <f t="shared" si="7"/>
        <v>0</v>
      </c>
      <c r="L80" s="6" t="b">
        <f t="shared" si="8"/>
        <v>1</v>
      </c>
      <c r="M80" s="6"/>
      <c r="N80" s="6"/>
      <c r="O80" s="6"/>
      <c r="P80" s="6"/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7">
        <v>0</v>
      </c>
      <c r="AK80" s="7">
        <v>0</v>
      </c>
      <c r="AL80" s="7">
        <v>0</v>
      </c>
      <c r="AM80" s="8">
        <v>0</v>
      </c>
      <c r="AN80" s="15">
        <v>1</v>
      </c>
      <c r="AO80" s="15">
        <v>1</v>
      </c>
      <c r="AP80" s="7">
        <v>0</v>
      </c>
      <c r="AQ80" s="15">
        <v>1</v>
      </c>
      <c r="AR80" s="15">
        <v>1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15">
        <v>1</v>
      </c>
      <c r="BF80" s="15">
        <v>1</v>
      </c>
      <c r="BG80" s="7">
        <v>0</v>
      </c>
      <c r="BH80" s="7">
        <v>0</v>
      </c>
    </row>
    <row r="81" spans="1:60" ht="15" customHeight="1" x14ac:dyDescent="0.2">
      <c r="A81" s="6" t="s">
        <v>1057</v>
      </c>
      <c r="B81" s="6" t="s">
        <v>1058</v>
      </c>
      <c r="C81" s="6" t="s">
        <v>410</v>
      </c>
      <c r="D81" s="6"/>
      <c r="E81" s="6" t="s">
        <v>411</v>
      </c>
      <c r="F81" s="6">
        <f t="shared" si="9"/>
        <v>0</v>
      </c>
      <c r="G81" s="6">
        <f t="shared" si="10"/>
        <v>0</v>
      </c>
      <c r="H81" s="6">
        <f t="shared" si="13"/>
        <v>0</v>
      </c>
      <c r="I81" s="6">
        <f t="shared" si="11"/>
        <v>0</v>
      </c>
      <c r="J81" s="6">
        <f t="shared" si="12"/>
        <v>1</v>
      </c>
      <c r="K81" s="6">
        <f t="shared" si="7"/>
        <v>0</v>
      </c>
      <c r="L81" s="6" t="b">
        <f t="shared" si="8"/>
        <v>1</v>
      </c>
      <c r="M81" s="6"/>
      <c r="N81" s="6"/>
      <c r="O81" s="6"/>
      <c r="P81" s="6"/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7">
        <v>0</v>
      </c>
      <c r="AK81" s="7">
        <v>0</v>
      </c>
      <c r="AL81" s="7">
        <v>0</v>
      </c>
      <c r="AM81" s="8">
        <v>0</v>
      </c>
      <c r="AN81" s="7">
        <v>0</v>
      </c>
      <c r="AO81" s="7">
        <v>0</v>
      </c>
      <c r="AP81" s="15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</row>
    <row r="82" spans="1:60" ht="15" customHeight="1" x14ac:dyDescent="0.2">
      <c r="A82" s="6" t="s">
        <v>1057</v>
      </c>
      <c r="B82" s="6" t="s">
        <v>1059</v>
      </c>
      <c r="C82" s="6" t="s">
        <v>347</v>
      </c>
      <c r="D82" s="6"/>
      <c r="E82" s="6" t="s">
        <v>348</v>
      </c>
      <c r="F82" s="6">
        <f t="shared" si="9"/>
        <v>0</v>
      </c>
      <c r="G82" s="6">
        <f t="shared" si="10"/>
        <v>0</v>
      </c>
      <c r="H82" s="6">
        <f t="shared" si="13"/>
        <v>0</v>
      </c>
      <c r="I82" s="6">
        <f t="shared" si="11"/>
        <v>0</v>
      </c>
      <c r="J82" s="6">
        <f t="shared" si="12"/>
        <v>1</v>
      </c>
      <c r="K82" s="6">
        <f t="shared" si="7"/>
        <v>0</v>
      </c>
      <c r="L82" s="6" t="b">
        <f t="shared" si="8"/>
        <v>1</v>
      </c>
      <c r="M82" s="6"/>
      <c r="N82" s="6"/>
      <c r="O82" s="6"/>
      <c r="P82" s="6"/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7">
        <v>0</v>
      </c>
      <c r="AK82" s="7">
        <v>0</v>
      </c>
      <c r="AL82" s="7">
        <v>0</v>
      </c>
      <c r="AM82" s="8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15">
        <v>1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</row>
    <row r="83" spans="1:60" ht="15" customHeight="1" x14ac:dyDescent="0.2">
      <c r="A83" s="6" t="s">
        <v>1057</v>
      </c>
      <c r="B83" s="6" t="s">
        <v>1059</v>
      </c>
      <c r="C83" s="6" t="s">
        <v>349</v>
      </c>
      <c r="D83" s="6"/>
      <c r="E83" s="6" t="s">
        <v>350</v>
      </c>
      <c r="F83" s="6">
        <f t="shared" si="9"/>
        <v>0</v>
      </c>
      <c r="G83" s="6">
        <f t="shared" si="10"/>
        <v>0</v>
      </c>
      <c r="H83" s="6">
        <f t="shared" si="13"/>
        <v>0</v>
      </c>
      <c r="I83" s="6">
        <f t="shared" si="11"/>
        <v>0</v>
      </c>
      <c r="J83" s="6">
        <f t="shared" si="12"/>
        <v>1</v>
      </c>
      <c r="K83" s="6">
        <f t="shared" si="7"/>
        <v>0</v>
      </c>
      <c r="L83" s="6" t="b">
        <f t="shared" si="8"/>
        <v>1</v>
      </c>
      <c r="M83" s="6"/>
      <c r="N83" s="6"/>
      <c r="O83" s="6"/>
      <c r="P83" s="6"/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7">
        <v>0</v>
      </c>
      <c r="AK83" s="7">
        <v>0</v>
      </c>
      <c r="AL83" s="7">
        <v>0</v>
      </c>
      <c r="AM83" s="8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15">
        <v>1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</row>
    <row r="84" spans="1:60" ht="15" customHeight="1" x14ac:dyDescent="0.2">
      <c r="A84" s="6" t="s">
        <v>1057</v>
      </c>
      <c r="B84" s="6" t="s">
        <v>1059</v>
      </c>
      <c r="C84" s="6" t="s">
        <v>351</v>
      </c>
      <c r="D84" s="6"/>
      <c r="E84" s="6" t="s">
        <v>352</v>
      </c>
      <c r="F84" s="6">
        <f t="shared" si="9"/>
        <v>0</v>
      </c>
      <c r="G84" s="6">
        <f t="shared" si="10"/>
        <v>1</v>
      </c>
      <c r="H84" s="6">
        <f t="shared" si="13"/>
        <v>0</v>
      </c>
      <c r="I84" s="6">
        <f t="shared" si="11"/>
        <v>0</v>
      </c>
      <c r="J84" s="6">
        <f t="shared" si="12"/>
        <v>1</v>
      </c>
      <c r="K84" s="6">
        <f t="shared" si="7"/>
        <v>1</v>
      </c>
      <c r="L84" s="6" t="b">
        <f t="shared" si="8"/>
        <v>0</v>
      </c>
      <c r="M84" s="6"/>
      <c r="N84" s="6"/>
      <c r="O84" s="6"/>
      <c r="P84" s="6"/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15">
        <v>1</v>
      </c>
      <c r="Z84" s="7">
        <v>0</v>
      </c>
      <c r="AA84" s="7">
        <v>0</v>
      </c>
      <c r="AB84" s="7">
        <v>0</v>
      </c>
      <c r="AC84" s="7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7">
        <v>0</v>
      </c>
      <c r="AK84" s="7">
        <v>0</v>
      </c>
      <c r="AL84" s="7">
        <v>0</v>
      </c>
      <c r="AM84" s="8">
        <v>0</v>
      </c>
      <c r="AN84" s="7">
        <v>0</v>
      </c>
      <c r="AO84" s="7">
        <v>0</v>
      </c>
      <c r="AP84" s="7">
        <v>0</v>
      </c>
      <c r="AQ84" s="7">
        <v>0</v>
      </c>
      <c r="AR84" s="15">
        <v>1</v>
      </c>
      <c r="AS84" s="7">
        <v>0</v>
      </c>
      <c r="AT84" s="7">
        <v>0</v>
      </c>
      <c r="AU84" s="7">
        <v>0</v>
      </c>
      <c r="AV84" s="7">
        <v>0</v>
      </c>
      <c r="AW84" s="15">
        <v>1</v>
      </c>
      <c r="AX84" s="7">
        <v>0</v>
      </c>
      <c r="AY84" s="15">
        <v>1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</row>
    <row r="85" spans="1:60" ht="15" customHeight="1" x14ac:dyDescent="0.2">
      <c r="A85" s="6" t="s">
        <v>1057</v>
      </c>
      <c r="B85" s="6" t="s">
        <v>1059</v>
      </c>
      <c r="C85" s="6" t="s">
        <v>353</v>
      </c>
      <c r="D85" s="6"/>
      <c r="E85" s="6" t="s">
        <v>354</v>
      </c>
      <c r="F85" s="6">
        <f t="shared" si="9"/>
        <v>0</v>
      </c>
      <c r="G85" s="6">
        <f t="shared" si="10"/>
        <v>0</v>
      </c>
      <c r="H85" s="6">
        <f t="shared" si="13"/>
        <v>0</v>
      </c>
      <c r="I85" s="6">
        <f t="shared" si="11"/>
        <v>0</v>
      </c>
      <c r="J85" s="6">
        <f t="shared" si="12"/>
        <v>1</v>
      </c>
      <c r="K85" s="6">
        <f t="shared" si="7"/>
        <v>0</v>
      </c>
      <c r="L85" s="6" t="b">
        <f t="shared" si="8"/>
        <v>1</v>
      </c>
      <c r="M85" s="6"/>
      <c r="N85" s="6"/>
      <c r="O85" s="6"/>
      <c r="P85" s="6"/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7">
        <v>0</v>
      </c>
      <c r="AK85" s="7">
        <v>0</v>
      </c>
      <c r="AL85" s="7">
        <v>0</v>
      </c>
      <c r="AM85" s="8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15">
        <v>1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</row>
    <row r="86" spans="1:60" ht="15" customHeight="1" x14ac:dyDescent="0.2">
      <c r="A86" s="6" t="s">
        <v>1057</v>
      </c>
      <c r="B86" s="6" t="s">
        <v>1059</v>
      </c>
      <c r="C86" s="6" t="s">
        <v>355</v>
      </c>
      <c r="D86" s="6"/>
      <c r="E86" s="6" t="s">
        <v>356</v>
      </c>
      <c r="F86" s="6">
        <f t="shared" si="9"/>
        <v>1</v>
      </c>
      <c r="G86" s="6">
        <f t="shared" si="10"/>
        <v>0</v>
      </c>
      <c r="H86" s="6">
        <f t="shared" si="13"/>
        <v>0</v>
      </c>
      <c r="I86" s="6">
        <f t="shared" si="11"/>
        <v>0</v>
      </c>
      <c r="J86" s="6">
        <f t="shared" si="12"/>
        <v>1</v>
      </c>
      <c r="K86" s="6">
        <f t="shared" si="7"/>
        <v>1</v>
      </c>
      <c r="L86" s="6" t="b">
        <f t="shared" si="8"/>
        <v>0</v>
      </c>
      <c r="M86" s="6"/>
      <c r="N86" s="6"/>
      <c r="O86" s="6"/>
      <c r="P86" s="6"/>
      <c r="Q86" s="7">
        <v>0</v>
      </c>
      <c r="R86" s="7">
        <v>0</v>
      </c>
      <c r="S86" s="7">
        <v>0</v>
      </c>
      <c r="T86" s="15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7">
        <v>0</v>
      </c>
      <c r="AK86" s="7">
        <v>0</v>
      </c>
      <c r="AL86" s="7">
        <v>0</v>
      </c>
      <c r="AM86" s="8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15">
        <v>1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</row>
    <row r="87" spans="1:60" ht="15" customHeight="1" x14ac:dyDescent="0.2">
      <c r="A87" s="6" t="s">
        <v>1057</v>
      </c>
      <c r="B87" s="6" t="s">
        <v>1060</v>
      </c>
      <c r="C87" s="6" t="s">
        <v>851</v>
      </c>
      <c r="D87" s="6"/>
      <c r="E87" s="6" t="s">
        <v>852</v>
      </c>
      <c r="F87" s="6">
        <f t="shared" si="9"/>
        <v>1</v>
      </c>
      <c r="G87" s="6">
        <f t="shared" si="10"/>
        <v>1</v>
      </c>
      <c r="H87" s="6">
        <f t="shared" si="13"/>
        <v>0</v>
      </c>
      <c r="I87" s="6">
        <f t="shared" si="11"/>
        <v>1</v>
      </c>
      <c r="J87" s="6">
        <f t="shared" si="12"/>
        <v>1</v>
      </c>
      <c r="K87" s="6">
        <f t="shared" si="7"/>
        <v>1</v>
      </c>
      <c r="L87" s="6" t="b">
        <f t="shared" si="8"/>
        <v>0</v>
      </c>
      <c r="M87" s="6"/>
      <c r="N87" s="6"/>
      <c r="O87" s="6"/>
      <c r="P87" s="6">
        <v>1</v>
      </c>
      <c r="Q87" s="7">
        <v>0</v>
      </c>
      <c r="R87" s="7">
        <v>0</v>
      </c>
      <c r="S87" s="15">
        <v>1</v>
      </c>
      <c r="T87" s="7">
        <v>0</v>
      </c>
      <c r="U87" s="15">
        <v>1</v>
      </c>
      <c r="V87" s="7">
        <v>0</v>
      </c>
      <c r="W87" s="7">
        <v>0</v>
      </c>
      <c r="X87" s="15">
        <v>1</v>
      </c>
      <c r="Y87" s="7">
        <v>0</v>
      </c>
      <c r="Z87" s="15">
        <v>1</v>
      </c>
      <c r="AA87" s="7">
        <v>0</v>
      </c>
      <c r="AB87" s="7">
        <v>0</v>
      </c>
      <c r="AC87" s="7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5">
        <v>1</v>
      </c>
      <c r="AK87" s="7">
        <v>0</v>
      </c>
      <c r="AL87" s="7">
        <v>0</v>
      </c>
      <c r="AM87" s="8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15">
        <v>1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15">
        <v>1</v>
      </c>
      <c r="BB87" s="7">
        <v>0</v>
      </c>
      <c r="BC87" s="7">
        <v>0</v>
      </c>
      <c r="BD87" s="15">
        <v>1</v>
      </c>
      <c r="BE87" s="15">
        <v>1</v>
      </c>
      <c r="BF87" s="15">
        <v>1</v>
      </c>
      <c r="BG87" s="7">
        <v>0</v>
      </c>
      <c r="BH87" s="7">
        <v>0</v>
      </c>
    </row>
    <row r="88" spans="1:60" ht="15" customHeight="1" x14ac:dyDescent="0.2">
      <c r="A88" s="6" t="s">
        <v>1057</v>
      </c>
      <c r="B88" s="6" t="s">
        <v>1060</v>
      </c>
      <c r="C88" s="6" t="s">
        <v>847</v>
      </c>
      <c r="D88" s="6"/>
      <c r="E88" s="6" t="s">
        <v>848</v>
      </c>
      <c r="F88" s="6">
        <f t="shared" si="9"/>
        <v>1</v>
      </c>
      <c r="G88" s="6">
        <f t="shared" si="10"/>
        <v>1</v>
      </c>
      <c r="H88" s="6">
        <f t="shared" si="13"/>
        <v>0</v>
      </c>
      <c r="I88" s="6">
        <f t="shared" si="11"/>
        <v>0</v>
      </c>
      <c r="J88" s="6">
        <f t="shared" si="12"/>
        <v>1</v>
      </c>
      <c r="K88" s="6">
        <f t="shared" si="7"/>
        <v>1</v>
      </c>
      <c r="L88" s="6" t="b">
        <f t="shared" si="8"/>
        <v>0</v>
      </c>
      <c r="M88" s="6"/>
      <c r="N88" s="6"/>
      <c r="O88" s="6"/>
      <c r="P88" s="6">
        <v>1</v>
      </c>
      <c r="Q88" s="7">
        <v>0</v>
      </c>
      <c r="R88" s="7">
        <v>0</v>
      </c>
      <c r="S88" s="15">
        <v>1</v>
      </c>
      <c r="T88" s="15">
        <v>1</v>
      </c>
      <c r="U88" s="15">
        <v>1</v>
      </c>
      <c r="V88" s="7">
        <v>0</v>
      </c>
      <c r="W88" s="7">
        <v>0</v>
      </c>
      <c r="X88" s="15">
        <v>1</v>
      </c>
      <c r="Y88" s="15">
        <v>1</v>
      </c>
      <c r="Z88" s="7">
        <v>0</v>
      </c>
      <c r="AA88" s="7">
        <v>0</v>
      </c>
      <c r="AB88" s="7">
        <v>0</v>
      </c>
      <c r="AC88" s="7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7">
        <v>0</v>
      </c>
      <c r="AK88" s="7">
        <v>0</v>
      </c>
      <c r="AL88" s="7">
        <v>0</v>
      </c>
      <c r="AM88" s="8">
        <v>0</v>
      </c>
      <c r="AN88" s="7">
        <v>0</v>
      </c>
      <c r="AO88" s="7">
        <v>0</v>
      </c>
      <c r="AP88" s="7">
        <v>0</v>
      </c>
      <c r="AQ88" s="7">
        <v>0</v>
      </c>
      <c r="AR88" s="15">
        <v>1</v>
      </c>
      <c r="AS88" s="7">
        <v>0</v>
      </c>
      <c r="AT88" s="7">
        <v>0</v>
      </c>
      <c r="AU88" s="7">
        <v>0</v>
      </c>
      <c r="AV88" s="15">
        <v>1</v>
      </c>
      <c r="AW88" s="7">
        <v>0</v>
      </c>
      <c r="AX88" s="15">
        <v>1</v>
      </c>
      <c r="AY88" s="15">
        <v>1</v>
      </c>
      <c r="AZ88" s="15">
        <v>1</v>
      </c>
      <c r="BA88" s="7">
        <v>0</v>
      </c>
      <c r="BB88" s="15">
        <v>1</v>
      </c>
      <c r="BC88" s="7">
        <v>0</v>
      </c>
      <c r="BD88" s="7">
        <v>0</v>
      </c>
      <c r="BE88" s="15">
        <v>1</v>
      </c>
      <c r="BF88" s="7">
        <v>0</v>
      </c>
      <c r="BG88" s="7">
        <v>0</v>
      </c>
      <c r="BH88" s="15">
        <v>1</v>
      </c>
    </row>
    <row r="89" spans="1:60" ht="15" customHeight="1" x14ac:dyDescent="0.2">
      <c r="A89" s="6" t="s">
        <v>1057</v>
      </c>
      <c r="B89" s="6" t="s">
        <v>1060</v>
      </c>
      <c r="C89" s="6" t="s">
        <v>853</v>
      </c>
      <c r="D89" s="6"/>
      <c r="E89" s="6" t="s">
        <v>854</v>
      </c>
      <c r="F89" s="6">
        <f t="shared" si="9"/>
        <v>1</v>
      </c>
      <c r="G89" s="6">
        <f t="shared" si="10"/>
        <v>0</v>
      </c>
      <c r="H89" s="6">
        <f t="shared" si="13"/>
        <v>0</v>
      </c>
      <c r="I89" s="6">
        <f t="shared" si="11"/>
        <v>0</v>
      </c>
      <c r="J89" s="6">
        <f t="shared" si="12"/>
        <v>0</v>
      </c>
      <c r="K89" s="6">
        <f t="shared" si="7"/>
        <v>1</v>
      </c>
      <c r="L89" s="6" t="b">
        <f t="shared" si="8"/>
        <v>0</v>
      </c>
      <c r="M89" s="6"/>
      <c r="N89" s="6"/>
      <c r="O89" s="6"/>
      <c r="P89" s="6">
        <v>1</v>
      </c>
      <c r="Q89" s="15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15">
        <v>1</v>
      </c>
      <c r="AB89" s="7">
        <v>0</v>
      </c>
      <c r="AC89" s="7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7">
        <v>0</v>
      </c>
      <c r="AK89" s="7">
        <v>0</v>
      </c>
      <c r="AL89" s="7">
        <v>0</v>
      </c>
      <c r="AM89" s="8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</row>
    <row r="90" spans="1:60" ht="15" customHeight="1" x14ac:dyDescent="0.2">
      <c r="A90" s="6" t="s">
        <v>1057</v>
      </c>
      <c r="B90" s="6" t="s">
        <v>1060</v>
      </c>
      <c r="C90" s="6" t="s">
        <v>849</v>
      </c>
      <c r="D90" s="6"/>
      <c r="E90" s="6" t="s">
        <v>850</v>
      </c>
      <c r="F90" s="6">
        <f t="shared" si="9"/>
        <v>1</v>
      </c>
      <c r="G90" s="6">
        <f t="shared" si="10"/>
        <v>0</v>
      </c>
      <c r="H90" s="6">
        <f t="shared" si="13"/>
        <v>1</v>
      </c>
      <c r="I90" s="6">
        <f t="shared" si="11"/>
        <v>0</v>
      </c>
      <c r="J90" s="6">
        <f t="shared" si="12"/>
        <v>0</v>
      </c>
      <c r="K90" s="6">
        <f t="shared" si="7"/>
        <v>1</v>
      </c>
      <c r="L90" s="6" t="b">
        <f t="shared" si="8"/>
        <v>0</v>
      </c>
      <c r="M90" s="6"/>
      <c r="N90" s="6"/>
      <c r="O90" s="6"/>
      <c r="P90" s="6"/>
      <c r="Q90" s="7">
        <v>0</v>
      </c>
      <c r="R90" s="7">
        <v>0</v>
      </c>
      <c r="S90" s="15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7">
        <v>0</v>
      </c>
      <c r="AK90" s="7">
        <v>0</v>
      </c>
      <c r="AL90" s="7">
        <v>0</v>
      </c>
      <c r="AM90" s="8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</row>
    <row r="91" spans="1:60" ht="15" customHeight="1" x14ac:dyDescent="0.2">
      <c r="A91" s="6" t="s">
        <v>1057</v>
      </c>
      <c r="B91" s="6" t="s">
        <v>1060</v>
      </c>
      <c r="C91" s="6" t="s">
        <v>855</v>
      </c>
      <c r="D91" s="6"/>
      <c r="E91" s="6" t="s">
        <v>856</v>
      </c>
      <c r="F91" s="6">
        <f t="shared" si="9"/>
        <v>0</v>
      </c>
      <c r="G91" s="6">
        <f t="shared" si="10"/>
        <v>1</v>
      </c>
      <c r="H91" s="6">
        <f t="shared" si="13"/>
        <v>0</v>
      </c>
      <c r="I91" s="6">
        <f t="shared" si="11"/>
        <v>0</v>
      </c>
      <c r="J91" s="6">
        <f t="shared" si="12"/>
        <v>1</v>
      </c>
      <c r="K91" s="6">
        <f t="shared" si="7"/>
        <v>1</v>
      </c>
      <c r="L91" s="6" t="b">
        <f t="shared" si="8"/>
        <v>0</v>
      </c>
      <c r="M91" s="6"/>
      <c r="N91" s="6"/>
      <c r="O91" s="6"/>
      <c r="P91" s="6"/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15">
        <v>1</v>
      </c>
      <c r="Z91" s="7">
        <v>0</v>
      </c>
      <c r="AA91" s="7">
        <v>0</v>
      </c>
      <c r="AB91" s="7">
        <v>0</v>
      </c>
      <c r="AC91" s="7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7">
        <v>0</v>
      </c>
      <c r="AK91" s="7">
        <v>0</v>
      </c>
      <c r="AL91" s="7">
        <v>0</v>
      </c>
      <c r="AM91" s="8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15">
        <v>1</v>
      </c>
      <c r="AW91" s="7">
        <v>0</v>
      </c>
      <c r="AX91" s="7">
        <v>0</v>
      </c>
      <c r="AY91" s="15">
        <v>1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15">
        <v>1</v>
      </c>
    </row>
    <row r="92" spans="1:60" ht="15" customHeight="1" x14ac:dyDescent="0.2">
      <c r="A92" s="6" t="s">
        <v>1057</v>
      </c>
      <c r="B92" s="6" t="s">
        <v>1035</v>
      </c>
      <c r="C92" s="6" t="s">
        <v>732</v>
      </c>
      <c r="D92" s="6"/>
      <c r="E92" s="6" t="s">
        <v>733</v>
      </c>
      <c r="F92" s="6">
        <f t="shared" si="9"/>
        <v>0</v>
      </c>
      <c r="G92" s="6">
        <f t="shared" si="10"/>
        <v>0</v>
      </c>
      <c r="H92" s="6">
        <f t="shared" si="13"/>
        <v>0</v>
      </c>
      <c r="I92" s="6">
        <f t="shared" si="11"/>
        <v>0</v>
      </c>
      <c r="J92" s="6">
        <f t="shared" si="12"/>
        <v>1</v>
      </c>
      <c r="K92" s="6">
        <f t="shared" si="7"/>
        <v>0</v>
      </c>
      <c r="L92" s="6" t="b">
        <f t="shared" si="8"/>
        <v>1</v>
      </c>
      <c r="M92" s="6"/>
      <c r="N92" s="6"/>
      <c r="O92" s="6"/>
      <c r="P92" s="6"/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7">
        <v>0</v>
      </c>
      <c r="AK92" s="7">
        <v>0</v>
      </c>
      <c r="AL92" s="7">
        <v>0</v>
      </c>
      <c r="AM92" s="8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15">
        <v>1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</row>
    <row r="93" spans="1:60" ht="15" customHeight="1" x14ac:dyDescent="0.2">
      <c r="A93" s="6" t="s">
        <v>1061</v>
      </c>
      <c r="B93" s="6" t="s">
        <v>1062</v>
      </c>
      <c r="C93" s="6" t="s">
        <v>440</v>
      </c>
      <c r="D93" s="6"/>
      <c r="E93" s="6" t="s">
        <v>441</v>
      </c>
      <c r="F93" s="6">
        <f t="shared" si="9"/>
        <v>0</v>
      </c>
      <c r="G93" s="6">
        <f t="shared" si="10"/>
        <v>0</v>
      </c>
      <c r="H93" s="6">
        <f t="shared" si="13"/>
        <v>0</v>
      </c>
      <c r="I93" s="6">
        <f t="shared" si="11"/>
        <v>0</v>
      </c>
      <c r="J93" s="6">
        <f t="shared" si="12"/>
        <v>1</v>
      </c>
      <c r="K93" s="6">
        <f t="shared" si="7"/>
        <v>0</v>
      </c>
      <c r="L93" s="6" t="b">
        <f t="shared" si="8"/>
        <v>1</v>
      </c>
      <c r="M93" s="6"/>
      <c r="N93" s="6"/>
      <c r="O93" s="6"/>
      <c r="P93" s="6"/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7">
        <v>0</v>
      </c>
      <c r="AK93" s="15">
        <v>1</v>
      </c>
      <c r="AL93" s="7">
        <v>0</v>
      </c>
      <c r="AM93" s="8">
        <v>0</v>
      </c>
      <c r="AN93" s="7">
        <v>0</v>
      </c>
      <c r="AO93" s="15">
        <v>1</v>
      </c>
      <c r="AP93" s="15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</row>
    <row r="94" spans="1:60" ht="15" customHeight="1" x14ac:dyDescent="0.2">
      <c r="A94" s="6" t="s">
        <v>1061</v>
      </c>
      <c r="B94" s="6" t="s">
        <v>1063</v>
      </c>
      <c r="C94" s="6" t="s">
        <v>626</v>
      </c>
      <c r="D94" s="6"/>
      <c r="E94" s="6" t="s">
        <v>627</v>
      </c>
      <c r="F94" s="6">
        <f t="shared" si="9"/>
        <v>0</v>
      </c>
      <c r="G94" s="6">
        <f t="shared" si="10"/>
        <v>0</v>
      </c>
      <c r="H94" s="6">
        <f t="shared" si="13"/>
        <v>0</v>
      </c>
      <c r="I94" s="6">
        <f t="shared" si="11"/>
        <v>0</v>
      </c>
      <c r="J94" s="6">
        <f t="shared" si="12"/>
        <v>1</v>
      </c>
      <c r="K94" s="6">
        <f t="shared" si="7"/>
        <v>0</v>
      </c>
      <c r="L94" s="6" t="b">
        <f t="shared" si="8"/>
        <v>1</v>
      </c>
      <c r="M94" s="6"/>
      <c r="N94" s="6"/>
      <c r="O94" s="6"/>
      <c r="P94" s="6"/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7">
        <v>0</v>
      </c>
      <c r="AK94" s="7">
        <v>0</v>
      </c>
      <c r="AL94" s="7">
        <v>0</v>
      </c>
      <c r="AM94" s="8">
        <v>0</v>
      </c>
      <c r="AN94" s="7">
        <v>0</v>
      </c>
      <c r="AO94" s="15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</row>
    <row r="95" spans="1:60" ht="15" customHeight="1" x14ac:dyDescent="0.2">
      <c r="A95" s="6" t="s">
        <v>1061</v>
      </c>
      <c r="B95" s="6" t="s">
        <v>1063</v>
      </c>
      <c r="C95" s="6" t="s">
        <v>899</v>
      </c>
      <c r="D95" s="6"/>
      <c r="E95" s="6" t="s">
        <v>900</v>
      </c>
      <c r="F95" s="6">
        <f t="shared" si="9"/>
        <v>0</v>
      </c>
      <c r="G95" s="6">
        <f t="shared" si="10"/>
        <v>0</v>
      </c>
      <c r="H95" s="6">
        <f t="shared" si="13"/>
        <v>0</v>
      </c>
      <c r="I95" s="6">
        <f t="shared" si="11"/>
        <v>1</v>
      </c>
      <c r="J95" s="6">
        <f t="shared" si="12"/>
        <v>0</v>
      </c>
      <c r="K95" s="6">
        <f t="shared" si="7"/>
        <v>1</v>
      </c>
      <c r="L95" s="6" t="b">
        <f t="shared" si="8"/>
        <v>0</v>
      </c>
      <c r="M95" s="6"/>
      <c r="N95" s="6"/>
      <c r="O95" s="6"/>
      <c r="P95" s="6"/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5">
        <v>1</v>
      </c>
      <c r="AK95" s="7">
        <v>0</v>
      </c>
      <c r="AL95" s="7">
        <v>0</v>
      </c>
      <c r="AM95" s="8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</row>
    <row r="96" spans="1:60" ht="15" customHeight="1" x14ac:dyDescent="0.2">
      <c r="A96" s="6" t="s">
        <v>1061</v>
      </c>
      <c r="B96" s="6" t="s">
        <v>1338</v>
      </c>
      <c r="C96" s="6" t="s">
        <v>1282</v>
      </c>
      <c r="D96" s="6"/>
      <c r="E96" s="6" t="s">
        <v>1339</v>
      </c>
      <c r="F96" s="6">
        <f t="shared" si="9"/>
        <v>0</v>
      </c>
      <c r="G96" s="6">
        <f t="shared" si="10"/>
        <v>0</v>
      </c>
      <c r="H96" s="6">
        <f t="shared" si="13"/>
        <v>0</v>
      </c>
      <c r="I96" s="6">
        <f t="shared" si="11"/>
        <v>0</v>
      </c>
      <c r="J96" s="6">
        <f t="shared" si="12"/>
        <v>0</v>
      </c>
      <c r="K96" s="6">
        <f t="shared" ref="K96:K159" si="14">MAX(F96:I96)</f>
        <v>0</v>
      </c>
      <c r="L96" s="6" t="b">
        <f t="shared" ref="L96:L159" si="15">J96&gt;K96</f>
        <v>0</v>
      </c>
      <c r="M96" s="6"/>
      <c r="N96" s="6"/>
      <c r="O96" s="6"/>
      <c r="P96" s="6"/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14">
        <v>0</v>
      </c>
      <c r="AE96" s="17">
        <v>1</v>
      </c>
      <c r="AF96" s="14">
        <v>0</v>
      </c>
      <c r="AG96" s="14">
        <v>0</v>
      </c>
      <c r="AH96" s="14">
        <v>0</v>
      </c>
      <c r="AI96" s="14">
        <v>0</v>
      </c>
      <c r="AJ96" s="7">
        <v>0</v>
      </c>
      <c r="AK96" s="7">
        <v>0</v>
      </c>
      <c r="AL96" s="7">
        <v>0</v>
      </c>
      <c r="AM96" s="8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</row>
    <row r="97" spans="1:60" ht="15" customHeight="1" x14ac:dyDescent="0.2">
      <c r="A97" s="6" t="s">
        <v>1061</v>
      </c>
      <c r="B97" s="6" t="s">
        <v>1064</v>
      </c>
      <c r="C97" s="6" t="s">
        <v>598</v>
      </c>
      <c r="D97" s="6"/>
      <c r="E97" s="6" t="s">
        <v>599</v>
      </c>
      <c r="F97" s="6">
        <f t="shared" si="9"/>
        <v>0</v>
      </c>
      <c r="G97" s="6">
        <f t="shared" si="10"/>
        <v>0</v>
      </c>
      <c r="H97" s="6">
        <f t="shared" si="13"/>
        <v>1</v>
      </c>
      <c r="I97" s="6">
        <f t="shared" si="11"/>
        <v>1</v>
      </c>
      <c r="J97" s="6">
        <f t="shared" si="12"/>
        <v>0</v>
      </c>
      <c r="K97" s="6">
        <f t="shared" si="14"/>
        <v>1</v>
      </c>
      <c r="L97" s="6" t="b">
        <f t="shared" si="15"/>
        <v>0</v>
      </c>
      <c r="M97" s="6"/>
      <c r="N97" s="6"/>
      <c r="O97" s="6"/>
      <c r="P97" s="6"/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5">
        <v>1</v>
      </c>
      <c r="AK97" s="7">
        <v>0</v>
      </c>
      <c r="AL97" s="7">
        <v>0</v>
      </c>
      <c r="AM97" s="8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</row>
    <row r="98" spans="1:60" ht="15" customHeight="1" x14ac:dyDescent="0.2">
      <c r="A98" s="6" t="s">
        <v>1061</v>
      </c>
      <c r="B98" s="6" t="s">
        <v>1065</v>
      </c>
      <c r="C98" s="6" t="s">
        <v>100</v>
      </c>
      <c r="D98" s="6"/>
      <c r="E98" s="6" t="s">
        <v>101</v>
      </c>
      <c r="F98" s="6">
        <f t="shared" si="9"/>
        <v>0</v>
      </c>
      <c r="G98" s="6">
        <f t="shared" si="10"/>
        <v>0</v>
      </c>
      <c r="H98" s="6">
        <f t="shared" si="13"/>
        <v>0</v>
      </c>
      <c r="I98" s="6">
        <f t="shared" si="11"/>
        <v>1</v>
      </c>
      <c r="J98" s="6">
        <f t="shared" si="12"/>
        <v>0</v>
      </c>
      <c r="K98" s="6">
        <f t="shared" si="14"/>
        <v>1</v>
      </c>
      <c r="L98" s="6" t="b">
        <f t="shared" si="15"/>
        <v>0</v>
      </c>
      <c r="M98" s="6"/>
      <c r="N98" s="6"/>
      <c r="O98" s="6"/>
      <c r="P98" s="6"/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5">
        <v>1</v>
      </c>
      <c r="AK98" s="7">
        <v>0</v>
      </c>
      <c r="AL98" s="7">
        <v>0</v>
      </c>
      <c r="AM98" s="8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</row>
    <row r="99" spans="1:60" ht="15" customHeight="1" x14ac:dyDescent="0.2">
      <c r="A99" s="6" t="s">
        <v>1061</v>
      </c>
      <c r="B99" s="6" t="s">
        <v>1065</v>
      </c>
      <c r="C99" s="6" t="s">
        <v>109</v>
      </c>
      <c r="D99" s="6"/>
      <c r="E99" s="6" t="s">
        <v>110</v>
      </c>
      <c r="F99" s="6">
        <f t="shared" si="9"/>
        <v>0</v>
      </c>
      <c r="G99" s="6">
        <f t="shared" si="10"/>
        <v>0</v>
      </c>
      <c r="H99" s="6">
        <f t="shared" si="13"/>
        <v>0</v>
      </c>
      <c r="I99" s="6">
        <f t="shared" si="11"/>
        <v>1</v>
      </c>
      <c r="J99" s="6">
        <f t="shared" si="12"/>
        <v>0</v>
      </c>
      <c r="K99" s="6">
        <f t="shared" si="14"/>
        <v>1</v>
      </c>
      <c r="L99" s="6" t="b">
        <f t="shared" si="15"/>
        <v>0</v>
      </c>
      <c r="M99" s="6"/>
      <c r="N99" s="6"/>
      <c r="O99" s="6"/>
      <c r="P99" s="6"/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5">
        <v>1</v>
      </c>
      <c r="AK99" s="7">
        <v>0</v>
      </c>
      <c r="AL99" s="7">
        <v>0</v>
      </c>
      <c r="AM99" s="8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</row>
    <row r="100" spans="1:60" ht="15" customHeight="1" x14ac:dyDescent="0.2">
      <c r="A100" s="6" t="s">
        <v>1061</v>
      </c>
      <c r="B100" s="6" t="s">
        <v>1065</v>
      </c>
      <c r="C100" s="6" t="s">
        <v>111</v>
      </c>
      <c r="D100" s="6"/>
      <c r="E100" s="6" t="s">
        <v>112</v>
      </c>
      <c r="F100" s="6">
        <f t="shared" si="9"/>
        <v>0</v>
      </c>
      <c r="G100" s="6">
        <f t="shared" si="10"/>
        <v>0</v>
      </c>
      <c r="H100" s="6">
        <f t="shared" si="13"/>
        <v>0</v>
      </c>
      <c r="I100" s="6">
        <f t="shared" si="11"/>
        <v>1</v>
      </c>
      <c r="J100" s="6">
        <f t="shared" si="12"/>
        <v>0</v>
      </c>
      <c r="K100" s="6">
        <f t="shared" si="14"/>
        <v>1</v>
      </c>
      <c r="L100" s="6" t="b">
        <f t="shared" si="15"/>
        <v>0</v>
      </c>
      <c r="M100" s="6"/>
      <c r="N100" s="6"/>
      <c r="O100" s="6"/>
      <c r="P100" s="6"/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5">
        <v>1</v>
      </c>
      <c r="AK100" s="7">
        <v>0</v>
      </c>
      <c r="AL100" s="7">
        <v>0</v>
      </c>
      <c r="AM100" s="8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</row>
    <row r="101" spans="1:60" ht="15" customHeight="1" x14ac:dyDescent="0.2">
      <c r="A101" s="6" t="s">
        <v>1061</v>
      </c>
      <c r="B101" s="6" t="s">
        <v>1065</v>
      </c>
      <c r="C101" s="6" t="s">
        <v>231</v>
      </c>
      <c r="D101" s="6"/>
      <c r="E101" s="6" t="s">
        <v>232</v>
      </c>
      <c r="F101" s="6">
        <f t="shared" si="9"/>
        <v>0</v>
      </c>
      <c r="G101" s="6">
        <f t="shared" si="10"/>
        <v>0</v>
      </c>
      <c r="H101" s="6">
        <f t="shared" si="13"/>
        <v>0</v>
      </c>
      <c r="I101" s="6">
        <f t="shared" si="11"/>
        <v>1</v>
      </c>
      <c r="J101" s="6">
        <f t="shared" si="12"/>
        <v>0</v>
      </c>
      <c r="K101" s="6">
        <f t="shared" si="14"/>
        <v>1</v>
      </c>
      <c r="L101" s="6" t="b">
        <f t="shared" si="15"/>
        <v>0</v>
      </c>
      <c r="M101" s="6"/>
      <c r="N101" s="6"/>
      <c r="O101" s="6"/>
      <c r="P101" s="6"/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14">
        <v>0</v>
      </c>
      <c r="AE101" s="17">
        <v>1</v>
      </c>
      <c r="AF101" s="14">
        <v>0</v>
      </c>
      <c r="AG101" s="14">
        <v>0</v>
      </c>
      <c r="AH101" s="14">
        <v>0</v>
      </c>
      <c r="AI101" s="14">
        <v>0</v>
      </c>
      <c r="AJ101" s="15">
        <v>1</v>
      </c>
      <c r="AK101" s="7">
        <v>0</v>
      </c>
      <c r="AL101" s="7">
        <v>0</v>
      </c>
      <c r="AM101" s="8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</row>
    <row r="102" spans="1:60" ht="15" customHeight="1" x14ac:dyDescent="0.2">
      <c r="A102" s="6" t="s">
        <v>1061</v>
      </c>
      <c r="B102" s="6" t="s">
        <v>1065</v>
      </c>
      <c r="C102" s="6" t="s">
        <v>486</v>
      </c>
      <c r="D102" s="6"/>
      <c r="E102" s="6" t="s">
        <v>487</v>
      </c>
      <c r="F102" s="6">
        <f t="shared" si="9"/>
        <v>0</v>
      </c>
      <c r="G102" s="6">
        <f t="shared" si="10"/>
        <v>0</v>
      </c>
      <c r="H102" s="6">
        <f t="shared" si="13"/>
        <v>1</v>
      </c>
      <c r="I102" s="6">
        <f t="shared" si="11"/>
        <v>1</v>
      </c>
      <c r="J102" s="6">
        <f t="shared" si="12"/>
        <v>0</v>
      </c>
      <c r="K102" s="6">
        <f t="shared" si="14"/>
        <v>1</v>
      </c>
      <c r="L102" s="6" t="b">
        <f t="shared" si="15"/>
        <v>0</v>
      </c>
      <c r="M102" s="6"/>
      <c r="N102" s="6"/>
      <c r="O102" s="6"/>
      <c r="P102" s="6"/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5">
        <v>1</v>
      </c>
      <c r="AK102" s="7">
        <v>0</v>
      </c>
      <c r="AL102" s="7">
        <v>0</v>
      </c>
      <c r="AM102" s="8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</row>
    <row r="103" spans="1:60" ht="15" customHeight="1" x14ac:dyDescent="0.2">
      <c r="A103" s="6" t="s">
        <v>1061</v>
      </c>
      <c r="B103" s="6" t="s">
        <v>1066</v>
      </c>
      <c r="C103" s="6" t="s">
        <v>527</v>
      </c>
      <c r="D103" s="6"/>
      <c r="E103" s="6" t="s">
        <v>528</v>
      </c>
      <c r="F103" s="6">
        <f t="shared" si="9"/>
        <v>0</v>
      </c>
      <c r="G103" s="6">
        <f t="shared" si="10"/>
        <v>0</v>
      </c>
      <c r="H103" s="6">
        <f t="shared" si="13"/>
        <v>0</v>
      </c>
      <c r="I103" s="6">
        <f t="shared" si="11"/>
        <v>1</v>
      </c>
      <c r="J103" s="6">
        <f t="shared" si="12"/>
        <v>0</v>
      </c>
      <c r="K103" s="6">
        <f t="shared" si="14"/>
        <v>1</v>
      </c>
      <c r="L103" s="6" t="b">
        <f t="shared" si="15"/>
        <v>0</v>
      </c>
      <c r="M103" s="6"/>
      <c r="N103" s="6"/>
      <c r="O103" s="6"/>
      <c r="P103" s="6"/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5">
        <v>1</v>
      </c>
      <c r="AK103" s="7">
        <v>0</v>
      </c>
      <c r="AL103" s="7">
        <v>0</v>
      </c>
      <c r="AM103" s="8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</row>
    <row r="104" spans="1:60" ht="15" customHeight="1" x14ac:dyDescent="0.2">
      <c r="A104" s="6" t="s">
        <v>1061</v>
      </c>
      <c r="B104" s="6" t="s">
        <v>1066</v>
      </c>
      <c r="C104" s="6" t="s">
        <v>716</v>
      </c>
      <c r="D104" s="6"/>
      <c r="E104" s="6" t="s">
        <v>717</v>
      </c>
      <c r="F104" s="6">
        <f t="shared" si="9"/>
        <v>0</v>
      </c>
      <c r="G104" s="6">
        <f t="shared" si="10"/>
        <v>1</v>
      </c>
      <c r="H104" s="6">
        <f t="shared" si="13"/>
        <v>0</v>
      </c>
      <c r="I104" s="6">
        <f t="shared" si="11"/>
        <v>1</v>
      </c>
      <c r="J104" s="6">
        <f t="shared" si="12"/>
        <v>1</v>
      </c>
      <c r="K104" s="6">
        <f t="shared" si="14"/>
        <v>1</v>
      </c>
      <c r="L104" s="6" t="b">
        <f t="shared" si="15"/>
        <v>0</v>
      </c>
      <c r="M104" s="6"/>
      <c r="N104" s="6"/>
      <c r="O104" s="6"/>
      <c r="P104" s="6"/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15">
        <v>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5">
        <v>1</v>
      </c>
      <c r="AK104" s="7">
        <v>0</v>
      </c>
      <c r="AL104" s="7">
        <v>0</v>
      </c>
      <c r="AM104" s="8">
        <v>0</v>
      </c>
      <c r="AN104" s="7">
        <v>0</v>
      </c>
      <c r="AO104" s="7">
        <v>0</v>
      </c>
      <c r="AP104" s="15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</row>
    <row r="105" spans="1:60" ht="15" customHeight="1" x14ac:dyDescent="0.2">
      <c r="A105" s="6" t="s">
        <v>1061</v>
      </c>
      <c r="B105" s="6" t="s">
        <v>1067</v>
      </c>
      <c r="C105" s="6" t="s">
        <v>113</v>
      </c>
      <c r="D105" s="6"/>
      <c r="E105" s="6" t="s">
        <v>114</v>
      </c>
      <c r="F105" s="6">
        <f t="shared" si="9"/>
        <v>0</v>
      </c>
      <c r="G105" s="6">
        <f t="shared" si="10"/>
        <v>0</v>
      </c>
      <c r="H105" s="6">
        <f t="shared" si="13"/>
        <v>0</v>
      </c>
      <c r="I105" s="6">
        <f t="shared" si="11"/>
        <v>1</v>
      </c>
      <c r="J105" s="6">
        <f t="shared" si="12"/>
        <v>0</v>
      </c>
      <c r="K105" s="6">
        <f t="shared" si="14"/>
        <v>1</v>
      </c>
      <c r="L105" s="6" t="b">
        <f t="shared" si="15"/>
        <v>0</v>
      </c>
      <c r="M105" s="6"/>
      <c r="N105" s="6"/>
      <c r="O105" s="6"/>
      <c r="P105" s="6"/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5">
        <v>1</v>
      </c>
      <c r="AK105" s="7">
        <v>0</v>
      </c>
      <c r="AL105" s="7">
        <v>0</v>
      </c>
      <c r="AM105" s="8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 ht="15" customHeight="1" x14ac:dyDescent="0.2">
      <c r="A106" s="6" t="s">
        <v>1061</v>
      </c>
      <c r="B106" s="6" t="s">
        <v>1068</v>
      </c>
      <c r="C106" s="6" t="s">
        <v>115</v>
      </c>
      <c r="D106" s="6"/>
      <c r="E106" s="6" t="s">
        <v>116</v>
      </c>
      <c r="F106" s="6">
        <f t="shared" si="9"/>
        <v>0</v>
      </c>
      <c r="G106" s="6">
        <f t="shared" si="10"/>
        <v>0</v>
      </c>
      <c r="H106" s="6">
        <f t="shared" si="13"/>
        <v>0</v>
      </c>
      <c r="I106" s="6">
        <f t="shared" si="11"/>
        <v>1</v>
      </c>
      <c r="J106" s="6">
        <f t="shared" si="12"/>
        <v>0</v>
      </c>
      <c r="K106" s="6">
        <f t="shared" si="14"/>
        <v>1</v>
      </c>
      <c r="L106" s="6" t="b">
        <f t="shared" si="15"/>
        <v>0</v>
      </c>
      <c r="M106" s="6"/>
      <c r="N106" s="6"/>
      <c r="O106" s="6"/>
      <c r="P106" s="6"/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5">
        <v>1</v>
      </c>
      <c r="AK106" s="7">
        <v>0</v>
      </c>
      <c r="AL106" s="7">
        <v>0</v>
      </c>
      <c r="AM106" s="8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</row>
    <row r="107" spans="1:60" ht="15" customHeight="1" x14ac:dyDescent="0.2">
      <c r="A107" s="6" t="s">
        <v>1061</v>
      </c>
      <c r="B107" s="6" t="s">
        <v>1068</v>
      </c>
      <c r="C107" s="6" t="s">
        <v>123</v>
      </c>
      <c r="D107" s="6"/>
      <c r="E107" s="6" t="s">
        <v>124</v>
      </c>
      <c r="F107" s="6">
        <f t="shared" si="9"/>
        <v>1</v>
      </c>
      <c r="G107" s="6">
        <f t="shared" si="10"/>
        <v>0</v>
      </c>
      <c r="H107" s="6">
        <f t="shared" si="13"/>
        <v>0</v>
      </c>
      <c r="I107" s="6">
        <f t="shared" si="11"/>
        <v>0</v>
      </c>
      <c r="J107" s="6">
        <f t="shared" si="12"/>
        <v>0</v>
      </c>
      <c r="K107" s="6">
        <f t="shared" si="14"/>
        <v>1</v>
      </c>
      <c r="L107" s="6" t="b">
        <f t="shared" si="15"/>
        <v>0</v>
      </c>
      <c r="M107" s="6"/>
      <c r="N107" s="6"/>
      <c r="O107" s="6"/>
      <c r="P107" s="6"/>
      <c r="Q107" s="7">
        <v>0</v>
      </c>
      <c r="R107" s="7">
        <v>0</v>
      </c>
      <c r="S107" s="15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7">
        <v>0</v>
      </c>
      <c r="AK107" s="7">
        <v>0</v>
      </c>
      <c r="AL107" s="7">
        <v>0</v>
      </c>
      <c r="AM107" s="8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</row>
    <row r="108" spans="1:60" ht="15" customHeight="1" x14ac:dyDescent="0.2">
      <c r="A108" s="6" t="s">
        <v>1061</v>
      </c>
      <c r="B108" s="6" t="s">
        <v>1069</v>
      </c>
      <c r="C108" s="6" t="s">
        <v>88</v>
      </c>
      <c r="D108" s="6"/>
      <c r="E108" s="6" t="s">
        <v>89</v>
      </c>
      <c r="F108" s="6">
        <f t="shared" si="9"/>
        <v>0</v>
      </c>
      <c r="G108" s="6">
        <f t="shared" si="10"/>
        <v>0</v>
      </c>
      <c r="H108" s="6">
        <f t="shared" si="13"/>
        <v>0</v>
      </c>
      <c r="I108" s="6">
        <f t="shared" si="11"/>
        <v>0</v>
      </c>
      <c r="J108" s="6">
        <f t="shared" si="12"/>
        <v>1</v>
      </c>
      <c r="K108" s="6">
        <f t="shared" si="14"/>
        <v>0</v>
      </c>
      <c r="L108" s="6" t="b">
        <f t="shared" si="15"/>
        <v>1</v>
      </c>
      <c r="M108" s="6"/>
      <c r="N108" s="6"/>
      <c r="O108" s="6"/>
      <c r="P108" s="6"/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7">
        <v>0</v>
      </c>
      <c r="AK108" s="7">
        <v>0</v>
      </c>
      <c r="AL108" s="7">
        <v>0</v>
      </c>
      <c r="AM108" s="8">
        <v>0</v>
      </c>
      <c r="AN108" s="7">
        <v>0</v>
      </c>
      <c r="AO108" s="7">
        <v>0</v>
      </c>
      <c r="AP108" s="15">
        <v>1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15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</row>
    <row r="109" spans="1:60" ht="15" customHeight="1" x14ac:dyDescent="0.2">
      <c r="A109" s="6" t="s">
        <v>1061</v>
      </c>
      <c r="B109" s="6" t="s">
        <v>1069</v>
      </c>
      <c r="C109" s="6" t="s">
        <v>90</v>
      </c>
      <c r="D109" s="6"/>
      <c r="E109" s="6" t="s">
        <v>91</v>
      </c>
      <c r="F109" s="6">
        <f t="shared" si="9"/>
        <v>0</v>
      </c>
      <c r="G109" s="6">
        <f t="shared" si="10"/>
        <v>1</v>
      </c>
      <c r="H109" s="6">
        <f t="shared" si="13"/>
        <v>0</v>
      </c>
      <c r="I109" s="6">
        <f t="shared" si="11"/>
        <v>0</v>
      </c>
      <c r="J109" s="6">
        <f t="shared" si="12"/>
        <v>1</v>
      </c>
      <c r="K109" s="6">
        <f t="shared" si="14"/>
        <v>1</v>
      </c>
      <c r="L109" s="6" t="b">
        <f t="shared" si="15"/>
        <v>0</v>
      </c>
      <c r="M109" s="6"/>
      <c r="N109" s="6"/>
      <c r="O109" s="6"/>
      <c r="P109" s="6"/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15">
        <v>1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7">
        <v>0</v>
      </c>
      <c r="AK109" s="7">
        <v>0</v>
      </c>
      <c r="AL109" s="7">
        <v>0</v>
      </c>
      <c r="AM109" s="8">
        <v>0</v>
      </c>
      <c r="AN109" s="7">
        <v>0</v>
      </c>
      <c r="AO109" s="7">
        <v>0</v>
      </c>
      <c r="AP109" s="15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</row>
    <row r="110" spans="1:60" ht="15" customHeight="1" x14ac:dyDescent="0.2">
      <c r="A110" s="6" t="s">
        <v>1061</v>
      </c>
      <c r="B110" s="6" t="s">
        <v>1069</v>
      </c>
      <c r="C110" s="6" t="s">
        <v>94</v>
      </c>
      <c r="D110" s="6"/>
      <c r="E110" s="6" t="s">
        <v>95</v>
      </c>
      <c r="F110" s="6">
        <f t="shared" si="9"/>
        <v>0</v>
      </c>
      <c r="G110" s="6">
        <f t="shared" si="10"/>
        <v>0</v>
      </c>
      <c r="H110" s="6">
        <f t="shared" si="13"/>
        <v>0</v>
      </c>
      <c r="I110" s="6">
        <f t="shared" si="11"/>
        <v>0</v>
      </c>
      <c r="J110" s="6">
        <f t="shared" si="12"/>
        <v>1</v>
      </c>
      <c r="K110" s="6">
        <f t="shared" si="14"/>
        <v>0</v>
      </c>
      <c r="L110" s="6" t="b">
        <f t="shared" si="15"/>
        <v>1</v>
      </c>
      <c r="M110" s="6"/>
      <c r="N110" s="6"/>
      <c r="O110" s="6"/>
      <c r="P110" s="6"/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17">
        <v>1</v>
      </c>
      <c r="AE110" s="17">
        <v>1</v>
      </c>
      <c r="AF110" s="14">
        <v>0</v>
      </c>
      <c r="AG110" s="14">
        <v>0</v>
      </c>
      <c r="AH110" s="14">
        <v>0</v>
      </c>
      <c r="AI110" s="14">
        <v>0</v>
      </c>
      <c r="AJ110" s="7">
        <v>0</v>
      </c>
      <c r="AK110" s="7">
        <v>0</v>
      </c>
      <c r="AL110" s="7">
        <v>0</v>
      </c>
      <c r="AM110" s="8">
        <v>0</v>
      </c>
      <c r="AN110" s="7">
        <v>0</v>
      </c>
      <c r="AO110" s="7">
        <v>0</v>
      </c>
      <c r="AP110" s="7">
        <v>0</v>
      </c>
      <c r="AQ110" s="7">
        <v>0</v>
      </c>
      <c r="AR110" s="15">
        <v>1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</row>
    <row r="111" spans="1:60" ht="15" customHeight="1" x14ac:dyDescent="0.2">
      <c r="A111" s="6" t="s">
        <v>1061</v>
      </c>
      <c r="B111" s="6" t="s">
        <v>1069</v>
      </c>
      <c r="C111" s="6" t="s">
        <v>96</v>
      </c>
      <c r="D111" s="6"/>
      <c r="E111" s="6" t="s">
        <v>97</v>
      </c>
      <c r="F111" s="6">
        <f t="shared" si="9"/>
        <v>0</v>
      </c>
      <c r="G111" s="6">
        <f t="shared" si="10"/>
        <v>0</v>
      </c>
      <c r="H111" s="6">
        <f t="shared" si="13"/>
        <v>1</v>
      </c>
      <c r="I111" s="6">
        <f t="shared" si="11"/>
        <v>0</v>
      </c>
      <c r="J111" s="6">
        <f t="shared" si="12"/>
        <v>1</v>
      </c>
      <c r="K111" s="6">
        <f t="shared" si="14"/>
        <v>1</v>
      </c>
      <c r="L111" s="6" t="b">
        <f t="shared" si="15"/>
        <v>0</v>
      </c>
      <c r="M111" s="6"/>
      <c r="N111" s="6"/>
      <c r="O111" s="6"/>
      <c r="P111" s="6"/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7">
        <v>0</v>
      </c>
      <c r="AK111" s="7">
        <v>0</v>
      </c>
      <c r="AL111" s="7">
        <v>0</v>
      </c>
      <c r="AM111" s="8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15">
        <v>1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</row>
    <row r="112" spans="1:60" ht="15" customHeight="1" x14ac:dyDescent="0.2">
      <c r="A112" s="6" t="s">
        <v>1061</v>
      </c>
      <c r="B112" s="6" t="s">
        <v>1069</v>
      </c>
      <c r="C112" s="6" t="s">
        <v>98</v>
      </c>
      <c r="D112" s="6"/>
      <c r="E112" s="6" t="s">
        <v>99</v>
      </c>
      <c r="F112" s="6">
        <f t="shared" si="9"/>
        <v>0</v>
      </c>
      <c r="G112" s="6">
        <f t="shared" si="10"/>
        <v>1</v>
      </c>
      <c r="H112" s="6">
        <f t="shared" si="13"/>
        <v>0</v>
      </c>
      <c r="I112" s="6">
        <f t="shared" si="11"/>
        <v>0</v>
      </c>
      <c r="J112" s="6">
        <f t="shared" si="12"/>
        <v>0</v>
      </c>
      <c r="K112" s="6">
        <f t="shared" si="14"/>
        <v>1</v>
      </c>
      <c r="L112" s="6" t="b">
        <f t="shared" si="15"/>
        <v>0</v>
      </c>
      <c r="M112" s="6"/>
      <c r="N112" s="6"/>
      <c r="O112" s="6"/>
      <c r="P112" s="6"/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15">
        <v>1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7">
        <v>0</v>
      </c>
      <c r="AK112" s="7">
        <v>0</v>
      </c>
      <c r="AL112" s="7">
        <v>0</v>
      </c>
      <c r="AM112" s="8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</row>
    <row r="113" spans="1:60" ht="15" customHeight="1" x14ac:dyDescent="0.2">
      <c r="A113" s="6" t="s">
        <v>1061</v>
      </c>
      <c r="B113" s="6" t="s">
        <v>412</v>
      </c>
      <c r="C113" s="6" t="s">
        <v>412</v>
      </c>
      <c r="D113" s="6"/>
      <c r="E113" s="6" t="s">
        <v>413</v>
      </c>
      <c r="F113" s="6">
        <f t="shared" si="9"/>
        <v>1</v>
      </c>
      <c r="G113" s="6">
        <f t="shared" si="10"/>
        <v>1</v>
      </c>
      <c r="H113" s="6">
        <f t="shared" si="13"/>
        <v>0</v>
      </c>
      <c r="I113" s="6">
        <f t="shared" si="11"/>
        <v>0</v>
      </c>
      <c r="J113" s="6">
        <f t="shared" si="12"/>
        <v>1</v>
      </c>
      <c r="K113" s="6">
        <f t="shared" si="14"/>
        <v>1</v>
      </c>
      <c r="L113" s="6" t="b">
        <f t="shared" si="15"/>
        <v>0</v>
      </c>
      <c r="M113" s="6"/>
      <c r="N113" s="6"/>
      <c r="O113" s="6"/>
      <c r="P113" s="6"/>
      <c r="Q113" s="7">
        <v>0</v>
      </c>
      <c r="R113" s="7">
        <v>0</v>
      </c>
      <c r="S113" s="15">
        <v>1</v>
      </c>
      <c r="T113" s="15">
        <v>1</v>
      </c>
      <c r="U113" s="7">
        <v>0</v>
      </c>
      <c r="V113" s="7">
        <v>0</v>
      </c>
      <c r="W113" s="7">
        <v>0</v>
      </c>
      <c r="X113" s="7">
        <v>0</v>
      </c>
      <c r="Y113" s="15">
        <v>1</v>
      </c>
      <c r="Z113" s="7">
        <v>0</v>
      </c>
      <c r="AA113" s="7">
        <v>0</v>
      </c>
      <c r="AB113" s="7">
        <v>0</v>
      </c>
      <c r="AC113" s="7">
        <v>0</v>
      </c>
      <c r="AD113" s="14">
        <v>0</v>
      </c>
      <c r="AE113" s="17">
        <v>1</v>
      </c>
      <c r="AF113" s="14">
        <v>0</v>
      </c>
      <c r="AG113" s="14">
        <v>0</v>
      </c>
      <c r="AH113" s="14">
        <v>0</v>
      </c>
      <c r="AI113" s="14">
        <v>0</v>
      </c>
      <c r="AJ113" s="7">
        <v>0</v>
      </c>
      <c r="AK113" s="7">
        <v>0</v>
      </c>
      <c r="AL113" s="7">
        <v>0</v>
      </c>
      <c r="AM113" s="8">
        <v>0</v>
      </c>
      <c r="AN113" s="7">
        <v>0</v>
      </c>
      <c r="AO113" s="15">
        <v>1</v>
      </c>
      <c r="AP113" s="7">
        <v>0</v>
      </c>
      <c r="AQ113" s="7">
        <v>0</v>
      </c>
      <c r="AR113" s="7">
        <v>0</v>
      </c>
      <c r="AS113" s="7">
        <v>0</v>
      </c>
      <c r="AT113" s="15">
        <v>1</v>
      </c>
      <c r="AU113" s="7">
        <v>0</v>
      </c>
      <c r="AV113" s="15">
        <v>1</v>
      </c>
      <c r="AW113" s="15">
        <v>1</v>
      </c>
      <c r="AX113" s="15">
        <v>1</v>
      </c>
      <c r="AY113" s="15">
        <v>1</v>
      </c>
      <c r="AZ113" s="7">
        <v>0</v>
      </c>
      <c r="BA113" s="7">
        <v>0</v>
      </c>
      <c r="BB113" s="15">
        <v>1</v>
      </c>
      <c r="BC113" s="15">
        <v>1</v>
      </c>
      <c r="BD113" s="7">
        <v>0</v>
      </c>
      <c r="BE113" s="7">
        <v>0</v>
      </c>
      <c r="BF113" s="7">
        <v>0</v>
      </c>
      <c r="BG113" s="7">
        <v>0</v>
      </c>
      <c r="BH113" s="15">
        <v>1</v>
      </c>
    </row>
    <row r="114" spans="1:60" ht="15" customHeight="1" x14ac:dyDescent="0.2">
      <c r="A114" s="6" t="s">
        <v>1061</v>
      </c>
      <c r="B114" s="6" t="s">
        <v>824</v>
      </c>
      <c r="C114" s="6" t="s">
        <v>824</v>
      </c>
      <c r="D114" s="6"/>
      <c r="E114" s="6" t="s">
        <v>825</v>
      </c>
      <c r="F114" s="6">
        <f t="shared" si="9"/>
        <v>0</v>
      </c>
      <c r="G114" s="6">
        <f t="shared" si="10"/>
        <v>0</v>
      </c>
      <c r="H114" s="6">
        <f t="shared" si="13"/>
        <v>1</v>
      </c>
      <c r="I114" s="6">
        <f t="shared" si="11"/>
        <v>0</v>
      </c>
      <c r="J114" s="6">
        <f t="shared" si="12"/>
        <v>1</v>
      </c>
      <c r="K114" s="6">
        <f t="shared" si="14"/>
        <v>1</v>
      </c>
      <c r="L114" s="6" t="b">
        <f t="shared" si="15"/>
        <v>0</v>
      </c>
      <c r="M114" s="6"/>
      <c r="N114" s="6"/>
      <c r="O114" s="6"/>
      <c r="P114" s="6"/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7">
        <v>0</v>
      </c>
      <c r="AK114" s="7">
        <v>0</v>
      </c>
      <c r="AL114" s="7">
        <v>0</v>
      </c>
      <c r="AM114" s="8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15">
        <v>1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</row>
    <row r="115" spans="1:60" ht="15" customHeight="1" x14ac:dyDescent="0.2">
      <c r="A115" s="6" t="s">
        <v>1061</v>
      </c>
      <c r="B115" s="6" t="s">
        <v>1035</v>
      </c>
      <c r="C115" s="6" t="s">
        <v>357</v>
      </c>
      <c r="D115" s="6"/>
      <c r="E115" s="6" t="s">
        <v>358</v>
      </c>
      <c r="F115" s="6">
        <f t="shared" si="9"/>
        <v>1</v>
      </c>
      <c r="G115" s="6">
        <f t="shared" si="10"/>
        <v>1</v>
      </c>
      <c r="H115" s="6">
        <f t="shared" si="13"/>
        <v>0</v>
      </c>
      <c r="I115" s="6">
        <f t="shared" si="11"/>
        <v>0</v>
      </c>
      <c r="J115" s="6">
        <f t="shared" si="12"/>
        <v>1</v>
      </c>
      <c r="K115" s="6">
        <f t="shared" si="14"/>
        <v>1</v>
      </c>
      <c r="L115" s="6" t="b">
        <f t="shared" si="15"/>
        <v>0</v>
      </c>
      <c r="M115" s="6"/>
      <c r="N115" s="6"/>
      <c r="O115" s="6"/>
      <c r="P115" s="6"/>
      <c r="Q115" s="7">
        <v>0</v>
      </c>
      <c r="R115" s="7">
        <v>0</v>
      </c>
      <c r="S115" s="15">
        <v>1</v>
      </c>
      <c r="T115" s="7">
        <v>0</v>
      </c>
      <c r="U115" s="15">
        <v>1</v>
      </c>
      <c r="V115" s="7">
        <v>0</v>
      </c>
      <c r="W115" s="7">
        <v>0</v>
      </c>
      <c r="X115" s="15">
        <v>1</v>
      </c>
      <c r="Y115" s="15">
        <v>1</v>
      </c>
      <c r="Z115" s="15">
        <v>1</v>
      </c>
      <c r="AA115" s="7">
        <v>0</v>
      </c>
      <c r="AB115" s="7">
        <v>0</v>
      </c>
      <c r="AC115" s="7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7">
        <v>0</v>
      </c>
      <c r="AK115" s="7">
        <v>0</v>
      </c>
      <c r="AL115" s="7">
        <v>0</v>
      </c>
      <c r="AM115" s="8">
        <v>0</v>
      </c>
      <c r="AN115" s="7">
        <v>0</v>
      </c>
      <c r="AO115" s="15">
        <v>1</v>
      </c>
      <c r="AP115" s="15">
        <v>1</v>
      </c>
      <c r="AQ115" s="15">
        <v>1</v>
      </c>
      <c r="AR115" s="15">
        <v>1</v>
      </c>
      <c r="AS115" s="7">
        <v>0</v>
      </c>
      <c r="AT115" s="15">
        <v>1</v>
      </c>
      <c r="AU115" s="15">
        <v>1</v>
      </c>
      <c r="AV115" s="7">
        <v>0</v>
      </c>
      <c r="AW115" s="15">
        <v>1</v>
      </c>
      <c r="AX115" s="15">
        <v>1</v>
      </c>
      <c r="AY115" s="15">
        <v>1</v>
      </c>
      <c r="AZ115" s="15">
        <v>1</v>
      </c>
      <c r="BA115" s="7">
        <v>0</v>
      </c>
      <c r="BB115" s="15">
        <v>1</v>
      </c>
      <c r="BC115" s="15">
        <v>1</v>
      </c>
      <c r="BD115" s="15">
        <v>1</v>
      </c>
      <c r="BE115" s="7">
        <v>0</v>
      </c>
      <c r="BF115" s="7">
        <v>0</v>
      </c>
      <c r="BG115" s="7">
        <v>0</v>
      </c>
      <c r="BH115" s="15">
        <v>1</v>
      </c>
    </row>
    <row r="116" spans="1:60" ht="15" customHeight="1" x14ac:dyDescent="0.2">
      <c r="A116" s="6" t="s">
        <v>1061</v>
      </c>
      <c r="B116" s="6" t="s">
        <v>1035</v>
      </c>
      <c r="C116" s="6" t="s">
        <v>1012</v>
      </c>
      <c r="D116" s="6"/>
      <c r="E116" s="6" t="s">
        <v>1013</v>
      </c>
      <c r="F116" s="6">
        <f t="shared" si="9"/>
        <v>0</v>
      </c>
      <c r="G116" s="6">
        <f t="shared" si="10"/>
        <v>0</v>
      </c>
      <c r="H116" s="6">
        <f t="shared" si="13"/>
        <v>0</v>
      </c>
      <c r="I116" s="6">
        <f t="shared" si="11"/>
        <v>0</v>
      </c>
      <c r="J116" s="6">
        <f t="shared" si="12"/>
        <v>1</v>
      </c>
      <c r="K116" s="6">
        <f t="shared" si="14"/>
        <v>0</v>
      </c>
      <c r="L116" s="6" t="b">
        <f t="shared" si="15"/>
        <v>1</v>
      </c>
      <c r="M116" s="6"/>
      <c r="N116" s="6"/>
      <c r="O116" s="6"/>
      <c r="P116" s="6"/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7">
        <v>0</v>
      </c>
      <c r="AK116" s="7">
        <v>0</v>
      </c>
      <c r="AL116" s="7">
        <v>0</v>
      </c>
      <c r="AM116" s="8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15">
        <v>1</v>
      </c>
      <c r="AW116" s="7">
        <v>0</v>
      </c>
      <c r="AX116" s="7">
        <v>0</v>
      </c>
      <c r="AY116" s="15">
        <v>1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 ht="15" customHeight="1" x14ac:dyDescent="0.2">
      <c r="A117" s="6" t="s">
        <v>1061</v>
      </c>
      <c r="B117" s="6" t="s">
        <v>1035</v>
      </c>
      <c r="C117" s="6" t="s">
        <v>2</v>
      </c>
      <c r="D117" s="6"/>
      <c r="E117" s="6" t="s">
        <v>3</v>
      </c>
      <c r="F117" s="6">
        <f t="shared" si="9"/>
        <v>0</v>
      </c>
      <c r="G117" s="6">
        <f t="shared" si="10"/>
        <v>0</v>
      </c>
      <c r="H117" s="6">
        <f t="shared" si="13"/>
        <v>0</v>
      </c>
      <c r="I117" s="6">
        <f t="shared" si="11"/>
        <v>0</v>
      </c>
      <c r="J117" s="6">
        <f t="shared" si="12"/>
        <v>1</v>
      </c>
      <c r="K117" s="6">
        <f t="shared" si="14"/>
        <v>0</v>
      </c>
      <c r="L117" s="6" t="b">
        <f t="shared" si="15"/>
        <v>1</v>
      </c>
      <c r="M117" s="6"/>
      <c r="N117" s="6"/>
      <c r="O117" s="6"/>
      <c r="P117" s="6"/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15">
        <v>1</v>
      </c>
      <c r="AB117" s="7">
        <v>0</v>
      </c>
      <c r="AC117" s="7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7">
        <v>0</v>
      </c>
      <c r="AK117" s="7">
        <v>0</v>
      </c>
      <c r="AL117" s="7">
        <v>0</v>
      </c>
      <c r="AM117" s="8">
        <v>0</v>
      </c>
      <c r="AN117" s="15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</row>
    <row r="118" spans="1:60" ht="15" customHeight="1" x14ac:dyDescent="0.2">
      <c r="A118" s="6" t="s">
        <v>1061</v>
      </c>
      <c r="B118" s="6" t="s">
        <v>1035</v>
      </c>
      <c r="C118" s="6" t="s">
        <v>1004</v>
      </c>
      <c r="D118" s="6"/>
      <c r="E118" s="6" t="s">
        <v>1005</v>
      </c>
      <c r="F118" s="6">
        <f t="shared" si="9"/>
        <v>0</v>
      </c>
      <c r="G118" s="6">
        <f t="shared" si="10"/>
        <v>0</v>
      </c>
      <c r="H118" s="6">
        <f t="shared" si="13"/>
        <v>1</v>
      </c>
      <c r="I118" s="6">
        <f t="shared" si="11"/>
        <v>0</v>
      </c>
      <c r="J118" s="6">
        <f t="shared" si="12"/>
        <v>1</v>
      </c>
      <c r="K118" s="6">
        <f t="shared" si="14"/>
        <v>1</v>
      </c>
      <c r="L118" s="6" t="b">
        <f t="shared" si="15"/>
        <v>0</v>
      </c>
      <c r="M118" s="6"/>
      <c r="N118" s="6"/>
      <c r="O118" s="6"/>
      <c r="P118" s="6"/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17">
        <v>1</v>
      </c>
      <c r="AE118" s="14">
        <v>0</v>
      </c>
      <c r="AF118" s="17">
        <v>1</v>
      </c>
      <c r="AG118" s="17">
        <v>1</v>
      </c>
      <c r="AH118" s="17">
        <v>1</v>
      </c>
      <c r="AI118" s="17">
        <v>1</v>
      </c>
      <c r="AJ118" s="7">
        <v>0</v>
      </c>
      <c r="AK118" s="7">
        <v>0</v>
      </c>
      <c r="AL118" s="7">
        <v>0</v>
      </c>
      <c r="AM118" s="8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15">
        <v>1</v>
      </c>
      <c r="AT118" s="7">
        <v>0</v>
      </c>
      <c r="AU118" s="7">
        <v>0</v>
      </c>
      <c r="AV118" s="15">
        <v>1</v>
      </c>
      <c r="AW118" s="15">
        <v>1</v>
      </c>
      <c r="AX118" s="7">
        <v>0</v>
      </c>
      <c r="AY118" s="15">
        <v>1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15">
        <v>1</v>
      </c>
    </row>
    <row r="119" spans="1:60" ht="15" customHeight="1" x14ac:dyDescent="0.2">
      <c r="A119" s="6" t="s">
        <v>1061</v>
      </c>
      <c r="B119" s="6" t="s">
        <v>1035</v>
      </c>
      <c r="C119" s="6" t="s">
        <v>736</v>
      </c>
      <c r="D119" s="6"/>
      <c r="E119" s="6" t="s">
        <v>737</v>
      </c>
      <c r="F119" s="6">
        <f t="shared" si="9"/>
        <v>0</v>
      </c>
      <c r="G119" s="6">
        <f t="shared" si="10"/>
        <v>0</v>
      </c>
      <c r="H119" s="6">
        <f t="shared" si="13"/>
        <v>1</v>
      </c>
      <c r="I119" s="6">
        <f t="shared" si="11"/>
        <v>1</v>
      </c>
      <c r="J119" s="6">
        <f t="shared" si="12"/>
        <v>0</v>
      </c>
      <c r="K119" s="6">
        <f t="shared" si="14"/>
        <v>1</v>
      </c>
      <c r="L119" s="6" t="b">
        <f t="shared" si="15"/>
        <v>0</v>
      </c>
      <c r="M119" s="6"/>
      <c r="N119" s="6"/>
      <c r="O119" s="6"/>
      <c r="P119" s="6"/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5">
        <v>1</v>
      </c>
      <c r="AK119" s="7">
        <v>0</v>
      </c>
      <c r="AL119" s="7">
        <v>0</v>
      </c>
      <c r="AM119" s="8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</row>
    <row r="120" spans="1:60" ht="15" customHeight="1" x14ac:dyDescent="0.2">
      <c r="A120" s="6" t="s">
        <v>1061</v>
      </c>
      <c r="B120" s="6" t="s">
        <v>1035</v>
      </c>
      <c r="C120" s="6" t="s">
        <v>740</v>
      </c>
      <c r="D120" s="6"/>
      <c r="E120" s="6" t="s">
        <v>741</v>
      </c>
      <c r="F120" s="6">
        <f t="shared" si="9"/>
        <v>0</v>
      </c>
      <c r="G120" s="6">
        <f t="shared" si="10"/>
        <v>0</v>
      </c>
      <c r="H120" s="6">
        <f t="shared" si="13"/>
        <v>0</v>
      </c>
      <c r="I120" s="6">
        <f t="shared" si="11"/>
        <v>1</v>
      </c>
      <c r="J120" s="6">
        <f t="shared" si="12"/>
        <v>0</v>
      </c>
      <c r="K120" s="6">
        <f t="shared" si="14"/>
        <v>1</v>
      </c>
      <c r="L120" s="6" t="b">
        <f t="shared" si="15"/>
        <v>0</v>
      </c>
      <c r="M120" s="6"/>
      <c r="N120" s="6"/>
      <c r="O120" s="6"/>
      <c r="P120" s="6"/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5">
        <v>1</v>
      </c>
      <c r="AK120" s="7">
        <v>0</v>
      </c>
      <c r="AL120" s="7">
        <v>0</v>
      </c>
      <c r="AM120" s="8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</row>
    <row r="121" spans="1:60" ht="15" customHeight="1" x14ac:dyDescent="0.2">
      <c r="A121" s="6" t="s">
        <v>1061</v>
      </c>
      <c r="B121" s="6" t="s">
        <v>1035</v>
      </c>
      <c r="C121" s="6" t="s">
        <v>734</v>
      </c>
      <c r="D121" s="6"/>
      <c r="E121" s="6" t="s">
        <v>735</v>
      </c>
      <c r="F121" s="6">
        <f t="shared" si="9"/>
        <v>0</v>
      </c>
      <c r="G121" s="6">
        <f t="shared" si="10"/>
        <v>0</v>
      </c>
      <c r="H121" s="6">
        <f t="shared" si="13"/>
        <v>0</v>
      </c>
      <c r="I121" s="6">
        <f t="shared" si="11"/>
        <v>1</v>
      </c>
      <c r="J121" s="6">
        <f t="shared" si="12"/>
        <v>0</v>
      </c>
      <c r="K121" s="6">
        <f t="shared" si="14"/>
        <v>1</v>
      </c>
      <c r="L121" s="6" t="b">
        <f t="shared" si="15"/>
        <v>0</v>
      </c>
      <c r="M121" s="6"/>
      <c r="N121" s="6"/>
      <c r="O121" s="6"/>
      <c r="P121" s="6"/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5">
        <v>1</v>
      </c>
      <c r="AK121" s="7">
        <v>0</v>
      </c>
      <c r="AL121" s="7">
        <v>0</v>
      </c>
      <c r="AM121" s="8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</row>
    <row r="122" spans="1:60" ht="15" customHeight="1" x14ac:dyDescent="0.2">
      <c r="A122" s="6" t="s">
        <v>1061</v>
      </c>
      <c r="B122" s="6" t="s">
        <v>1035</v>
      </c>
      <c r="C122" s="10" t="s">
        <v>1281</v>
      </c>
      <c r="D122" s="10"/>
      <c r="E122" s="6" t="s">
        <v>1337</v>
      </c>
      <c r="F122" s="6">
        <f t="shared" si="9"/>
        <v>0</v>
      </c>
      <c r="G122" s="6">
        <f t="shared" si="10"/>
        <v>0</v>
      </c>
      <c r="H122" s="6">
        <f t="shared" si="13"/>
        <v>0</v>
      </c>
      <c r="I122" s="6">
        <f t="shared" si="11"/>
        <v>0</v>
      </c>
      <c r="J122" s="6">
        <f t="shared" si="12"/>
        <v>0</v>
      </c>
      <c r="K122" s="6">
        <f t="shared" si="14"/>
        <v>0</v>
      </c>
      <c r="L122" s="6" t="b">
        <f t="shared" si="15"/>
        <v>0</v>
      </c>
      <c r="M122" s="6"/>
      <c r="N122" s="6"/>
      <c r="O122" s="6"/>
      <c r="P122" s="6"/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14">
        <v>0</v>
      </c>
      <c r="AE122" s="14">
        <v>0</v>
      </c>
      <c r="AF122" s="17">
        <v>1</v>
      </c>
      <c r="AG122" s="14">
        <v>0</v>
      </c>
      <c r="AH122" s="14">
        <v>0</v>
      </c>
      <c r="AI122" s="14">
        <v>0</v>
      </c>
      <c r="AJ122" s="7">
        <v>0</v>
      </c>
      <c r="AK122" s="7">
        <v>0</v>
      </c>
      <c r="AL122" s="7">
        <v>0</v>
      </c>
      <c r="AM122" s="8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</row>
    <row r="123" spans="1:60" ht="15" customHeight="1" x14ac:dyDescent="0.2">
      <c r="A123" s="6" t="s">
        <v>1061</v>
      </c>
      <c r="B123" s="6" t="s">
        <v>1035</v>
      </c>
      <c r="C123" s="6" t="s">
        <v>649</v>
      </c>
      <c r="D123" s="6"/>
      <c r="E123" s="6" t="s">
        <v>650</v>
      </c>
      <c r="F123" s="6">
        <f t="shared" si="9"/>
        <v>0</v>
      </c>
      <c r="G123" s="6">
        <f t="shared" si="10"/>
        <v>0</v>
      </c>
      <c r="H123" s="6">
        <f t="shared" si="13"/>
        <v>1</v>
      </c>
      <c r="I123" s="6">
        <f t="shared" si="11"/>
        <v>0</v>
      </c>
      <c r="J123" s="6">
        <f t="shared" si="12"/>
        <v>1</v>
      </c>
      <c r="K123" s="6">
        <f t="shared" si="14"/>
        <v>1</v>
      </c>
      <c r="L123" s="6" t="b">
        <f t="shared" si="15"/>
        <v>0</v>
      </c>
      <c r="M123" s="6"/>
      <c r="N123" s="6"/>
      <c r="O123" s="6"/>
      <c r="P123" s="6"/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7">
        <v>0</v>
      </c>
      <c r="AK123" s="7">
        <v>0</v>
      </c>
      <c r="AL123" s="7">
        <v>0</v>
      </c>
      <c r="AM123" s="8">
        <v>0</v>
      </c>
      <c r="AN123" s="7">
        <v>0</v>
      </c>
      <c r="AO123" s="15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15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</row>
    <row r="124" spans="1:60" ht="15" customHeight="1" x14ac:dyDescent="0.2">
      <c r="A124" s="6" t="s">
        <v>1061</v>
      </c>
      <c r="B124" s="6" t="s">
        <v>1035</v>
      </c>
      <c r="C124" s="6" t="s">
        <v>4</v>
      </c>
      <c r="D124" s="6"/>
      <c r="E124" s="6" t="s">
        <v>5</v>
      </c>
      <c r="F124" s="6">
        <f t="shared" si="9"/>
        <v>0</v>
      </c>
      <c r="G124" s="6">
        <f t="shared" si="10"/>
        <v>0</v>
      </c>
      <c r="H124" s="6">
        <f t="shared" si="13"/>
        <v>0</v>
      </c>
      <c r="I124" s="6">
        <f t="shared" si="11"/>
        <v>0</v>
      </c>
      <c r="J124" s="6">
        <f t="shared" si="12"/>
        <v>1</v>
      </c>
      <c r="K124" s="6">
        <f t="shared" si="14"/>
        <v>0</v>
      </c>
      <c r="L124" s="6" t="b">
        <f t="shared" si="15"/>
        <v>1</v>
      </c>
      <c r="M124" s="6"/>
      <c r="N124" s="6"/>
      <c r="O124" s="6"/>
      <c r="P124" s="6"/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7">
        <v>0</v>
      </c>
      <c r="AK124" s="7">
        <v>0</v>
      </c>
      <c r="AL124" s="7">
        <v>0</v>
      </c>
      <c r="AM124" s="8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15">
        <v>1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</row>
    <row r="125" spans="1:60" ht="15" customHeight="1" x14ac:dyDescent="0.2">
      <c r="A125" s="6" t="s">
        <v>1061</v>
      </c>
      <c r="B125" s="6" t="s">
        <v>1035</v>
      </c>
      <c r="C125" s="6" t="s">
        <v>6</v>
      </c>
      <c r="D125" s="6"/>
      <c r="E125" s="6" t="s">
        <v>7</v>
      </c>
      <c r="F125" s="6">
        <f t="shared" si="9"/>
        <v>1</v>
      </c>
      <c r="G125" s="6">
        <f t="shared" si="10"/>
        <v>1</v>
      </c>
      <c r="H125" s="6">
        <f t="shared" si="13"/>
        <v>0</v>
      </c>
      <c r="I125" s="6">
        <f t="shared" si="11"/>
        <v>0</v>
      </c>
      <c r="J125" s="6">
        <f t="shared" si="12"/>
        <v>1</v>
      </c>
      <c r="K125" s="6">
        <f t="shared" si="14"/>
        <v>1</v>
      </c>
      <c r="L125" s="6" t="b">
        <f t="shared" si="15"/>
        <v>0</v>
      </c>
      <c r="M125" s="6"/>
      <c r="N125" s="6"/>
      <c r="O125" s="6"/>
      <c r="P125" s="6"/>
      <c r="Q125" s="7">
        <v>0</v>
      </c>
      <c r="R125" s="7">
        <v>0</v>
      </c>
      <c r="S125" s="15">
        <v>1</v>
      </c>
      <c r="T125" s="7">
        <v>0</v>
      </c>
      <c r="U125" s="7">
        <v>0</v>
      </c>
      <c r="V125" s="7">
        <v>0</v>
      </c>
      <c r="W125" s="7">
        <v>0</v>
      </c>
      <c r="X125" s="15">
        <v>1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7">
        <v>0</v>
      </c>
      <c r="AK125" s="7">
        <v>0</v>
      </c>
      <c r="AL125" s="7">
        <v>0</v>
      </c>
      <c r="AM125" s="8">
        <v>0</v>
      </c>
      <c r="AN125" s="7">
        <v>0</v>
      </c>
      <c r="AO125" s="7">
        <v>0</v>
      </c>
      <c r="AP125" s="7">
        <v>0</v>
      </c>
      <c r="AQ125" s="7">
        <v>0</v>
      </c>
      <c r="AR125" s="15">
        <v>1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15">
        <v>1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15">
        <v>1</v>
      </c>
      <c r="BE125" s="7">
        <v>0</v>
      </c>
      <c r="BF125" s="7">
        <v>0</v>
      </c>
      <c r="BG125" s="7">
        <v>0</v>
      </c>
      <c r="BH125" s="7">
        <v>0</v>
      </c>
    </row>
    <row r="126" spans="1:60" ht="15" customHeight="1" x14ac:dyDescent="0.2">
      <c r="A126" s="6" t="s">
        <v>1061</v>
      </c>
      <c r="B126" s="6" t="s">
        <v>1035</v>
      </c>
      <c r="C126" s="6" t="s">
        <v>8</v>
      </c>
      <c r="D126" s="6"/>
      <c r="E126" s="6" t="s">
        <v>9</v>
      </c>
      <c r="F126" s="6">
        <f t="shared" si="9"/>
        <v>0</v>
      </c>
      <c r="G126" s="6">
        <f t="shared" si="10"/>
        <v>0</v>
      </c>
      <c r="H126" s="6">
        <f t="shared" si="13"/>
        <v>0</v>
      </c>
      <c r="I126" s="6">
        <f t="shared" si="11"/>
        <v>0</v>
      </c>
      <c r="J126" s="6">
        <f t="shared" si="12"/>
        <v>1</v>
      </c>
      <c r="K126" s="6">
        <f t="shared" si="14"/>
        <v>0</v>
      </c>
      <c r="L126" s="6" t="b">
        <f t="shared" si="15"/>
        <v>1</v>
      </c>
      <c r="M126" s="6"/>
      <c r="N126" s="6"/>
      <c r="O126" s="6"/>
      <c r="P126" s="6"/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7">
        <v>0</v>
      </c>
      <c r="AK126" s="7">
        <v>0</v>
      </c>
      <c r="AL126" s="7">
        <v>0</v>
      </c>
      <c r="AM126" s="8">
        <v>0</v>
      </c>
      <c r="AN126" s="7">
        <v>0</v>
      </c>
      <c r="AO126" s="7">
        <v>0</v>
      </c>
      <c r="AP126" s="7">
        <v>0</v>
      </c>
      <c r="AQ126" s="7">
        <v>0</v>
      </c>
      <c r="AR126" s="15">
        <v>1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</row>
    <row r="127" spans="1:60" ht="15" customHeight="1" x14ac:dyDescent="0.2">
      <c r="A127" s="6" t="s">
        <v>1061</v>
      </c>
      <c r="B127" s="6" t="s">
        <v>1035</v>
      </c>
      <c r="C127" s="6" t="s">
        <v>10</v>
      </c>
      <c r="D127" s="6"/>
      <c r="E127" s="6" t="s">
        <v>11</v>
      </c>
      <c r="F127" s="6">
        <f t="shared" si="9"/>
        <v>0</v>
      </c>
      <c r="G127" s="6">
        <f t="shared" si="10"/>
        <v>0</v>
      </c>
      <c r="H127" s="6">
        <f t="shared" si="13"/>
        <v>0</v>
      </c>
      <c r="I127" s="6">
        <f t="shared" si="11"/>
        <v>0</v>
      </c>
      <c r="J127" s="6">
        <f t="shared" si="12"/>
        <v>1</v>
      </c>
      <c r="K127" s="6">
        <f t="shared" si="14"/>
        <v>0</v>
      </c>
      <c r="L127" s="6" t="b">
        <f t="shared" si="15"/>
        <v>1</v>
      </c>
      <c r="M127" s="6"/>
      <c r="N127" s="6"/>
      <c r="O127" s="6"/>
      <c r="P127" s="6"/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7">
        <v>0</v>
      </c>
      <c r="AK127" s="7">
        <v>0</v>
      </c>
      <c r="AL127" s="7">
        <v>0</v>
      </c>
      <c r="AM127" s="8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15">
        <v>1</v>
      </c>
      <c r="AU127" s="7">
        <v>0</v>
      </c>
      <c r="AV127" s="15">
        <v>1</v>
      </c>
      <c r="AW127" s="7">
        <v>0</v>
      </c>
      <c r="AX127" s="15">
        <v>1</v>
      </c>
      <c r="AY127" s="15">
        <v>1</v>
      </c>
      <c r="AZ127" s="15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</row>
    <row r="128" spans="1:60" ht="15" customHeight="1" x14ac:dyDescent="0.2">
      <c r="A128" s="6" t="s">
        <v>1061</v>
      </c>
      <c r="B128" s="6" t="s">
        <v>1035</v>
      </c>
      <c r="C128" s="6" t="s">
        <v>12</v>
      </c>
      <c r="D128" s="6"/>
      <c r="E128" s="6" t="s">
        <v>13</v>
      </c>
      <c r="F128" s="6">
        <f t="shared" si="9"/>
        <v>0</v>
      </c>
      <c r="G128" s="6">
        <f t="shared" si="10"/>
        <v>0</v>
      </c>
      <c r="H128" s="6">
        <f t="shared" si="13"/>
        <v>0</v>
      </c>
      <c r="I128" s="6">
        <f t="shared" si="11"/>
        <v>0</v>
      </c>
      <c r="J128" s="6">
        <f t="shared" si="12"/>
        <v>1</v>
      </c>
      <c r="K128" s="6">
        <f t="shared" si="14"/>
        <v>0</v>
      </c>
      <c r="L128" s="6" t="b">
        <f t="shared" si="15"/>
        <v>1</v>
      </c>
      <c r="M128" s="6"/>
      <c r="N128" s="6"/>
      <c r="O128" s="6"/>
      <c r="P128" s="6"/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7">
        <v>0</v>
      </c>
      <c r="AK128" s="7">
        <v>0</v>
      </c>
      <c r="AL128" s="7">
        <v>0</v>
      </c>
      <c r="AM128" s="8">
        <v>0</v>
      </c>
      <c r="AN128" s="7">
        <v>0</v>
      </c>
      <c r="AO128" s="7">
        <v>0</v>
      </c>
      <c r="AP128" s="7">
        <v>0</v>
      </c>
      <c r="AQ128" s="15">
        <v>1</v>
      </c>
      <c r="AR128" s="7">
        <v>0</v>
      </c>
      <c r="AS128" s="7">
        <v>0</v>
      </c>
      <c r="AT128" s="7">
        <v>0</v>
      </c>
      <c r="AU128" s="7">
        <v>0</v>
      </c>
      <c r="AV128" s="15">
        <v>1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</row>
    <row r="129" spans="1:60" ht="15" customHeight="1" x14ac:dyDescent="0.2">
      <c r="A129" s="6" t="s">
        <v>1061</v>
      </c>
      <c r="B129" s="6" t="s">
        <v>1035</v>
      </c>
      <c r="C129" s="6" t="s">
        <v>14</v>
      </c>
      <c r="D129" s="6"/>
      <c r="E129" s="6" t="s">
        <v>15</v>
      </c>
      <c r="F129" s="6">
        <f t="shared" si="9"/>
        <v>0</v>
      </c>
      <c r="G129" s="6">
        <f t="shared" si="10"/>
        <v>1</v>
      </c>
      <c r="H129" s="6">
        <f t="shared" si="13"/>
        <v>0</v>
      </c>
      <c r="I129" s="6">
        <f t="shared" si="11"/>
        <v>0</v>
      </c>
      <c r="J129" s="6">
        <f t="shared" si="12"/>
        <v>0</v>
      </c>
      <c r="K129" s="6">
        <f t="shared" si="14"/>
        <v>1</v>
      </c>
      <c r="L129" s="6" t="b">
        <f t="shared" si="15"/>
        <v>0</v>
      </c>
      <c r="M129" s="6"/>
      <c r="N129" s="6"/>
      <c r="O129" s="6"/>
      <c r="P129" s="6"/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15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7">
        <v>0</v>
      </c>
      <c r="AK129" s="7">
        <v>0</v>
      </c>
      <c r="AL129" s="7">
        <v>0</v>
      </c>
      <c r="AM129" s="8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</row>
    <row r="130" spans="1:60" ht="15" customHeight="1" x14ac:dyDescent="0.2">
      <c r="A130" s="6" t="s">
        <v>1070</v>
      </c>
      <c r="B130" s="6" t="s">
        <v>1071</v>
      </c>
      <c r="C130" s="6" t="s">
        <v>301</v>
      </c>
      <c r="D130" s="6"/>
      <c r="E130" s="6" t="s">
        <v>302</v>
      </c>
      <c r="F130" s="6">
        <f t="shared" si="9"/>
        <v>0</v>
      </c>
      <c r="G130" s="6">
        <f t="shared" si="10"/>
        <v>0</v>
      </c>
      <c r="H130" s="6">
        <f t="shared" si="13"/>
        <v>0</v>
      </c>
      <c r="I130" s="6">
        <f t="shared" si="11"/>
        <v>0</v>
      </c>
      <c r="J130" s="6">
        <f t="shared" si="12"/>
        <v>1</v>
      </c>
      <c r="K130" s="6">
        <f t="shared" si="14"/>
        <v>0</v>
      </c>
      <c r="L130" s="6" t="b">
        <f t="shared" si="15"/>
        <v>1</v>
      </c>
      <c r="M130" s="6"/>
      <c r="N130" s="6"/>
      <c r="O130" s="6"/>
      <c r="P130" s="6"/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7">
        <v>0</v>
      </c>
      <c r="AK130" s="15">
        <v>1</v>
      </c>
      <c r="AL130" s="15">
        <v>1</v>
      </c>
      <c r="AM130" s="16">
        <v>1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</row>
    <row r="131" spans="1:60" ht="15" customHeight="1" x14ac:dyDescent="0.2">
      <c r="A131" s="6" t="s">
        <v>1070</v>
      </c>
      <c r="B131" s="6" t="s">
        <v>1071</v>
      </c>
      <c r="C131" s="6" t="s">
        <v>549</v>
      </c>
      <c r="D131" s="6"/>
      <c r="E131" s="6" t="s">
        <v>550</v>
      </c>
      <c r="F131" s="6">
        <f t="shared" si="9"/>
        <v>0</v>
      </c>
      <c r="G131" s="6">
        <f t="shared" si="10"/>
        <v>0</v>
      </c>
      <c r="H131" s="6">
        <f t="shared" si="13"/>
        <v>0</v>
      </c>
      <c r="I131" s="6">
        <f t="shared" si="11"/>
        <v>0</v>
      </c>
      <c r="J131" s="6">
        <f t="shared" si="12"/>
        <v>1</v>
      </c>
      <c r="K131" s="6">
        <f t="shared" si="14"/>
        <v>0</v>
      </c>
      <c r="L131" s="6" t="b">
        <f t="shared" si="15"/>
        <v>1</v>
      </c>
      <c r="M131" s="6"/>
      <c r="N131" s="6"/>
      <c r="O131" s="6"/>
      <c r="P131" s="6"/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7">
        <v>0</v>
      </c>
      <c r="AK131" s="7">
        <v>0</v>
      </c>
      <c r="AL131" s="7">
        <v>0</v>
      </c>
      <c r="AM131" s="8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15">
        <v>1</v>
      </c>
    </row>
    <row r="132" spans="1:60" ht="15" customHeight="1" x14ac:dyDescent="0.2">
      <c r="A132" s="6" t="s">
        <v>1070</v>
      </c>
      <c r="B132" s="6" t="s">
        <v>1071</v>
      </c>
      <c r="C132" s="6" t="s">
        <v>1181</v>
      </c>
      <c r="D132" s="6"/>
      <c r="E132" s="6" t="s">
        <v>1180</v>
      </c>
      <c r="F132" s="6">
        <f t="shared" si="9"/>
        <v>0</v>
      </c>
      <c r="G132" s="6">
        <f t="shared" si="10"/>
        <v>0</v>
      </c>
      <c r="H132" s="6">
        <f t="shared" si="13"/>
        <v>0</v>
      </c>
      <c r="I132" s="6">
        <f t="shared" si="11"/>
        <v>0</v>
      </c>
      <c r="J132" s="6">
        <f t="shared" si="12"/>
        <v>1</v>
      </c>
      <c r="K132" s="6">
        <f t="shared" si="14"/>
        <v>0</v>
      </c>
      <c r="L132" s="6" t="b">
        <f t="shared" si="15"/>
        <v>1</v>
      </c>
      <c r="M132" s="6"/>
      <c r="N132" s="6"/>
      <c r="O132" s="6"/>
      <c r="P132" s="6"/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7">
        <v>0</v>
      </c>
      <c r="AK132" s="7">
        <v>0</v>
      </c>
      <c r="AL132" s="15">
        <v>1</v>
      </c>
      <c r="AM132" s="8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</row>
    <row r="133" spans="1:60" ht="15" customHeight="1" x14ac:dyDescent="0.2">
      <c r="A133" s="6" t="s">
        <v>1070</v>
      </c>
      <c r="B133" s="6" t="s">
        <v>1071</v>
      </c>
      <c r="C133" s="6" t="s">
        <v>889</v>
      </c>
      <c r="D133" s="6"/>
      <c r="E133" s="6" t="s">
        <v>890</v>
      </c>
      <c r="F133" s="6">
        <f t="shared" si="9"/>
        <v>0</v>
      </c>
      <c r="G133" s="6">
        <f t="shared" si="10"/>
        <v>0</v>
      </c>
      <c r="H133" s="6">
        <f t="shared" si="13"/>
        <v>0</v>
      </c>
      <c r="I133" s="6">
        <f t="shared" si="11"/>
        <v>0</v>
      </c>
      <c r="J133" s="6">
        <f t="shared" si="12"/>
        <v>1</v>
      </c>
      <c r="K133" s="6">
        <f t="shared" si="14"/>
        <v>0</v>
      </c>
      <c r="L133" s="6" t="b">
        <f t="shared" si="15"/>
        <v>1</v>
      </c>
      <c r="M133" s="6"/>
      <c r="N133" s="6"/>
      <c r="O133" s="6"/>
      <c r="P133" s="6"/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7">
        <v>0</v>
      </c>
      <c r="AK133" s="7">
        <v>0</v>
      </c>
      <c r="AL133" s="15">
        <v>1</v>
      </c>
      <c r="AM133" s="16">
        <v>1</v>
      </c>
      <c r="AN133" s="7">
        <v>0</v>
      </c>
      <c r="AO133" s="7">
        <v>0</v>
      </c>
      <c r="AP133" s="7">
        <v>0</v>
      </c>
      <c r="AQ133" s="15">
        <v>1</v>
      </c>
      <c r="AR133" s="15">
        <v>1</v>
      </c>
      <c r="AS133" s="15">
        <v>1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15">
        <v>1</v>
      </c>
      <c r="BA133" s="7">
        <v>0</v>
      </c>
      <c r="BB133" s="15">
        <v>1</v>
      </c>
      <c r="BC133" s="15">
        <v>1</v>
      </c>
      <c r="BD133" s="7">
        <v>0</v>
      </c>
      <c r="BE133" s="7">
        <v>0</v>
      </c>
      <c r="BF133" s="7">
        <v>0</v>
      </c>
      <c r="BG133" s="7">
        <v>0</v>
      </c>
      <c r="BH133" s="15">
        <v>1</v>
      </c>
    </row>
    <row r="134" spans="1:60" ht="15" customHeight="1" x14ac:dyDescent="0.2">
      <c r="A134" s="6" t="s">
        <v>1070</v>
      </c>
      <c r="B134" s="6" t="s">
        <v>214</v>
      </c>
      <c r="C134" s="6" t="s">
        <v>1206</v>
      </c>
      <c r="D134" s="6"/>
      <c r="E134" s="6" t="s">
        <v>1207</v>
      </c>
      <c r="F134" s="6">
        <f t="shared" ref="F134:F197" si="16">MAX(Q134:U134)</f>
        <v>0</v>
      </c>
      <c r="G134" s="6">
        <f t="shared" ref="G134:G197" si="17">MAX(V134:Z134)</f>
        <v>0</v>
      </c>
      <c r="H134" s="6">
        <f t="shared" si="13"/>
        <v>0</v>
      </c>
      <c r="I134" s="6">
        <f t="shared" ref="I134:I197" si="18">AJ134</f>
        <v>0</v>
      </c>
      <c r="J134" s="6">
        <f t="shared" ref="J134:J197" si="19">MAX(AK134:BH134)</f>
        <v>1</v>
      </c>
      <c r="K134" s="6">
        <f t="shared" si="14"/>
        <v>0</v>
      </c>
      <c r="L134" s="6" t="b">
        <f t="shared" si="15"/>
        <v>1</v>
      </c>
      <c r="M134" s="6"/>
      <c r="N134" s="6"/>
      <c r="O134" s="6"/>
      <c r="P134" s="6"/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7">
        <v>0</v>
      </c>
      <c r="AK134" s="7">
        <v>0</v>
      </c>
      <c r="AL134" s="7">
        <v>0</v>
      </c>
      <c r="AM134" s="16">
        <v>1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</row>
    <row r="135" spans="1:60" ht="15" customHeight="1" x14ac:dyDescent="0.2">
      <c r="A135" s="6" t="s">
        <v>1070</v>
      </c>
      <c r="B135" s="6" t="s">
        <v>214</v>
      </c>
      <c r="C135" s="6" t="s">
        <v>1186</v>
      </c>
      <c r="D135" s="6"/>
      <c r="E135" s="6" t="s">
        <v>1187</v>
      </c>
      <c r="F135" s="6">
        <f t="shared" si="16"/>
        <v>0</v>
      </c>
      <c r="G135" s="6">
        <f t="shared" si="17"/>
        <v>0</v>
      </c>
      <c r="H135" s="6">
        <f t="shared" ref="H135:H198" si="20">MAX(AA134:AI134)</f>
        <v>0</v>
      </c>
      <c r="I135" s="6">
        <f t="shared" si="18"/>
        <v>0</v>
      </c>
      <c r="J135" s="6">
        <f t="shared" si="19"/>
        <v>1</v>
      </c>
      <c r="K135" s="6">
        <f t="shared" si="14"/>
        <v>0</v>
      </c>
      <c r="L135" s="6" t="b">
        <f t="shared" si="15"/>
        <v>1</v>
      </c>
      <c r="M135" s="6"/>
      <c r="N135" s="6"/>
      <c r="O135" s="6"/>
      <c r="P135" s="6"/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7">
        <v>0</v>
      </c>
      <c r="AK135" s="7">
        <v>0</v>
      </c>
      <c r="AL135" s="15">
        <v>1</v>
      </c>
      <c r="AM135" s="8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</row>
    <row r="136" spans="1:60" ht="15" customHeight="1" x14ac:dyDescent="0.2">
      <c r="A136" s="6" t="s">
        <v>1070</v>
      </c>
      <c r="B136" s="6" t="s">
        <v>214</v>
      </c>
      <c r="C136" s="6" t="s">
        <v>45</v>
      </c>
      <c r="D136" s="6"/>
      <c r="E136" s="6" t="s">
        <v>46</v>
      </c>
      <c r="F136" s="6">
        <f t="shared" si="16"/>
        <v>1</v>
      </c>
      <c r="G136" s="6">
        <f t="shared" si="17"/>
        <v>0</v>
      </c>
      <c r="H136" s="6">
        <f t="shared" si="20"/>
        <v>0</v>
      </c>
      <c r="I136" s="6">
        <f t="shared" si="18"/>
        <v>0</v>
      </c>
      <c r="J136" s="6">
        <f t="shared" si="19"/>
        <v>1</v>
      </c>
      <c r="K136" s="6">
        <f t="shared" si="14"/>
        <v>1</v>
      </c>
      <c r="L136" s="6" t="b">
        <f t="shared" si="15"/>
        <v>0</v>
      </c>
      <c r="M136" s="6"/>
      <c r="N136" s="6"/>
      <c r="O136" s="6"/>
      <c r="P136" s="6"/>
      <c r="Q136" s="7">
        <v>0</v>
      </c>
      <c r="R136" s="7">
        <v>0</v>
      </c>
      <c r="S136" s="15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7">
        <v>0</v>
      </c>
      <c r="AK136" s="7">
        <v>0</v>
      </c>
      <c r="AL136" s="7">
        <v>0</v>
      </c>
      <c r="AM136" s="8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15">
        <v>1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</row>
    <row r="137" spans="1:60" ht="15" customHeight="1" x14ac:dyDescent="0.2">
      <c r="A137" s="6" t="s">
        <v>1070</v>
      </c>
      <c r="B137" s="6" t="s">
        <v>214</v>
      </c>
      <c r="C137" s="6" t="s">
        <v>42</v>
      </c>
      <c r="D137" s="6"/>
      <c r="E137" s="6" t="s">
        <v>1474</v>
      </c>
      <c r="F137" s="6">
        <f t="shared" si="16"/>
        <v>0</v>
      </c>
      <c r="G137" s="6">
        <f t="shared" si="17"/>
        <v>0</v>
      </c>
      <c r="H137" s="6">
        <f t="shared" si="20"/>
        <v>0</v>
      </c>
      <c r="I137" s="6">
        <f t="shared" si="18"/>
        <v>0</v>
      </c>
      <c r="J137" s="6">
        <f t="shared" si="19"/>
        <v>0</v>
      </c>
      <c r="K137" s="6">
        <f t="shared" si="14"/>
        <v>0</v>
      </c>
      <c r="L137" s="6" t="b">
        <f t="shared" si="15"/>
        <v>0</v>
      </c>
      <c r="M137" s="6"/>
      <c r="N137" s="6"/>
      <c r="O137" s="6"/>
      <c r="P137" s="6"/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15">
        <v>1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7">
        <v>0</v>
      </c>
      <c r="AK137" s="7">
        <v>0</v>
      </c>
      <c r="AL137" s="7">
        <v>0</v>
      </c>
      <c r="AM137" s="8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</row>
    <row r="138" spans="1:60" ht="15" customHeight="1" x14ac:dyDescent="0.2">
      <c r="A138" s="6" t="s">
        <v>1070</v>
      </c>
      <c r="B138" s="6" t="s">
        <v>214</v>
      </c>
      <c r="C138" s="6" t="s">
        <v>43</v>
      </c>
      <c r="D138" s="6"/>
      <c r="E138" s="6" t="s">
        <v>44</v>
      </c>
      <c r="F138" s="6">
        <f t="shared" si="16"/>
        <v>0</v>
      </c>
      <c r="G138" s="6">
        <f t="shared" si="17"/>
        <v>0</v>
      </c>
      <c r="H138" s="6">
        <f t="shared" si="20"/>
        <v>1</v>
      </c>
      <c r="I138" s="6">
        <f t="shared" si="18"/>
        <v>0</v>
      </c>
      <c r="J138" s="6">
        <f t="shared" si="19"/>
        <v>0</v>
      </c>
      <c r="K138" s="6">
        <f t="shared" si="14"/>
        <v>1</v>
      </c>
      <c r="L138" s="6" t="b">
        <f t="shared" si="15"/>
        <v>0</v>
      </c>
      <c r="M138" s="6"/>
      <c r="N138" s="6"/>
      <c r="O138" s="6"/>
      <c r="P138" s="6"/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15">
        <v>1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7">
        <v>0</v>
      </c>
      <c r="AK138" s="7">
        <v>0</v>
      </c>
      <c r="AL138" s="7">
        <v>0</v>
      </c>
      <c r="AM138" s="8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</row>
    <row r="139" spans="1:60" ht="15" customHeight="1" x14ac:dyDescent="0.2">
      <c r="A139" s="6" t="s">
        <v>1070</v>
      </c>
      <c r="B139" s="6" t="s">
        <v>214</v>
      </c>
      <c r="C139" s="6" t="s">
        <v>1182</v>
      </c>
      <c r="D139" s="6"/>
      <c r="E139" s="6" t="s">
        <v>1183</v>
      </c>
      <c r="F139" s="6">
        <f t="shared" si="16"/>
        <v>0</v>
      </c>
      <c r="G139" s="6">
        <f t="shared" si="17"/>
        <v>0</v>
      </c>
      <c r="H139" s="6">
        <f t="shared" si="20"/>
        <v>1</v>
      </c>
      <c r="I139" s="6">
        <f t="shared" si="18"/>
        <v>0</v>
      </c>
      <c r="J139" s="6">
        <f t="shared" si="19"/>
        <v>1</v>
      </c>
      <c r="K139" s="6">
        <f t="shared" si="14"/>
        <v>1</v>
      </c>
      <c r="L139" s="6" t="b">
        <f t="shared" si="15"/>
        <v>0</v>
      </c>
      <c r="M139" s="6"/>
      <c r="N139" s="6"/>
      <c r="O139" s="6"/>
      <c r="P139" s="6"/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7">
        <v>0</v>
      </c>
      <c r="AK139" s="7">
        <v>0</v>
      </c>
      <c r="AL139" s="15">
        <v>1</v>
      </c>
      <c r="AM139" s="8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</row>
    <row r="140" spans="1:60" ht="15" customHeight="1" x14ac:dyDescent="0.2">
      <c r="A140" s="6" t="s">
        <v>1070</v>
      </c>
      <c r="B140" s="6" t="s">
        <v>214</v>
      </c>
      <c r="C140" s="6" t="s">
        <v>40</v>
      </c>
      <c r="D140" s="6"/>
      <c r="E140" s="6" t="s">
        <v>41</v>
      </c>
      <c r="F140" s="6">
        <f t="shared" si="16"/>
        <v>0</v>
      </c>
      <c r="G140" s="6">
        <f t="shared" si="17"/>
        <v>0</v>
      </c>
      <c r="H140" s="6">
        <f t="shared" si="20"/>
        <v>0</v>
      </c>
      <c r="I140" s="6">
        <f t="shared" si="18"/>
        <v>0</v>
      </c>
      <c r="J140" s="6">
        <f t="shared" si="19"/>
        <v>1</v>
      </c>
      <c r="K140" s="6">
        <f t="shared" si="14"/>
        <v>0</v>
      </c>
      <c r="L140" s="6" t="b">
        <f t="shared" si="15"/>
        <v>1</v>
      </c>
      <c r="M140" s="6"/>
      <c r="N140" s="6"/>
      <c r="O140" s="6"/>
      <c r="P140" s="6"/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7">
        <v>0</v>
      </c>
      <c r="AK140" s="7">
        <v>0</v>
      </c>
      <c r="AL140" s="7">
        <v>0</v>
      </c>
      <c r="AM140" s="8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15">
        <v>1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15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</row>
    <row r="141" spans="1:60" ht="15" customHeight="1" x14ac:dyDescent="0.2">
      <c r="A141" s="6" t="s">
        <v>1070</v>
      </c>
      <c r="B141" s="6" t="s">
        <v>214</v>
      </c>
      <c r="C141" s="6" t="s">
        <v>1184</v>
      </c>
      <c r="D141" s="6"/>
      <c r="E141" s="6" t="s">
        <v>1185</v>
      </c>
      <c r="F141" s="6">
        <f t="shared" si="16"/>
        <v>0</v>
      </c>
      <c r="G141" s="6">
        <f t="shared" si="17"/>
        <v>0</v>
      </c>
      <c r="H141" s="6">
        <f t="shared" si="20"/>
        <v>0</v>
      </c>
      <c r="I141" s="6">
        <f t="shared" si="18"/>
        <v>0</v>
      </c>
      <c r="J141" s="6">
        <f t="shared" si="19"/>
        <v>1</v>
      </c>
      <c r="K141" s="6">
        <f t="shared" si="14"/>
        <v>0</v>
      </c>
      <c r="L141" s="6" t="b">
        <f t="shared" si="15"/>
        <v>1</v>
      </c>
      <c r="M141" s="6"/>
      <c r="N141" s="6"/>
      <c r="O141" s="6"/>
      <c r="P141" s="6"/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7">
        <v>0</v>
      </c>
      <c r="AK141" s="7">
        <v>0</v>
      </c>
      <c r="AL141" s="15">
        <v>1</v>
      </c>
      <c r="AM141" s="8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</row>
    <row r="142" spans="1:60" ht="15" customHeight="1" x14ac:dyDescent="0.2">
      <c r="A142" s="6" t="s">
        <v>1070</v>
      </c>
      <c r="B142" s="6" t="s">
        <v>214</v>
      </c>
      <c r="C142" s="10" t="s">
        <v>1284</v>
      </c>
      <c r="D142" s="10"/>
      <c r="E142" s="6" t="s">
        <v>1341</v>
      </c>
      <c r="F142" s="6">
        <f t="shared" si="16"/>
        <v>0</v>
      </c>
      <c r="G142" s="6">
        <f t="shared" si="17"/>
        <v>0</v>
      </c>
      <c r="H142" s="6">
        <f t="shared" si="20"/>
        <v>0</v>
      </c>
      <c r="I142" s="6">
        <f t="shared" si="18"/>
        <v>0</v>
      </c>
      <c r="J142" s="6">
        <f t="shared" si="19"/>
        <v>0</v>
      </c>
      <c r="K142" s="6">
        <f t="shared" si="14"/>
        <v>0</v>
      </c>
      <c r="L142" s="6" t="b">
        <f t="shared" si="15"/>
        <v>0</v>
      </c>
      <c r="M142" s="6"/>
      <c r="N142" s="6"/>
      <c r="O142" s="6"/>
      <c r="P142" s="6"/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14">
        <v>0</v>
      </c>
      <c r="AE142" s="17">
        <v>1</v>
      </c>
      <c r="AF142" s="14">
        <v>0</v>
      </c>
      <c r="AG142" s="17">
        <v>1</v>
      </c>
      <c r="AH142" s="14">
        <v>0</v>
      </c>
      <c r="AI142" s="17">
        <v>1</v>
      </c>
      <c r="AJ142" s="7">
        <v>0</v>
      </c>
      <c r="AK142" s="7">
        <v>0</v>
      </c>
      <c r="AL142" s="7">
        <v>0</v>
      </c>
      <c r="AM142" s="8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</row>
    <row r="143" spans="1:60" ht="15" customHeight="1" x14ac:dyDescent="0.2">
      <c r="A143" s="6" t="s">
        <v>1070</v>
      </c>
      <c r="B143" s="6" t="s">
        <v>214</v>
      </c>
      <c r="C143" s="10" t="s">
        <v>1285</v>
      </c>
      <c r="D143" s="10"/>
      <c r="E143" s="6" t="s">
        <v>1342</v>
      </c>
      <c r="F143" s="6">
        <f t="shared" si="16"/>
        <v>0</v>
      </c>
      <c r="G143" s="6">
        <f t="shared" si="17"/>
        <v>0</v>
      </c>
      <c r="H143" s="6">
        <f t="shared" si="20"/>
        <v>1</v>
      </c>
      <c r="I143" s="6">
        <f t="shared" si="18"/>
        <v>0</v>
      </c>
      <c r="J143" s="6">
        <f t="shared" si="19"/>
        <v>0</v>
      </c>
      <c r="K143" s="6">
        <f t="shared" si="14"/>
        <v>1</v>
      </c>
      <c r="L143" s="6" t="b">
        <f t="shared" si="15"/>
        <v>0</v>
      </c>
      <c r="M143" s="6"/>
      <c r="N143" s="6"/>
      <c r="O143" s="6"/>
      <c r="P143" s="6"/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14">
        <v>0</v>
      </c>
      <c r="AE143" s="14">
        <v>0</v>
      </c>
      <c r="AF143" s="14">
        <v>0</v>
      </c>
      <c r="AG143" s="14">
        <v>0</v>
      </c>
      <c r="AH143" s="17">
        <v>1</v>
      </c>
      <c r="AI143" s="14">
        <v>0</v>
      </c>
      <c r="AJ143" s="7">
        <v>0</v>
      </c>
      <c r="AK143" s="7">
        <v>0</v>
      </c>
      <c r="AL143" s="7">
        <v>0</v>
      </c>
      <c r="AM143" s="8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</row>
    <row r="144" spans="1:60" ht="15" customHeight="1" x14ac:dyDescent="0.2">
      <c r="A144" s="6" t="s">
        <v>1070</v>
      </c>
      <c r="B144" s="6" t="s">
        <v>214</v>
      </c>
      <c r="C144" s="10" t="s">
        <v>1286</v>
      </c>
      <c r="D144" s="10"/>
      <c r="E144" s="6" t="s">
        <v>1343</v>
      </c>
      <c r="F144" s="6">
        <f t="shared" si="16"/>
        <v>0</v>
      </c>
      <c r="G144" s="6">
        <f t="shared" si="17"/>
        <v>0</v>
      </c>
      <c r="H144" s="6">
        <f t="shared" si="20"/>
        <v>1</v>
      </c>
      <c r="I144" s="6">
        <f t="shared" si="18"/>
        <v>0</v>
      </c>
      <c r="J144" s="6">
        <f t="shared" si="19"/>
        <v>0</v>
      </c>
      <c r="K144" s="6">
        <f t="shared" si="14"/>
        <v>1</v>
      </c>
      <c r="L144" s="6" t="b">
        <f t="shared" si="15"/>
        <v>0</v>
      </c>
      <c r="M144" s="6"/>
      <c r="N144" s="6"/>
      <c r="O144" s="6"/>
      <c r="P144" s="6"/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14">
        <v>0</v>
      </c>
      <c r="AE144" s="14">
        <v>0</v>
      </c>
      <c r="AF144" s="14">
        <v>0</v>
      </c>
      <c r="AG144" s="14">
        <v>0</v>
      </c>
      <c r="AH144" s="17">
        <v>1</v>
      </c>
      <c r="AI144" s="14">
        <v>0</v>
      </c>
      <c r="AJ144" s="7">
        <v>0</v>
      </c>
      <c r="AK144" s="7">
        <v>0</v>
      </c>
      <c r="AL144" s="7">
        <v>0</v>
      </c>
      <c r="AM144" s="8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</row>
    <row r="145" spans="1:60" ht="15" customHeight="1" x14ac:dyDescent="0.2">
      <c r="A145" s="6" t="s">
        <v>1070</v>
      </c>
      <c r="B145" s="6" t="s">
        <v>214</v>
      </c>
      <c r="C145" s="10" t="s">
        <v>1287</v>
      </c>
      <c r="D145" s="10"/>
      <c r="E145" s="6" t="s">
        <v>1344</v>
      </c>
      <c r="F145" s="6">
        <f t="shared" si="16"/>
        <v>0</v>
      </c>
      <c r="G145" s="6">
        <f t="shared" si="17"/>
        <v>0</v>
      </c>
      <c r="H145" s="6">
        <f t="shared" si="20"/>
        <v>1</v>
      </c>
      <c r="I145" s="6">
        <f t="shared" si="18"/>
        <v>0</v>
      </c>
      <c r="J145" s="6">
        <f t="shared" si="19"/>
        <v>0</v>
      </c>
      <c r="K145" s="6">
        <f t="shared" si="14"/>
        <v>1</v>
      </c>
      <c r="L145" s="6" t="b">
        <f t="shared" si="15"/>
        <v>0</v>
      </c>
      <c r="M145" s="6"/>
      <c r="N145" s="6"/>
      <c r="O145" s="6"/>
      <c r="P145" s="6"/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14">
        <v>0</v>
      </c>
      <c r="AE145" s="14">
        <v>0</v>
      </c>
      <c r="AF145" s="14">
        <v>0</v>
      </c>
      <c r="AG145" s="14">
        <v>0</v>
      </c>
      <c r="AH145" s="17">
        <v>1</v>
      </c>
      <c r="AI145" s="14">
        <v>0</v>
      </c>
      <c r="AJ145" s="7">
        <v>0</v>
      </c>
      <c r="AK145" s="7">
        <v>0</v>
      </c>
      <c r="AL145" s="7">
        <v>0</v>
      </c>
      <c r="AM145" s="8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</row>
    <row r="146" spans="1:60" ht="15" customHeight="1" x14ac:dyDescent="0.2">
      <c r="A146" s="6"/>
      <c r="B146" s="6"/>
      <c r="C146" s="10" t="s">
        <v>1290</v>
      </c>
      <c r="D146" s="10"/>
      <c r="E146" s="6" t="s">
        <v>1347</v>
      </c>
      <c r="F146" s="6">
        <f t="shared" si="16"/>
        <v>0</v>
      </c>
      <c r="G146" s="6">
        <f t="shared" si="17"/>
        <v>0</v>
      </c>
      <c r="H146" s="6">
        <f t="shared" si="20"/>
        <v>1</v>
      </c>
      <c r="I146" s="6">
        <f t="shared" si="18"/>
        <v>0</v>
      </c>
      <c r="J146" s="6">
        <f t="shared" si="19"/>
        <v>0</v>
      </c>
      <c r="K146" s="6">
        <f t="shared" si="14"/>
        <v>1</v>
      </c>
      <c r="L146" s="6" t="b">
        <f t="shared" si="15"/>
        <v>0</v>
      </c>
      <c r="M146" s="6"/>
      <c r="N146" s="6"/>
      <c r="O146" s="6"/>
      <c r="P146" s="6"/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14">
        <v>0</v>
      </c>
      <c r="AE146" s="17">
        <v>1</v>
      </c>
      <c r="AF146" s="14">
        <v>0</v>
      </c>
      <c r="AG146" s="14">
        <v>0</v>
      </c>
      <c r="AH146" s="14">
        <v>0</v>
      </c>
      <c r="AI146" s="14">
        <v>0</v>
      </c>
      <c r="AJ146" s="7">
        <v>0</v>
      </c>
      <c r="AK146" s="7">
        <v>0</v>
      </c>
      <c r="AL146" s="7">
        <v>0</v>
      </c>
      <c r="AM146" s="8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</row>
    <row r="147" spans="1:60" ht="15" customHeight="1" x14ac:dyDescent="0.2">
      <c r="A147" s="6" t="s">
        <v>1070</v>
      </c>
      <c r="B147" s="6" t="s">
        <v>214</v>
      </c>
      <c r="C147" s="6" t="s">
        <v>215</v>
      </c>
      <c r="D147" s="6"/>
      <c r="E147" s="6" t="s">
        <v>216</v>
      </c>
      <c r="F147" s="6">
        <f t="shared" si="16"/>
        <v>0</v>
      </c>
      <c r="G147" s="6">
        <f t="shared" si="17"/>
        <v>0</v>
      </c>
      <c r="H147" s="6">
        <f t="shared" si="20"/>
        <v>1</v>
      </c>
      <c r="I147" s="6">
        <f t="shared" si="18"/>
        <v>0</v>
      </c>
      <c r="J147" s="6">
        <f t="shared" si="19"/>
        <v>1</v>
      </c>
      <c r="K147" s="6">
        <f t="shared" si="14"/>
        <v>1</v>
      </c>
      <c r="L147" s="6" t="b">
        <f t="shared" si="15"/>
        <v>0</v>
      </c>
      <c r="M147" s="6"/>
      <c r="N147" s="6"/>
      <c r="O147" s="6"/>
      <c r="P147" s="6"/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7">
        <v>0</v>
      </c>
      <c r="AK147" s="7">
        <v>0</v>
      </c>
      <c r="AL147" s="7">
        <v>0</v>
      </c>
      <c r="AM147" s="8">
        <v>0</v>
      </c>
      <c r="AN147" s="7">
        <v>0</v>
      </c>
      <c r="AO147" s="7">
        <v>0</v>
      </c>
      <c r="AP147" s="7">
        <v>0</v>
      </c>
      <c r="AQ147" s="7">
        <v>0</v>
      </c>
      <c r="AR147" s="15">
        <v>1</v>
      </c>
      <c r="AS147" s="15">
        <v>1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15">
        <v>1</v>
      </c>
      <c r="BA147" s="15">
        <v>1</v>
      </c>
      <c r="BB147" s="15">
        <v>1</v>
      </c>
      <c r="BC147" s="15">
        <v>1</v>
      </c>
      <c r="BD147" s="15">
        <v>1</v>
      </c>
      <c r="BE147" s="7">
        <v>0</v>
      </c>
      <c r="BF147" s="15">
        <v>1</v>
      </c>
      <c r="BG147" s="7">
        <v>0</v>
      </c>
      <c r="BH147" s="7">
        <v>0</v>
      </c>
    </row>
    <row r="148" spans="1:60" ht="15" customHeight="1" x14ac:dyDescent="0.2">
      <c r="A148" s="6" t="s">
        <v>1070</v>
      </c>
      <c r="B148" s="6" t="s">
        <v>214</v>
      </c>
      <c r="C148" s="6" t="s">
        <v>287</v>
      </c>
      <c r="D148" s="6"/>
      <c r="E148" s="6" t="s">
        <v>288</v>
      </c>
      <c r="F148" s="6">
        <f t="shared" si="16"/>
        <v>0</v>
      </c>
      <c r="G148" s="6">
        <f t="shared" si="17"/>
        <v>0</v>
      </c>
      <c r="H148" s="6">
        <f t="shared" si="20"/>
        <v>0</v>
      </c>
      <c r="I148" s="6">
        <f t="shared" si="18"/>
        <v>0</v>
      </c>
      <c r="J148" s="6">
        <f t="shared" si="19"/>
        <v>1</v>
      </c>
      <c r="K148" s="6">
        <f t="shared" si="14"/>
        <v>0</v>
      </c>
      <c r="L148" s="6" t="b">
        <f t="shared" si="15"/>
        <v>1</v>
      </c>
      <c r="M148" s="6"/>
      <c r="N148" s="6"/>
      <c r="O148" s="6"/>
      <c r="P148" s="6"/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7">
        <v>0</v>
      </c>
      <c r="AK148" s="7">
        <v>0</v>
      </c>
      <c r="AL148" s="7">
        <v>0</v>
      </c>
      <c r="AM148" s="8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15">
        <v>1</v>
      </c>
      <c r="BA148" s="7">
        <v>0</v>
      </c>
      <c r="BB148" s="7">
        <v>0</v>
      </c>
      <c r="BC148" s="15">
        <v>1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</row>
    <row r="149" spans="1:60" ht="15" customHeight="1" x14ac:dyDescent="0.2">
      <c r="A149" s="6" t="s">
        <v>1070</v>
      </c>
      <c r="B149" s="6" t="s">
        <v>214</v>
      </c>
      <c r="C149" s="6" t="s">
        <v>339</v>
      </c>
      <c r="D149" s="6"/>
      <c r="E149" s="6" t="s">
        <v>340</v>
      </c>
      <c r="F149" s="6">
        <f t="shared" si="16"/>
        <v>0</v>
      </c>
      <c r="G149" s="6">
        <f t="shared" si="17"/>
        <v>1</v>
      </c>
      <c r="H149" s="6">
        <f t="shared" si="20"/>
        <v>0</v>
      </c>
      <c r="I149" s="6">
        <f t="shared" si="18"/>
        <v>0</v>
      </c>
      <c r="J149" s="6">
        <f t="shared" si="19"/>
        <v>1</v>
      </c>
      <c r="K149" s="6">
        <f t="shared" si="14"/>
        <v>1</v>
      </c>
      <c r="L149" s="6" t="b">
        <f t="shared" si="15"/>
        <v>0</v>
      </c>
      <c r="M149" s="6"/>
      <c r="N149" s="6"/>
      <c r="O149" s="6"/>
      <c r="P149" s="6"/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15">
        <v>1</v>
      </c>
      <c r="Y149" s="15">
        <v>1</v>
      </c>
      <c r="Z149" s="15">
        <v>1</v>
      </c>
      <c r="AA149" s="7">
        <v>0</v>
      </c>
      <c r="AB149" s="7">
        <v>0</v>
      </c>
      <c r="AC149" s="7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7">
        <v>0</v>
      </c>
      <c r="AK149" s="15">
        <v>1</v>
      </c>
      <c r="AL149" s="15">
        <v>1</v>
      </c>
      <c r="AM149" s="8">
        <v>0</v>
      </c>
      <c r="AN149" s="7">
        <v>0</v>
      </c>
      <c r="AO149" s="7">
        <v>0</v>
      </c>
      <c r="AP149" s="7">
        <v>0</v>
      </c>
      <c r="AQ149" s="7">
        <v>0</v>
      </c>
      <c r="AR149" s="15">
        <v>1</v>
      </c>
      <c r="AS149" s="15">
        <v>1</v>
      </c>
      <c r="AT149" s="7">
        <v>0</v>
      </c>
      <c r="AU149" s="7">
        <v>0</v>
      </c>
      <c r="AV149" s="7">
        <v>0</v>
      </c>
      <c r="AW149" s="21">
        <v>0</v>
      </c>
      <c r="AX149" s="7">
        <v>0</v>
      </c>
      <c r="AY149" s="7">
        <v>0</v>
      </c>
      <c r="AZ149" s="7">
        <v>0</v>
      </c>
      <c r="BA149" s="15">
        <v>1</v>
      </c>
      <c r="BB149" s="15">
        <v>1</v>
      </c>
      <c r="BC149" s="15">
        <v>1</v>
      </c>
      <c r="BD149" s="15">
        <v>1</v>
      </c>
      <c r="BE149" s="7">
        <v>0</v>
      </c>
      <c r="BF149" s="15">
        <v>1</v>
      </c>
      <c r="BG149" s="7">
        <v>0</v>
      </c>
      <c r="BH149" s="7">
        <v>0</v>
      </c>
    </row>
    <row r="150" spans="1:60" ht="15" customHeight="1" x14ac:dyDescent="0.2">
      <c r="A150" s="6" t="s">
        <v>1070</v>
      </c>
      <c r="B150" s="6" t="s">
        <v>214</v>
      </c>
      <c r="C150" s="6" t="s">
        <v>529</v>
      </c>
      <c r="D150" s="6"/>
      <c r="E150" s="6" t="s">
        <v>530</v>
      </c>
      <c r="F150" s="6">
        <f t="shared" si="16"/>
        <v>0</v>
      </c>
      <c r="G150" s="6">
        <f t="shared" si="17"/>
        <v>1</v>
      </c>
      <c r="H150" s="6">
        <f t="shared" si="20"/>
        <v>0</v>
      </c>
      <c r="I150" s="6">
        <f t="shared" si="18"/>
        <v>0</v>
      </c>
      <c r="J150" s="6">
        <f t="shared" si="19"/>
        <v>1</v>
      </c>
      <c r="K150" s="6">
        <f t="shared" si="14"/>
        <v>1</v>
      </c>
      <c r="L150" s="6" t="b">
        <f t="shared" si="15"/>
        <v>0</v>
      </c>
      <c r="M150" s="6"/>
      <c r="N150" s="6"/>
      <c r="O150" s="6"/>
      <c r="P150" s="6"/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15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7">
        <v>0</v>
      </c>
      <c r="AK150" s="7">
        <v>0</v>
      </c>
      <c r="AL150" s="7">
        <v>0</v>
      </c>
      <c r="AM150" s="16">
        <v>1</v>
      </c>
      <c r="AN150" s="7">
        <v>0</v>
      </c>
      <c r="AO150" s="7">
        <v>0</v>
      </c>
      <c r="AP150" s="7">
        <v>0</v>
      </c>
      <c r="AQ150" s="15">
        <v>1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</row>
    <row r="151" spans="1:60" ht="15" customHeight="1" x14ac:dyDescent="0.2">
      <c r="A151" s="6" t="s">
        <v>1070</v>
      </c>
      <c r="B151" s="6" t="s">
        <v>214</v>
      </c>
      <c r="C151" s="6" t="s">
        <v>1188</v>
      </c>
      <c r="D151" s="6"/>
      <c r="E151" s="6" t="s">
        <v>1189</v>
      </c>
      <c r="F151" s="6">
        <f t="shared" si="16"/>
        <v>0</v>
      </c>
      <c r="G151" s="6">
        <f t="shared" si="17"/>
        <v>0</v>
      </c>
      <c r="H151" s="6">
        <f t="shared" si="20"/>
        <v>0</v>
      </c>
      <c r="I151" s="6">
        <f t="shared" si="18"/>
        <v>0</v>
      </c>
      <c r="J151" s="6">
        <f t="shared" si="19"/>
        <v>1</v>
      </c>
      <c r="K151" s="6">
        <f t="shared" si="14"/>
        <v>0</v>
      </c>
      <c r="L151" s="6" t="b">
        <f t="shared" si="15"/>
        <v>1</v>
      </c>
      <c r="M151" s="6"/>
      <c r="N151" s="6"/>
      <c r="O151" s="6"/>
      <c r="P151" s="6"/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7">
        <v>0</v>
      </c>
      <c r="AK151" s="7">
        <v>0</v>
      </c>
      <c r="AL151" s="15">
        <v>1</v>
      </c>
      <c r="AM151" s="8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</row>
    <row r="152" spans="1:60" ht="15" customHeight="1" x14ac:dyDescent="0.2">
      <c r="A152" s="6" t="s">
        <v>1070</v>
      </c>
      <c r="B152" s="6" t="s">
        <v>214</v>
      </c>
      <c r="C152" s="6" t="s">
        <v>764</v>
      </c>
      <c r="D152" s="6"/>
      <c r="E152" s="6" t="s">
        <v>765</v>
      </c>
      <c r="F152" s="6">
        <f t="shared" si="16"/>
        <v>0</v>
      </c>
      <c r="G152" s="6">
        <f t="shared" si="17"/>
        <v>0</v>
      </c>
      <c r="H152" s="6">
        <f t="shared" si="20"/>
        <v>0</v>
      </c>
      <c r="I152" s="6">
        <f t="shared" si="18"/>
        <v>0</v>
      </c>
      <c r="J152" s="6">
        <f t="shared" si="19"/>
        <v>1</v>
      </c>
      <c r="K152" s="6">
        <f t="shared" si="14"/>
        <v>0</v>
      </c>
      <c r="L152" s="6" t="b">
        <f t="shared" si="15"/>
        <v>1</v>
      </c>
      <c r="M152" s="6"/>
      <c r="N152" s="6"/>
      <c r="O152" s="6"/>
      <c r="P152" s="6"/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7">
        <v>0</v>
      </c>
      <c r="AK152" s="7">
        <v>0</v>
      </c>
      <c r="AL152" s="7">
        <v>0</v>
      </c>
      <c r="AM152" s="8">
        <v>0</v>
      </c>
      <c r="AN152" s="7">
        <v>0</v>
      </c>
      <c r="AO152" s="7">
        <v>0</v>
      </c>
      <c r="AP152" s="7">
        <v>0</v>
      </c>
      <c r="AQ152" s="7">
        <v>0</v>
      </c>
      <c r="AR152" s="15">
        <v>1</v>
      </c>
      <c r="AS152" s="15">
        <v>1</v>
      </c>
      <c r="AT152" s="7">
        <v>0</v>
      </c>
      <c r="AU152" s="7">
        <v>0</v>
      </c>
      <c r="AV152" s="7">
        <v>0</v>
      </c>
      <c r="AW152" s="7">
        <v>0</v>
      </c>
      <c r="AX152" s="15">
        <v>1</v>
      </c>
      <c r="AY152" s="15">
        <v>1</v>
      </c>
      <c r="AZ152" s="15">
        <v>1</v>
      </c>
      <c r="BA152" s="7">
        <v>0</v>
      </c>
      <c r="BB152" s="15">
        <v>1</v>
      </c>
      <c r="BC152" s="15">
        <v>1</v>
      </c>
      <c r="BD152" s="15">
        <v>1</v>
      </c>
      <c r="BE152" s="7">
        <v>0</v>
      </c>
      <c r="BF152" s="7">
        <v>0</v>
      </c>
      <c r="BG152" s="7">
        <v>0</v>
      </c>
      <c r="BH152" s="7">
        <v>0</v>
      </c>
    </row>
    <row r="153" spans="1:60" ht="15" customHeight="1" x14ac:dyDescent="0.2">
      <c r="A153" s="6" t="s">
        <v>1070</v>
      </c>
      <c r="B153" s="6" t="s">
        <v>214</v>
      </c>
      <c r="C153" s="6" t="s">
        <v>871</v>
      </c>
      <c r="D153" s="6"/>
      <c r="E153" s="6" t="s">
        <v>872</v>
      </c>
      <c r="F153" s="6">
        <f t="shared" si="16"/>
        <v>0</v>
      </c>
      <c r="G153" s="6">
        <f t="shared" si="17"/>
        <v>0</v>
      </c>
      <c r="H153" s="6">
        <f t="shared" si="20"/>
        <v>0</v>
      </c>
      <c r="I153" s="6">
        <f t="shared" si="18"/>
        <v>0</v>
      </c>
      <c r="J153" s="6">
        <f t="shared" si="19"/>
        <v>0</v>
      </c>
      <c r="K153" s="6">
        <f t="shared" si="14"/>
        <v>0</v>
      </c>
      <c r="L153" s="6" t="b">
        <f t="shared" si="15"/>
        <v>0</v>
      </c>
      <c r="M153" s="6"/>
      <c r="N153" s="6"/>
      <c r="O153" s="6"/>
      <c r="P153" s="6"/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15">
        <v>1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7">
        <v>0</v>
      </c>
      <c r="AK153" s="7">
        <v>0</v>
      </c>
      <c r="AL153" s="7">
        <v>0</v>
      </c>
      <c r="AM153" s="8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</row>
    <row r="154" spans="1:60" ht="15" customHeight="1" x14ac:dyDescent="0.2">
      <c r="A154" s="6" t="s">
        <v>1070</v>
      </c>
      <c r="B154" s="6" t="s">
        <v>214</v>
      </c>
      <c r="C154" s="6" t="s">
        <v>519</v>
      </c>
      <c r="D154" s="6"/>
      <c r="E154" s="6" t="s">
        <v>520</v>
      </c>
      <c r="F154" s="6">
        <f t="shared" si="16"/>
        <v>0</v>
      </c>
      <c r="G154" s="6">
        <f t="shared" si="17"/>
        <v>1</v>
      </c>
      <c r="H154" s="6">
        <f t="shared" si="20"/>
        <v>1</v>
      </c>
      <c r="I154" s="6">
        <f t="shared" si="18"/>
        <v>0</v>
      </c>
      <c r="J154" s="6">
        <f t="shared" si="19"/>
        <v>0</v>
      </c>
      <c r="K154" s="6">
        <f t="shared" si="14"/>
        <v>1</v>
      </c>
      <c r="L154" s="6" t="b">
        <f t="shared" si="15"/>
        <v>0</v>
      </c>
      <c r="M154" s="6"/>
      <c r="N154" s="6"/>
      <c r="O154" s="6"/>
      <c r="P154" s="6"/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15">
        <v>1</v>
      </c>
      <c r="AA154" s="7">
        <v>0</v>
      </c>
      <c r="AB154" s="7">
        <v>0</v>
      </c>
      <c r="AC154" s="7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7">
        <v>0</v>
      </c>
      <c r="AK154" s="7">
        <v>0</v>
      </c>
      <c r="AL154" s="7">
        <v>0</v>
      </c>
      <c r="AM154" s="8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</row>
    <row r="155" spans="1:60" ht="15" customHeight="1" x14ac:dyDescent="0.2">
      <c r="A155" s="6" t="s">
        <v>1070</v>
      </c>
      <c r="B155" s="6" t="s">
        <v>214</v>
      </c>
      <c r="C155" s="6" t="s">
        <v>521</v>
      </c>
      <c r="D155" s="6"/>
      <c r="E155" s="6" t="s">
        <v>522</v>
      </c>
      <c r="F155" s="6">
        <f t="shared" si="16"/>
        <v>0</v>
      </c>
      <c r="G155" s="6">
        <f t="shared" si="17"/>
        <v>0</v>
      </c>
      <c r="H155" s="6">
        <f t="shared" si="20"/>
        <v>0</v>
      </c>
      <c r="I155" s="6">
        <f t="shared" si="18"/>
        <v>0</v>
      </c>
      <c r="J155" s="6">
        <f t="shared" si="19"/>
        <v>1</v>
      </c>
      <c r="K155" s="6">
        <f t="shared" si="14"/>
        <v>0</v>
      </c>
      <c r="L155" s="6" t="b">
        <f t="shared" si="15"/>
        <v>1</v>
      </c>
      <c r="M155" s="6"/>
      <c r="N155" s="6"/>
      <c r="O155" s="6"/>
      <c r="P155" s="6"/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7">
        <v>0</v>
      </c>
      <c r="AK155" s="15">
        <v>1</v>
      </c>
      <c r="AL155" s="15">
        <v>1</v>
      </c>
      <c r="AM155" s="8">
        <v>0</v>
      </c>
      <c r="AN155" s="7">
        <v>0</v>
      </c>
      <c r="AO155" s="7">
        <v>0</v>
      </c>
      <c r="AP155" s="7">
        <v>0</v>
      </c>
      <c r="AQ155" s="7">
        <v>0</v>
      </c>
      <c r="AR155" s="15">
        <v>1</v>
      </c>
      <c r="AS155" s="15">
        <v>1</v>
      </c>
      <c r="AT155" s="7">
        <v>0</v>
      </c>
      <c r="AU155" s="15">
        <v>1</v>
      </c>
      <c r="AV155" s="7">
        <v>0</v>
      </c>
      <c r="AW155" s="7">
        <v>0</v>
      </c>
      <c r="AX155" s="15">
        <v>1</v>
      </c>
      <c r="AY155" s="7">
        <v>0</v>
      </c>
      <c r="AZ155" s="7">
        <v>0</v>
      </c>
      <c r="BA155" s="15">
        <v>1</v>
      </c>
      <c r="BB155" s="15">
        <v>1</v>
      </c>
      <c r="BC155" s="15">
        <v>1</v>
      </c>
      <c r="BD155" s="15">
        <v>1</v>
      </c>
      <c r="BE155" s="7">
        <v>0</v>
      </c>
      <c r="BF155" s="15">
        <v>1</v>
      </c>
      <c r="BG155" s="7">
        <v>0</v>
      </c>
      <c r="BH155" s="7">
        <v>0</v>
      </c>
    </row>
    <row r="156" spans="1:60" ht="15" customHeight="1" x14ac:dyDescent="0.2">
      <c r="A156" s="6" t="s">
        <v>1070</v>
      </c>
      <c r="B156" s="6" t="s">
        <v>214</v>
      </c>
      <c r="C156" s="6" t="s">
        <v>828</v>
      </c>
      <c r="D156" s="6"/>
      <c r="E156" s="6" t="s">
        <v>829</v>
      </c>
      <c r="F156" s="6">
        <f t="shared" si="16"/>
        <v>0</v>
      </c>
      <c r="G156" s="6">
        <f t="shared" si="17"/>
        <v>1</v>
      </c>
      <c r="H156" s="6">
        <f t="shared" si="20"/>
        <v>0</v>
      </c>
      <c r="I156" s="6">
        <f t="shared" si="18"/>
        <v>0</v>
      </c>
      <c r="J156" s="6">
        <f t="shared" si="19"/>
        <v>1</v>
      </c>
      <c r="K156" s="6">
        <f t="shared" si="14"/>
        <v>1</v>
      </c>
      <c r="L156" s="6" t="b">
        <f t="shared" si="15"/>
        <v>0</v>
      </c>
      <c r="M156" s="6"/>
      <c r="N156" s="6"/>
      <c r="O156" s="6"/>
      <c r="P156" s="6"/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15">
        <v>1</v>
      </c>
      <c r="Z156" s="7">
        <v>0</v>
      </c>
      <c r="AA156" s="7">
        <v>0</v>
      </c>
      <c r="AB156" s="7">
        <v>0</v>
      </c>
      <c r="AC156" s="7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7">
        <v>0</v>
      </c>
      <c r="AK156" s="7">
        <v>0</v>
      </c>
      <c r="AL156" s="7">
        <v>0</v>
      </c>
      <c r="AM156" s="8">
        <v>0</v>
      </c>
      <c r="AN156" s="7">
        <v>0</v>
      </c>
      <c r="AO156" s="7">
        <v>0</v>
      </c>
      <c r="AP156" s="7">
        <v>0</v>
      </c>
      <c r="AQ156" s="7">
        <v>0</v>
      </c>
      <c r="AR156" s="15">
        <v>1</v>
      </c>
      <c r="AS156" s="15">
        <v>1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15">
        <v>1</v>
      </c>
      <c r="BA156" s="7">
        <v>0</v>
      </c>
      <c r="BB156" s="15">
        <v>1</v>
      </c>
      <c r="BC156" s="7">
        <v>0</v>
      </c>
      <c r="BD156" s="15">
        <v>1</v>
      </c>
      <c r="BE156" s="7">
        <v>0</v>
      </c>
      <c r="BF156" s="7">
        <v>0</v>
      </c>
      <c r="BG156" s="7">
        <v>0</v>
      </c>
      <c r="BH156" s="15">
        <v>1</v>
      </c>
    </row>
    <row r="157" spans="1:60" ht="15" customHeight="1" x14ac:dyDescent="0.2">
      <c r="A157" s="6" t="s">
        <v>1070</v>
      </c>
      <c r="B157" s="6" t="s">
        <v>214</v>
      </c>
      <c r="C157" s="6" t="s">
        <v>249</v>
      </c>
      <c r="D157" s="6"/>
      <c r="E157" s="6" t="s">
        <v>250</v>
      </c>
      <c r="F157" s="6">
        <f t="shared" si="16"/>
        <v>1</v>
      </c>
      <c r="G157" s="6">
        <f t="shared" si="17"/>
        <v>0</v>
      </c>
      <c r="H157" s="6">
        <f t="shared" si="20"/>
        <v>0</v>
      </c>
      <c r="I157" s="6">
        <f t="shared" si="18"/>
        <v>0</v>
      </c>
      <c r="J157" s="6">
        <f t="shared" si="19"/>
        <v>1</v>
      </c>
      <c r="K157" s="6">
        <f t="shared" si="14"/>
        <v>1</v>
      </c>
      <c r="L157" s="6" t="b">
        <f t="shared" si="15"/>
        <v>0</v>
      </c>
      <c r="M157" s="6"/>
      <c r="N157" s="6"/>
      <c r="O157" s="6"/>
      <c r="P157" s="6"/>
      <c r="Q157" s="7">
        <v>0</v>
      </c>
      <c r="R157" s="7">
        <v>0</v>
      </c>
      <c r="S157" s="7">
        <v>0</v>
      </c>
      <c r="T157" s="7">
        <v>0</v>
      </c>
      <c r="U157" s="15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7">
        <v>0</v>
      </c>
      <c r="AK157" s="7">
        <v>0</v>
      </c>
      <c r="AL157" s="7">
        <v>0</v>
      </c>
      <c r="AM157" s="8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15">
        <v>1</v>
      </c>
      <c r="BE157" s="7">
        <v>0</v>
      </c>
      <c r="BF157" s="15">
        <v>1</v>
      </c>
      <c r="BG157" s="7">
        <v>0</v>
      </c>
      <c r="BH157" s="7">
        <v>0</v>
      </c>
    </row>
    <row r="158" spans="1:60" ht="15" customHeight="1" x14ac:dyDescent="0.2">
      <c r="A158" s="6" t="s">
        <v>1070</v>
      </c>
      <c r="B158" s="6" t="s">
        <v>1072</v>
      </c>
      <c r="C158" s="6" t="s">
        <v>190</v>
      </c>
      <c r="D158" s="6"/>
      <c r="E158" s="6" t="s">
        <v>191</v>
      </c>
      <c r="F158" s="6">
        <f t="shared" si="16"/>
        <v>1</v>
      </c>
      <c r="G158" s="6">
        <f t="shared" si="17"/>
        <v>1</v>
      </c>
      <c r="H158" s="6">
        <f t="shared" si="20"/>
        <v>0</v>
      </c>
      <c r="I158" s="6">
        <f t="shared" si="18"/>
        <v>0</v>
      </c>
      <c r="J158" s="6">
        <f t="shared" si="19"/>
        <v>1</v>
      </c>
      <c r="K158" s="6">
        <f t="shared" si="14"/>
        <v>1</v>
      </c>
      <c r="L158" s="6" t="b">
        <f t="shared" si="15"/>
        <v>0</v>
      </c>
      <c r="M158" s="6"/>
      <c r="N158" s="6"/>
      <c r="O158" s="6"/>
      <c r="P158" s="6"/>
      <c r="Q158" s="7">
        <v>0</v>
      </c>
      <c r="R158" s="7">
        <v>0</v>
      </c>
      <c r="S158" s="7">
        <v>0</v>
      </c>
      <c r="T158" s="7">
        <v>0</v>
      </c>
      <c r="U158" s="15">
        <v>1</v>
      </c>
      <c r="V158" s="15">
        <v>1</v>
      </c>
      <c r="W158" s="7">
        <v>0</v>
      </c>
      <c r="X158" s="7">
        <v>0</v>
      </c>
      <c r="Y158" s="7">
        <v>0</v>
      </c>
      <c r="Z158" s="15">
        <v>1</v>
      </c>
      <c r="AA158" s="7">
        <v>0</v>
      </c>
      <c r="AB158" s="7">
        <v>0</v>
      </c>
      <c r="AC158" s="7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7">
        <v>0</v>
      </c>
      <c r="AK158" s="7">
        <v>0</v>
      </c>
      <c r="AL158" s="7">
        <v>0</v>
      </c>
      <c r="AM158" s="8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15">
        <v>1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</row>
    <row r="159" spans="1:60" ht="15" customHeight="1" x14ac:dyDescent="0.2">
      <c r="A159" s="6" t="s">
        <v>1070</v>
      </c>
      <c r="B159" s="6" t="s">
        <v>1072</v>
      </c>
      <c r="C159" s="6" t="s">
        <v>194</v>
      </c>
      <c r="D159" s="6"/>
      <c r="E159" s="6" t="s">
        <v>195</v>
      </c>
      <c r="F159" s="6">
        <f t="shared" si="16"/>
        <v>1</v>
      </c>
      <c r="G159" s="6">
        <f t="shared" si="17"/>
        <v>1</v>
      </c>
      <c r="H159" s="6">
        <f t="shared" si="20"/>
        <v>0</v>
      </c>
      <c r="I159" s="6">
        <f t="shared" si="18"/>
        <v>0</v>
      </c>
      <c r="J159" s="6">
        <f t="shared" si="19"/>
        <v>1</v>
      </c>
      <c r="K159" s="6">
        <f t="shared" si="14"/>
        <v>1</v>
      </c>
      <c r="L159" s="6" t="b">
        <f t="shared" si="15"/>
        <v>0</v>
      </c>
      <c r="M159" s="6"/>
      <c r="N159" s="6"/>
      <c r="O159" s="6"/>
      <c r="P159" s="6"/>
      <c r="Q159" s="7">
        <v>0</v>
      </c>
      <c r="R159" s="7">
        <v>0</v>
      </c>
      <c r="S159" s="15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15">
        <v>1</v>
      </c>
      <c r="Z159" s="7">
        <v>0</v>
      </c>
      <c r="AA159" s="7">
        <v>0</v>
      </c>
      <c r="AB159" s="7">
        <v>0</v>
      </c>
      <c r="AC159" s="7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7">
        <v>0</v>
      </c>
      <c r="AK159" s="7">
        <v>0</v>
      </c>
      <c r="AL159" s="7">
        <v>0</v>
      </c>
      <c r="AM159" s="8">
        <v>0</v>
      </c>
      <c r="AN159" s="7">
        <v>0</v>
      </c>
      <c r="AO159" s="15">
        <v>1</v>
      </c>
      <c r="AP159" s="7">
        <v>0</v>
      </c>
      <c r="AQ159" s="15">
        <v>1</v>
      </c>
      <c r="AR159" s="7">
        <v>0</v>
      </c>
      <c r="AS159" s="7">
        <v>0</v>
      </c>
      <c r="AT159" s="15">
        <v>1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15">
        <v>1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</row>
    <row r="160" spans="1:60" ht="15" customHeight="1" x14ac:dyDescent="0.2">
      <c r="A160" s="6" t="s">
        <v>1070</v>
      </c>
      <c r="B160" s="6" t="s">
        <v>1072</v>
      </c>
      <c r="C160" s="6" t="s">
        <v>196</v>
      </c>
      <c r="D160" s="6"/>
      <c r="E160" s="6" t="s">
        <v>197</v>
      </c>
      <c r="F160" s="6">
        <f t="shared" si="16"/>
        <v>0</v>
      </c>
      <c r="G160" s="6">
        <f t="shared" si="17"/>
        <v>1</v>
      </c>
      <c r="H160" s="6">
        <f t="shared" si="20"/>
        <v>0</v>
      </c>
      <c r="I160" s="6">
        <f t="shared" si="18"/>
        <v>0</v>
      </c>
      <c r="J160" s="6">
        <f t="shared" si="19"/>
        <v>1</v>
      </c>
      <c r="K160" s="6">
        <f t="shared" ref="K160:K223" si="21">MAX(F160:I160)</f>
        <v>1</v>
      </c>
      <c r="L160" s="6" t="b">
        <f t="shared" ref="L160:L223" si="22">J160&gt;K160</f>
        <v>0</v>
      </c>
      <c r="M160" s="6"/>
      <c r="N160" s="6"/>
      <c r="O160" s="6"/>
      <c r="P160" s="6"/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15">
        <v>1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7">
        <v>0</v>
      </c>
      <c r="AK160" s="7">
        <v>0</v>
      </c>
      <c r="AL160" s="7">
        <v>0</v>
      </c>
      <c r="AM160" s="8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15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</row>
    <row r="161" spans="1:60" ht="15" customHeight="1" x14ac:dyDescent="0.2">
      <c r="A161" s="6" t="s">
        <v>1070</v>
      </c>
      <c r="B161" s="6" t="s">
        <v>1072</v>
      </c>
      <c r="C161" s="6" t="s">
        <v>901</v>
      </c>
      <c r="D161" s="6"/>
      <c r="E161" s="6" t="s">
        <v>902</v>
      </c>
      <c r="F161" s="6">
        <f t="shared" si="16"/>
        <v>0</v>
      </c>
      <c r="G161" s="6">
        <f t="shared" si="17"/>
        <v>1</v>
      </c>
      <c r="H161" s="6">
        <f t="shared" si="20"/>
        <v>0</v>
      </c>
      <c r="I161" s="6">
        <f t="shared" si="18"/>
        <v>0</v>
      </c>
      <c r="J161" s="6">
        <f t="shared" si="19"/>
        <v>0</v>
      </c>
      <c r="K161" s="6">
        <f t="shared" si="21"/>
        <v>1</v>
      </c>
      <c r="L161" s="6" t="b">
        <f t="shared" si="22"/>
        <v>0</v>
      </c>
      <c r="M161" s="6"/>
      <c r="N161" s="6"/>
      <c r="O161" s="6"/>
      <c r="P161" s="6"/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15">
        <v>1</v>
      </c>
      <c r="Y161" s="7">
        <v>0</v>
      </c>
      <c r="Z161" s="15">
        <v>1</v>
      </c>
      <c r="AA161" s="7">
        <v>0</v>
      </c>
      <c r="AB161" s="7">
        <v>0</v>
      </c>
      <c r="AC161" s="7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7">
        <v>0</v>
      </c>
      <c r="AK161" s="7">
        <v>0</v>
      </c>
      <c r="AL161" s="7">
        <v>0</v>
      </c>
      <c r="AM161" s="8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</row>
    <row r="162" spans="1:60" ht="15" customHeight="1" x14ac:dyDescent="0.2">
      <c r="A162" s="6" t="s">
        <v>1070</v>
      </c>
      <c r="B162" s="6" t="s">
        <v>1073</v>
      </c>
      <c r="C162" s="6" t="s">
        <v>497</v>
      </c>
      <c r="D162" s="6"/>
      <c r="E162" s="6" t="s">
        <v>498</v>
      </c>
      <c r="F162" s="6">
        <f t="shared" si="16"/>
        <v>1</v>
      </c>
      <c r="G162" s="6">
        <f t="shared" si="17"/>
        <v>0</v>
      </c>
      <c r="H162" s="6">
        <f t="shared" si="20"/>
        <v>0</v>
      </c>
      <c r="I162" s="6">
        <f t="shared" si="18"/>
        <v>0</v>
      </c>
      <c r="J162" s="6">
        <f t="shared" si="19"/>
        <v>1</v>
      </c>
      <c r="K162" s="6">
        <f t="shared" si="21"/>
        <v>1</v>
      </c>
      <c r="L162" s="6" t="b">
        <f t="shared" si="22"/>
        <v>0</v>
      </c>
      <c r="M162" s="6"/>
      <c r="N162" s="6"/>
      <c r="O162" s="6"/>
      <c r="P162" s="6"/>
      <c r="Q162" s="7">
        <v>0</v>
      </c>
      <c r="R162" s="7">
        <v>0</v>
      </c>
      <c r="S162" s="15">
        <v>1</v>
      </c>
      <c r="T162" s="7">
        <v>0</v>
      </c>
      <c r="U162" s="15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7">
        <v>0</v>
      </c>
      <c r="AK162" s="7">
        <v>0</v>
      </c>
      <c r="AL162" s="7">
        <v>0</v>
      </c>
      <c r="AM162" s="8">
        <v>0</v>
      </c>
      <c r="AN162" s="7">
        <v>0</v>
      </c>
      <c r="AO162" s="7">
        <v>0</v>
      </c>
      <c r="AP162" s="7">
        <v>0</v>
      </c>
      <c r="AQ162" s="15">
        <v>1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15">
        <v>1</v>
      </c>
      <c r="AY162" s="7">
        <v>0</v>
      </c>
      <c r="AZ162" s="15">
        <v>1</v>
      </c>
      <c r="BA162" s="7">
        <v>0</v>
      </c>
      <c r="BB162" s="15">
        <v>1</v>
      </c>
      <c r="BC162" s="7">
        <v>0</v>
      </c>
      <c r="BD162" s="15">
        <v>1</v>
      </c>
      <c r="BE162" s="15">
        <v>1</v>
      </c>
      <c r="BF162" s="7">
        <v>0</v>
      </c>
      <c r="BG162" s="7">
        <v>0</v>
      </c>
      <c r="BH162" s="7">
        <v>0</v>
      </c>
    </row>
    <row r="163" spans="1:60" ht="15" customHeight="1" x14ac:dyDescent="0.2">
      <c r="A163" s="6" t="s">
        <v>1070</v>
      </c>
      <c r="B163" s="6" t="s">
        <v>1073</v>
      </c>
      <c r="C163" s="6" t="s">
        <v>1159</v>
      </c>
      <c r="D163" s="6"/>
      <c r="E163" s="6" t="s">
        <v>1345</v>
      </c>
      <c r="F163" s="6">
        <f t="shared" si="16"/>
        <v>0</v>
      </c>
      <c r="G163" s="6">
        <f t="shared" si="17"/>
        <v>0</v>
      </c>
      <c r="H163" s="6">
        <f t="shared" si="20"/>
        <v>0</v>
      </c>
      <c r="I163" s="6">
        <f t="shared" si="18"/>
        <v>0</v>
      </c>
      <c r="J163" s="6">
        <f t="shared" si="19"/>
        <v>1</v>
      </c>
      <c r="K163" s="6">
        <f t="shared" si="21"/>
        <v>0</v>
      </c>
      <c r="L163" s="6" t="b">
        <f t="shared" si="22"/>
        <v>1</v>
      </c>
      <c r="M163" s="6"/>
      <c r="N163" s="6"/>
      <c r="O163" s="6"/>
      <c r="P163" s="6"/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15">
        <v>1</v>
      </c>
      <c r="AC163" s="15">
        <v>1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7">
        <v>0</v>
      </c>
      <c r="AK163" s="7">
        <v>0</v>
      </c>
      <c r="AL163" s="7">
        <v>0</v>
      </c>
      <c r="AM163" s="8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15">
        <v>1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</row>
    <row r="164" spans="1:60" ht="15" customHeight="1" x14ac:dyDescent="0.2">
      <c r="A164" s="6" t="s">
        <v>1070</v>
      </c>
      <c r="B164" s="6" t="s">
        <v>1074</v>
      </c>
      <c r="C164" s="6" t="s">
        <v>404</v>
      </c>
      <c r="D164" s="6"/>
      <c r="E164" s="6" t="s">
        <v>405</v>
      </c>
      <c r="F164" s="6">
        <f t="shared" si="16"/>
        <v>0</v>
      </c>
      <c r="G164" s="6">
        <f t="shared" si="17"/>
        <v>0</v>
      </c>
      <c r="H164" s="6">
        <f t="shared" si="20"/>
        <v>1</v>
      </c>
      <c r="I164" s="6">
        <f t="shared" si="18"/>
        <v>0</v>
      </c>
      <c r="J164" s="6">
        <f t="shared" si="19"/>
        <v>1</v>
      </c>
      <c r="K164" s="6">
        <f t="shared" si="21"/>
        <v>1</v>
      </c>
      <c r="L164" s="6" t="b">
        <f t="shared" si="22"/>
        <v>0</v>
      </c>
      <c r="M164" s="6"/>
      <c r="N164" s="6"/>
      <c r="O164" s="6"/>
      <c r="P164" s="6"/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7">
        <v>0</v>
      </c>
      <c r="AK164" s="7">
        <v>0</v>
      </c>
      <c r="AL164" s="7">
        <v>0</v>
      </c>
      <c r="AM164" s="16">
        <v>1</v>
      </c>
      <c r="AN164" s="7">
        <v>0</v>
      </c>
      <c r="AO164" s="7">
        <v>0</v>
      </c>
      <c r="AP164" s="7">
        <v>0</v>
      </c>
      <c r="AQ164" s="7">
        <v>0</v>
      </c>
      <c r="AR164" s="15">
        <v>1</v>
      </c>
      <c r="AS164" s="15">
        <v>1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15">
        <v>1</v>
      </c>
      <c r="BA164" s="7">
        <v>0</v>
      </c>
      <c r="BB164" s="15">
        <v>1</v>
      </c>
      <c r="BC164" s="15">
        <v>1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</row>
    <row r="165" spans="1:60" ht="15" customHeight="1" x14ac:dyDescent="0.2">
      <c r="A165" s="6" t="s">
        <v>1070</v>
      </c>
      <c r="B165" s="6" t="s">
        <v>1074</v>
      </c>
      <c r="C165" s="6" t="s">
        <v>616</v>
      </c>
      <c r="D165" s="6"/>
      <c r="E165" s="6" t="s">
        <v>617</v>
      </c>
      <c r="F165" s="6">
        <f t="shared" si="16"/>
        <v>0</v>
      </c>
      <c r="G165" s="6">
        <f t="shared" si="17"/>
        <v>0</v>
      </c>
      <c r="H165" s="6">
        <f t="shared" si="20"/>
        <v>0</v>
      </c>
      <c r="I165" s="6">
        <f t="shared" si="18"/>
        <v>0</v>
      </c>
      <c r="J165" s="6">
        <f t="shared" si="19"/>
        <v>1</v>
      </c>
      <c r="K165" s="6">
        <f t="shared" si="21"/>
        <v>0</v>
      </c>
      <c r="L165" s="6" t="b">
        <f t="shared" si="22"/>
        <v>1</v>
      </c>
      <c r="M165" s="6"/>
      <c r="N165" s="6"/>
      <c r="O165" s="6"/>
      <c r="P165" s="6"/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7">
        <v>0</v>
      </c>
      <c r="AK165" s="7">
        <v>0</v>
      </c>
      <c r="AL165" s="7">
        <v>0</v>
      </c>
      <c r="AM165" s="8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15">
        <v>1</v>
      </c>
      <c r="BA165" s="7">
        <v>0</v>
      </c>
      <c r="BB165" s="7">
        <v>0</v>
      </c>
      <c r="BC165" s="15">
        <v>1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</row>
    <row r="166" spans="1:60" ht="15" customHeight="1" x14ac:dyDescent="0.2">
      <c r="A166" s="6" t="s">
        <v>1070</v>
      </c>
      <c r="B166" s="6" t="s">
        <v>1074</v>
      </c>
      <c r="C166" s="6" t="s">
        <v>622</v>
      </c>
      <c r="D166" s="6"/>
      <c r="E166" s="6" t="s">
        <v>623</v>
      </c>
      <c r="F166" s="6">
        <f t="shared" si="16"/>
        <v>0</v>
      </c>
      <c r="G166" s="6">
        <f t="shared" si="17"/>
        <v>0</v>
      </c>
      <c r="H166" s="6">
        <f t="shared" si="20"/>
        <v>0</v>
      </c>
      <c r="I166" s="6">
        <f t="shared" si="18"/>
        <v>0</v>
      </c>
      <c r="J166" s="6">
        <f t="shared" si="19"/>
        <v>1</v>
      </c>
      <c r="K166" s="6">
        <f t="shared" si="21"/>
        <v>0</v>
      </c>
      <c r="L166" s="6" t="b">
        <f t="shared" si="22"/>
        <v>1</v>
      </c>
      <c r="M166" s="6"/>
      <c r="N166" s="6"/>
      <c r="O166" s="6"/>
      <c r="P166" s="6"/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7">
        <v>0</v>
      </c>
      <c r="AK166" s="7">
        <v>0</v>
      </c>
      <c r="AL166" s="7">
        <v>0</v>
      </c>
      <c r="AM166" s="16">
        <v>1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</row>
    <row r="167" spans="1:60" ht="15" customHeight="1" x14ac:dyDescent="0.2">
      <c r="A167" s="6" t="s">
        <v>1070</v>
      </c>
      <c r="B167" s="6" t="s">
        <v>1074</v>
      </c>
      <c r="C167" s="6" t="s">
        <v>624</v>
      </c>
      <c r="D167" s="6"/>
      <c r="E167" s="6" t="s">
        <v>625</v>
      </c>
      <c r="F167" s="6">
        <f t="shared" si="16"/>
        <v>0</v>
      </c>
      <c r="G167" s="6">
        <f t="shared" si="17"/>
        <v>0</v>
      </c>
      <c r="H167" s="6">
        <f t="shared" si="20"/>
        <v>0</v>
      </c>
      <c r="I167" s="6">
        <f t="shared" si="18"/>
        <v>0</v>
      </c>
      <c r="J167" s="6">
        <f t="shared" si="19"/>
        <v>1</v>
      </c>
      <c r="K167" s="6">
        <f t="shared" si="21"/>
        <v>0</v>
      </c>
      <c r="L167" s="6" t="b">
        <f t="shared" si="22"/>
        <v>1</v>
      </c>
      <c r="M167" s="6"/>
      <c r="N167" s="6"/>
      <c r="O167" s="6"/>
      <c r="P167" s="6"/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7">
        <v>0</v>
      </c>
      <c r="AK167" s="7">
        <v>0</v>
      </c>
      <c r="AL167" s="7">
        <v>0</v>
      </c>
      <c r="AM167" s="8">
        <v>0</v>
      </c>
      <c r="AN167" s="7">
        <v>0</v>
      </c>
      <c r="AO167" s="7">
        <v>0</v>
      </c>
      <c r="AP167" s="7">
        <v>0</v>
      </c>
      <c r="AQ167" s="7">
        <v>0</v>
      </c>
      <c r="AR167" s="15">
        <v>1</v>
      </c>
      <c r="AS167" s="15">
        <v>1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15">
        <v>1</v>
      </c>
      <c r="BB167" s="15">
        <v>1</v>
      </c>
      <c r="BC167" s="7">
        <v>0</v>
      </c>
      <c r="BD167" s="15">
        <v>1</v>
      </c>
      <c r="BE167" s="7">
        <v>0</v>
      </c>
      <c r="BF167" s="15">
        <v>1</v>
      </c>
      <c r="BG167" s="7">
        <v>0</v>
      </c>
      <c r="BH167" s="7">
        <v>0</v>
      </c>
    </row>
    <row r="168" spans="1:60" ht="15" customHeight="1" x14ac:dyDescent="0.2">
      <c r="A168" s="6" t="s">
        <v>1070</v>
      </c>
      <c r="B168" s="6" t="s">
        <v>1074</v>
      </c>
      <c r="C168" s="6" t="s">
        <v>618</v>
      </c>
      <c r="D168" s="6"/>
      <c r="E168" s="6" t="s">
        <v>619</v>
      </c>
      <c r="F168" s="6">
        <f t="shared" si="16"/>
        <v>0</v>
      </c>
      <c r="G168" s="6">
        <f t="shared" si="17"/>
        <v>0</v>
      </c>
      <c r="H168" s="6">
        <f t="shared" si="20"/>
        <v>0</v>
      </c>
      <c r="I168" s="6">
        <f t="shared" si="18"/>
        <v>0</v>
      </c>
      <c r="J168" s="6">
        <f t="shared" si="19"/>
        <v>0</v>
      </c>
      <c r="K168" s="6">
        <f t="shared" si="21"/>
        <v>0</v>
      </c>
      <c r="L168" s="6" t="b">
        <f t="shared" si="22"/>
        <v>0</v>
      </c>
      <c r="M168" s="6"/>
      <c r="N168" s="6"/>
      <c r="O168" s="6"/>
      <c r="P168" s="6"/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15">
        <v>1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7">
        <v>0</v>
      </c>
      <c r="AK168" s="7">
        <v>0</v>
      </c>
      <c r="AL168" s="7">
        <v>0</v>
      </c>
      <c r="AM168" s="8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</row>
    <row r="169" spans="1:60" ht="15" customHeight="1" x14ac:dyDescent="0.2">
      <c r="A169" s="6" t="s">
        <v>1070</v>
      </c>
      <c r="B169" s="6" t="s">
        <v>1074</v>
      </c>
      <c r="C169" s="6" t="s">
        <v>620</v>
      </c>
      <c r="D169" s="6"/>
      <c r="E169" s="6" t="s">
        <v>621</v>
      </c>
      <c r="F169" s="6">
        <f t="shared" si="16"/>
        <v>0</v>
      </c>
      <c r="G169" s="6">
        <f t="shared" si="17"/>
        <v>1</v>
      </c>
      <c r="H169" s="6">
        <f t="shared" si="20"/>
        <v>1</v>
      </c>
      <c r="I169" s="6">
        <f t="shared" si="18"/>
        <v>0</v>
      </c>
      <c r="J169" s="6">
        <f t="shared" si="19"/>
        <v>0</v>
      </c>
      <c r="K169" s="6">
        <f t="shared" si="21"/>
        <v>1</v>
      </c>
      <c r="L169" s="6" t="b">
        <f t="shared" si="22"/>
        <v>0</v>
      </c>
      <c r="M169" s="6"/>
      <c r="N169" s="6"/>
      <c r="O169" s="6"/>
      <c r="P169" s="6"/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15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7">
        <v>0</v>
      </c>
      <c r="AK169" s="7">
        <v>0</v>
      </c>
      <c r="AL169" s="7">
        <v>0</v>
      </c>
      <c r="AM169" s="8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</row>
    <row r="170" spans="1:60" ht="15" customHeight="1" x14ac:dyDescent="0.2">
      <c r="A170" s="6" t="s">
        <v>1070</v>
      </c>
      <c r="B170" s="6" t="s">
        <v>1074</v>
      </c>
      <c r="C170" s="6" t="s">
        <v>1190</v>
      </c>
      <c r="D170" s="6"/>
      <c r="E170" s="6" t="s">
        <v>1192</v>
      </c>
      <c r="F170" s="6">
        <f t="shared" si="16"/>
        <v>0</v>
      </c>
      <c r="G170" s="6">
        <f t="shared" si="17"/>
        <v>0</v>
      </c>
      <c r="H170" s="6">
        <f t="shared" si="20"/>
        <v>0</v>
      </c>
      <c r="I170" s="6">
        <f t="shared" si="18"/>
        <v>0</v>
      </c>
      <c r="J170" s="6">
        <f t="shared" si="19"/>
        <v>1</v>
      </c>
      <c r="K170" s="6">
        <f t="shared" si="21"/>
        <v>0</v>
      </c>
      <c r="L170" s="6" t="b">
        <f t="shared" si="22"/>
        <v>1</v>
      </c>
      <c r="M170" s="6"/>
      <c r="N170" s="6"/>
      <c r="O170" s="6"/>
      <c r="P170" s="6"/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7">
        <v>0</v>
      </c>
      <c r="AK170" s="7">
        <v>0</v>
      </c>
      <c r="AL170" s="15">
        <v>1</v>
      </c>
      <c r="AM170" s="16">
        <v>1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</row>
    <row r="171" spans="1:60" ht="15" customHeight="1" x14ac:dyDescent="0.2">
      <c r="A171" s="6" t="s">
        <v>1070</v>
      </c>
      <c r="B171" s="6" t="s">
        <v>1074</v>
      </c>
      <c r="C171" s="6" t="s">
        <v>1191</v>
      </c>
      <c r="D171" s="6"/>
      <c r="E171" s="6" t="s">
        <v>1193</v>
      </c>
      <c r="F171" s="6">
        <f t="shared" si="16"/>
        <v>0</v>
      </c>
      <c r="G171" s="6">
        <f t="shared" si="17"/>
        <v>0</v>
      </c>
      <c r="H171" s="6">
        <f t="shared" si="20"/>
        <v>0</v>
      </c>
      <c r="I171" s="6">
        <f t="shared" si="18"/>
        <v>0</v>
      </c>
      <c r="J171" s="6">
        <f t="shared" si="19"/>
        <v>1</v>
      </c>
      <c r="K171" s="6">
        <f t="shared" si="21"/>
        <v>0</v>
      </c>
      <c r="L171" s="6" t="b">
        <f t="shared" si="22"/>
        <v>1</v>
      </c>
      <c r="M171" s="6"/>
      <c r="N171" s="6"/>
      <c r="O171" s="6"/>
      <c r="P171" s="6"/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7">
        <v>0</v>
      </c>
      <c r="AK171" s="7">
        <v>0</v>
      </c>
      <c r="AL171" s="15">
        <v>1</v>
      </c>
      <c r="AM171" s="16">
        <v>1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</row>
    <row r="172" spans="1:60" ht="15" customHeight="1" x14ac:dyDescent="0.2">
      <c r="A172" s="6" t="s">
        <v>1070</v>
      </c>
      <c r="B172" s="6" t="s">
        <v>1074</v>
      </c>
      <c r="C172" s="6" t="s">
        <v>406</v>
      </c>
      <c r="D172" s="6"/>
      <c r="E172" s="6" t="s">
        <v>407</v>
      </c>
      <c r="F172" s="6">
        <f t="shared" si="16"/>
        <v>0</v>
      </c>
      <c r="G172" s="6">
        <f t="shared" si="17"/>
        <v>0</v>
      </c>
      <c r="H172" s="6">
        <f t="shared" si="20"/>
        <v>0</v>
      </c>
      <c r="I172" s="6">
        <f t="shared" si="18"/>
        <v>0</v>
      </c>
      <c r="J172" s="6">
        <f t="shared" si="19"/>
        <v>1</v>
      </c>
      <c r="K172" s="6">
        <f t="shared" si="21"/>
        <v>0</v>
      </c>
      <c r="L172" s="6" t="b">
        <f t="shared" si="22"/>
        <v>1</v>
      </c>
      <c r="M172" s="6"/>
      <c r="N172" s="6"/>
      <c r="O172" s="6"/>
      <c r="P172" s="6"/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7">
        <v>0</v>
      </c>
      <c r="AK172" s="7">
        <v>0</v>
      </c>
      <c r="AL172" s="7">
        <v>0</v>
      </c>
      <c r="AM172" s="8">
        <v>0</v>
      </c>
      <c r="AN172" s="7">
        <v>0</v>
      </c>
      <c r="AO172" s="7">
        <v>0</v>
      </c>
      <c r="AP172" s="7">
        <v>0</v>
      </c>
      <c r="AQ172" s="15">
        <v>1</v>
      </c>
      <c r="AR172" s="15">
        <v>1</v>
      </c>
      <c r="AS172" s="15">
        <v>1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15">
        <v>1</v>
      </c>
      <c r="BA172" s="7">
        <v>0</v>
      </c>
      <c r="BB172" s="15">
        <v>1</v>
      </c>
      <c r="BC172" s="15">
        <v>1</v>
      </c>
      <c r="BD172" s="7">
        <v>0</v>
      </c>
      <c r="BE172" s="7">
        <v>0</v>
      </c>
      <c r="BF172" s="15">
        <v>1</v>
      </c>
      <c r="BG172" s="7">
        <v>0</v>
      </c>
      <c r="BH172" s="15">
        <v>1</v>
      </c>
    </row>
    <row r="173" spans="1:60" ht="15" customHeight="1" x14ac:dyDescent="0.2">
      <c r="A173" s="6" t="s">
        <v>1070</v>
      </c>
      <c r="B173" s="6" t="s">
        <v>1075</v>
      </c>
      <c r="C173" s="6" t="s">
        <v>681</v>
      </c>
      <c r="D173" s="6"/>
      <c r="E173" s="6" t="s">
        <v>682</v>
      </c>
      <c r="F173" s="6">
        <f t="shared" si="16"/>
        <v>0</v>
      </c>
      <c r="G173" s="6">
        <f t="shared" si="17"/>
        <v>0</v>
      </c>
      <c r="H173" s="6">
        <f t="shared" si="20"/>
        <v>0</v>
      </c>
      <c r="I173" s="6">
        <f t="shared" si="18"/>
        <v>0</v>
      </c>
      <c r="J173" s="6">
        <f t="shared" si="19"/>
        <v>1</v>
      </c>
      <c r="K173" s="6">
        <f t="shared" si="21"/>
        <v>0</v>
      </c>
      <c r="L173" s="6" t="b">
        <f t="shared" si="22"/>
        <v>1</v>
      </c>
      <c r="M173" s="6"/>
      <c r="N173" s="6"/>
      <c r="O173" s="6"/>
      <c r="P173" s="6"/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7">
        <v>0</v>
      </c>
      <c r="AK173" s="7">
        <v>0</v>
      </c>
      <c r="AL173" s="15">
        <v>1</v>
      </c>
      <c r="AM173" s="8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</row>
    <row r="174" spans="1:60" ht="15" customHeight="1" x14ac:dyDescent="0.2">
      <c r="A174" s="6" t="s">
        <v>1070</v>
      </c>
      <c r="B174" s="6" t="s">
        <v>1075</v>
      </c>
      <c r="C174" s="6" t="s">
        <v>679</v>
      </c>
      <c r="D174" s="6"/>
      <c r="E174" s="6" t="s">
        <v>680</v>
      </c>
      <c r="F174" s="6">
        <f t="shared" si="16"/>
        <v>0</v>
      </c>
      <c r="G174" s="6">
        <f t="shared" si="17"/>
        <v>0</v>
      </c>
      <c r="H174" s="6">
        <f t="shared" si="20"/>
        <v>0</v>
      </c>
      <c r="I174" s="6">
        <f t="shared" si="18"/>
        <v>0</v>
      </c>
      <c r="J174" s="6">
        <f t="shared" si="19"/>
        <v>1</v>
      </c>
      <c r="K174" s="6">
        <f t="shared" si="21"/>
        <v>0</v>
      </c>
      <c r="L174" s="6" t="b">
        <f t="shared" si="22"/>
        <v>1</v>
      </c>
      <c r="M174" s="6"/>
      <c r="N174" s="6"/>
      <c r="O174" s="6"/>
      <c r="P174" s="6"/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7">
        <v>0</v>
      </c>
      <c r="AK174" s="15">
        <v>1</v>
      </c>
      <c r="AL174" s="15">
        <v>1</v>
      </c>
      <c r="AM174" s="8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</row>
    <row r="175" spans="1:60" ht="15" customHeight="1" x14ac:dyDescent="0.2">
      <c r="A175" s="6" t="s">
        <v>1070</v>
      </c>
      <c r="B175" s="6" t="s">
        <v>1075</v>
      </c>
      <c r="C175" s="6" t="s">
        <v>683</v>
      </c>
      <c r="D175" s="6"/>
      <c r="E175" s="6" t="s">
        <v>684</v>
      </c>
      <c r="F175" s="6">
        <f t="shared" si="16"/>
        <v>0</v>
      </c>
      <c r="G175" s="6">
        <f t="shared" si="17"/>
        <v>0</v>
      </c>
      <c r="H175" s="6">
        <f t="shared" si="20"/>
        <v>0</v>
      </c>
      <c r="I175" s="6">
        <f t="shared" si="18"/>
        <v>0</v>
      </c>
      <c r="J175" s="6">
        <f t="shared" si="19"/>
        <v>1</v>
      </c>
      <c r="K175" s="6">
        <f t="shared" si="21"/>
        <v>0</v>
      </c>
      <c r="L175" s="6" t="b">
        <f t="shared" si="22"/>
        <v>1</v>
      </c>
      <c r="M175" s="6"/>
      <c r="N175" s="6"/>
      <c r="O175" s="6"/>
      <c r="P175" s="6"/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7">
        <v>0</v>
      </c>
      <c r="AK175" s="7">
        <v>0</v>
      </c>
      <c r="AL175" s="7">
        <v>0</v>
      </c>
      <c r="AM175" s="16">
        <v>1</v>
      </c>
      <c r="AN175" s="7">
        <v>0</v>
      </c>
      <c r="AO175" s="7">
        <v>0</v>
      </c>
      <c r="AP175" s="7">
        <v>0</v>
      </c>
      <c r="AQ175" s="7">
        <v>0</v>
      </c>
      <c r="AR175" s="15">
        <v>1</v>
      </c>
      <c r="AS175" s="15">
        <v>1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15">
        <v>1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</row>
    <row r="176" spans="1:60" ht="15" customHeight="1" x14ac:dyDescent="0.2">
      <c r="A176" s="6" t="s">
        <v>1070</v>
      </c>
      <c r="B176" s="6" t="s">
        <v>1076</v>
      </c>
      <c r="C176" s="6" t="s">
        <v>602</v>
      </c>
      <c r="D176" s="6"/>
      <c r="E176" s="6" t="s">
        <v>603</v>
      </c>
      <c r="F176" s="6">
        <f t="shared" si="16"/>
        <v>1</v>
      </c>
      <c r="G176" s="6">
        <f t="shared" si="17"/>
        <v>0</v>
      </c>
      <c r="H176" s="6">
        <f t="shared" si="20"/>
        <v>0</v>
      </c>
      <c r="I176" s="6">
        <f t="shared" si="18"/>
        <v>0</v>
      </c>
      <c r="J176" s="6">
        <f t="shared" si="19"/>
        <v>1</v>
      </c>
      <c r="K176" s="6">
        <f t="shared" si="21"/>
        <v>1</v>
      </c>
      <c r="L176" s="6" t="b">
        <f t="shared" si="22"/>
        <v>0</v>
      </c>
      <c r="M176" s="6"/>
      <c r="N176" s="6"/>
      <c r="O176" s="6"/>
      <c r="P176" s="6"/>
      <c r="Q176" s="7">
        <v>0</v>
      </c>
      <c r="R176" s="7">
        <v>0</v>
      </c>
      <c r="S176" s="7">
        <v>0</v>
      </c>
      <c r="T176" s="7">
        <v>0</v>
      </c>
      <c r="U176" s="15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7">
        <v>0</v>
      </c>
      <c r="AK176" s="7">
        <v>0</v>
      </c>
      <c r="AL176" s="7">
        <v>0</v>
      </c>
      <c r="AM176" s="8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15">
        <v>1</v>
      </c>
      <c r="BH176" s="7">
        <v>0</v>
      </c>
    </row>
    <row r="177" spans="1:60" ht="15" customHeight="1" x14ac:dyDescent="0.2">
      <c r="A177" s="6" t="s">
        <v>1070</v>
      </c>
      <c r="B177" s="6" t="s">
        <v>1077</v>
      </c>
      <c r="C177" s="6" t="s">
        <v>822</v>
      </c>
      <c r="D177" s="6"/>
      <c r="E177" s="6" t="s">
        <v>823</v>
      </c>
      <c r="F177" s="6">
        <f t="shared" si="16"/>
        <v>1</v>
      </c>
      <c r="G177" s="6">
        <f t="shared" si="17"/>
        <v>0</v>
      </c>
      <c r="H177" s="6">
        <f t="shared" si="20"/>
        <v>0</v>
      </c>
      <c r="I177" s="6">
        <f t="shared" si="18"/>
        <v>0</v>
      </c>
      <c r="J177" s="6">
        <f t="shared" si="19"/>
        <v>1</v>
      </c>
      <c r="K177" s="6">
        <f t="shared" si="21"/>
        <v>1</v>
      </c>
      <c r="L177" s="6" t="b">
        <f t="shared" si="22"/>
        <v>0</v>
      </c>
      <c r="M177" s="6"/>
      <c r="N177" s="6"/>
      <c r="O177" s="6"/>
      <c r="P177" s="6"/>
      <c r="Q177" s="7">
        <v>0</v>
      </c>
      <c r="R177" s="7">
        <v>0</v>
      </c>
      <c r="S177" s="15">
        <v>1</v>
      </c>
      <c r="T177" s="15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17">
        <v>1</v>
      </c>
      <c r="AE177" s="17">
        <v>1</v>
      </c>
      <c r="AF177" s="14">
        <v>0</v>
      </c>
      <c r="AG177" s="17">
        <v>1</v>
      </c>
      <c r="AH177" s="17">
        <v>1</v>
      </c>
      <c r="AI177" s="17">
        <v>1</v>
      </c>
      <c r="AJ177" s="7">
        <v>0</v>
      </c>
      <c r="AK177" s="7">
        <v>0</v>
      </c>
      <c r="AL177" s="7">
        <v>0</v>
      </c>
      <c r="AM177" s="8">
        <v>0</v>
      </c>
      <c r="AN177" s="7">
        <v>0</v>
      </c>
      <c r="AO177" s="7">
        <v>0</v>
      </c>
      <c r="AP177" s="7">
        <v>0</v>
      </c>
      <c r="AQ177" s="15">
        <v>1</v>
      </c>
      <c r="AR177" s="7">
        <v>0</v>
      </c>
      <c r="AS177" s="15">
        <v>1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15">
        <v>1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</row>
    <row r="178" spans="1:60" ht="15" customHeight="1" x14ac:dyDescent="0.2">
      <c r="A178" s="6" t="s">
        <v>1070</v>
      </c>
      <c r="B178" s="6" t="s">
        <v>1077</v>
      </c>
      <c r="C178" s="6" t="s">
        <v>1016</v>
      </c>
      <c r="D178" s="6"/>
      <c r="E178" s="6" t="s">
        <v>1017</v>
      </c>
      <c r="F178" s="6">
        <f t="shared" si="16"/>
        <v>1</v>
      </c>
      <c r="G178" s="6">
        <f t="shared" si="17"/>
        <v>1</v>
      </c>
      <c r="H178" s="6">
        <f t="shared" si="20"/>
        <v>1</v>
      </c>
      <c r="I178" s="6">
        <f t="shared" si="18"/>
        <v>0</v>
      </c>
      <c r="J178" s="6">
        <f t="shared" si="19"/>
        <v>1</v>
      </c>
      <c r="K178" s="6">
        <f t="shared" si="21"/>
        <v>1</v>
      </c>
      <c r="L178" s="6" t="b">
        <f t="shared" si="22"/>
        <v>0</v>
      </c>
      <c r="M178" s="6"/>
      <c r="N178" s="6"/>
      <c r="O178" s="6"/>
      <c r="P178" s="6"/>
      <c r="Q178" s="7">
        <v>0</v>
      </c>
      <c r="R178" s="7">
        <v>0</v>
      </c>
      <c r="S178" s="15">
        <v>1</v>
      </c>
      <c r="T178" s="7">
        <v>0</v>
      </c>
      <c r="U178" s="15">
        <v>1</v>
      </c>
      <c r="V178" s="7">
        <v>0</v>
      </c>
      <c r="W178" s="7">
        <v>0</v>
      </c>
      <c r="X178" s="15">
        <v>1</v>
      </c>
      <c r="Y178" s="15">
        <v>1</v>
      </c>
      <c r="Z178" s="15">
        <v>1</v>
      </c>
      <c r="AA178" s="7">
        <v>0</v>
      </c>
      <c r="AB178" s="7">
        <v>0</v>
      </c>
      <c r="AC178" s="7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7">
        <v>0</v>
      </c>
      <c r="AK178" s="7">
        <v>0</v>
      </c>
      <c r="AL178" s="7">
        <v>0</v>
      </c>
      <c r="AM178" s="8">
        <v>0</v>
      </c>
      <c r="AN178" s="7">
        <v>0</v>
      </c>
      <c r="AO178" s="7">
        <v>0</v>
      </c>
      <c r="AP178" s="7">
        <v>0</v>
      </c>
      <c r="AQ178" s="15">
        <v>1</v>
      </c>
      <c r="AR178" s="15">
        <v>1</v>
      </c>
      <c r="AS178" s="7">
        <v>0</v>
      </c>
      <c r="AT178" s="15">
        <v>1</v>
      </c>
      <c r="AU178" s="15">
        <v>1</v>
      </c>
      <c r="AV178" s="7">
        <v>0</v>
      </c>
      <c r="AW178" s="15">
        <v>1</v>
      </c>
      <c r="AX178" s="15">
        <v>1</v>
      </c>
      <c r="AY178" s="15">
        <v>1</v>
      </c>
      <c r="AZ178" s="15">
        <v>1</v>
      </c>
      <c r="BA178" s="7">
        <v>0</v>
      </c>
      <c r="BB178" s="15">
        <v>1</v>
      </c>
      <c r="BC178" s="15">
        <v>1</v>
      </c>
      <c r="BD178" s="15">
        <v>1</v>
      </c>
      <c r="BE178" s="7">
        <v>0</v>
      </c>
      <c r="BF178" s="15">
        <v>1</v>
      </c>
      <c r="BG178" s="7">
        <v>0</v>
      </c>
      <c r="BH178" s="7">
        <v>0</v>
      </c>
    </row>
    <row r="179" spans="1:60" ht="15" customHeight="1" x14ac:dyDescent="0.2">
      <c r="A179" s="6" t="s">
        <v>1070</v>
      </c>
      <c r="B179" s="6" t="s">
        <v>1077</v>
      </c>
      <c r="C179" s="6" t="s">
        <v>28</v>
      </c>
      <c r="D179" s="6"/>
      <c r="E179" s="6" t="s">
        <v>29</v>
      </c>
      <c r="F179" s="6">
        <f t="shared" si="16"/>
        <v>1</v>
      </c>
      <c r="G179" s="6">
        <f t="shared" si="17"/>
        <v>0</v>
      </c>
      <c r="H179" s="6">
        <f t="shared" si="20"/>
        <v>0</v>
      </c>
      <c r="I179" s="6">
        <f t="shared" si="18"/>
        <v>0</v>
      </c>
      <c r="J179" s="6">
        <f t="shared" si="19"/>
        <v>1</v>
      </c>
      <c r="K179" s="6">
        <f t="shared" si="21"/>
        <v>1</v>
      </c>
      <c r="L179" s="6" t="b">
        <f t="shared" si="22"/>
        <v>0</v>
      </c>
      <c r="M179" s="6"/>
      <c r="N179" s="6"/>
      <c r="O179" s="6"/>
      <c r="P179" s="6"/>
      <c r="Q179" s="7">
        <v>0</v>
      </c>
      <c r="R179" s="7">
        <v>0</v>
      </c>
      <c r="S179" s="15">
        <v>1</v>
      </c>
      <c r="T179" s="15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17">
        <v>1</v>
      </c>
      <c r="AE179" s="17">
        <v>1</v>
      </c>
      <c r="AF179" s="14">
        <v>0</v>
      </c>
      <c r="AG179" s="14">
        <v>0</v>
      </c>
      <c r="AH179" s="17">
        <v>1</v>
      </c>
      <c r="AI179" s="17">
        <v>1</v>
      </c>
      <c r="AJ179" s="7">
        <v>0</v>
      </c>
      <c r="AK179" s="7">
        <v>0</v>
      </c>
      <c r="AL179" s="7">
        <v>0</v>
      </c>
      <c r="AM179" s="8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15">
        <v>1</v>
      </c>
      <c r="AU179" s="7">
        <v>0</v>
      </c>
      <c r="AV179" s="7">
        <v>0</v>
      </c>
      <c r="AW179" s="7">
        <v>0</v>
      </c>
      <c r="AX179" s="15">
        <v>1</v>
      </c>
      <c r="AY179" s="15">
        <v>1</v>
      </c>
      <c r="AZ179" s="15">
        <v>1</v>
      </c>
      <c r="BA179" s="7">
        <v>0</v>
      </c>
      <c r="BB179" s="15">
        <v>1</v>
      </c>
      <c r="BC179" s="15">
        <v>1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</row>
    <row r="180" spans="1:60" ht="15" customHeight="1" x14ac:dyDescent="0.2">
      <c r="A180" s="6" t="s">
        <v>1070</v>
      </c>
      <c r="B180" s="6" t="s">
        <v>1078</v>
      </c>
      <c r="C180" s="6" t="s">
        <v>499</v>
      </c>
      <c r="D180" s="6"/>
      <c r="E180" s="6" t="s">
        <v>500</v>
      </c>
      <c r="F180" s="6">
        <f t="shared" si="16"/>
        <v>0</v>
      </c>
      <c r="G180" s="6">
        <f t="shared" si="17"/>
        <v>0</v>
      </c>
      <c r="H180" s="6">
        <f t="shared" si="20"/>
        <v>1</v>
      </c>
      <c r="I180" s="6">
        <f t="shared" si="18"/>
        <v>0</v>
      </c>
      <c r="J180" s="6">
        <f t="shared" si="19"/>
        <v>1</v>
      </c>
      <c r="K180" s="6">
        <f t="shared" si="21"/>
        <v>1</v>
      </c>
      <c r="L180" s="6" t="b">
        <f t="shared" si="22"/>
        <v>0</v>
      </c>
      <c r="M180" s="6"/>
      <c r="N180" s="6"/>
      <c r="O180" s="6"/>
      <c r="P180" s="6"/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7">
        <v>0</v>
      </c>
      <c r="AK180" s="7">
        <v>0</v>
      </c>
      <c r="AL180" s="15">
        <v>1</v>
      </c>
      <c r="AM180" s="8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</row>
    <row r="181" spans="1:60" ht="15" customHeight="1" x14ac:dyDescent="0.2">
      <c r="A181" s="6" t="s">
        <v>1070</v>
      </c>
      <c r="B181" s="6" t="s">
        <v>147</v>
      </c>
      <c r="C181" s="6" t="s">
        <v>149</v>
      </c>
      <c r="D181" s="6"/>
      <c r="E181" s="6" t="s">
        <v>150</v>
      </c>
      <c r="F181" s="6">
        <f t="shared" si="16"/>
        <v>0</v>
      </c>
      <c r="G181" s="6">
        <f t="shared" si="17"/>
        <v>0</v>
      </c>
      <c r="H181" s="6">
        <f t="shared" si="20"/>
        <v>0</v>
      </c>
      <c r="I181" s="6">
        <f t="shared" si="18"/>
        <v>0</v>
      </c>
      <c r="J181" s="6">
        <f t="shared" si="19"/>
        <v>1</v>
      </c>
      <c r="K181" s="6">
        <f t="shared" si="21"/>
        <v>0</v>
      </c>
      <c r="L181" s="6" t="b">
        <f t="shared" si="22"/>
        <v>1</v>
      </c>
      <c r="M181" s="6"/>
      <c r="N181" s="6"/>
      <c r="O181" s="6"/>
      <c r="P181" s="6"/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15">
        <v>1</v>
      </c>
      <c r="AC181" s="7">
        <v>0</v>
      </c>
      <c r="AD181" s="17">
        <v>1</v>
      </c>
      <c r="AE181" s="17">
        <v>1</v>
      </c>
      <c r="AF181" s="14">
        <v>0</v>
      </c>
      <c r="AG181" s="14">
        <v>0</v>
      </c>
      <c r="AH181" s="14">
        <v>0</v>
      </c>
      <c r="AI181" s="14">
        <v>0</v>
      </c>
      <c r="AJ181" s="7">
        <v>0</v>
      </c>
      <c r="AK181" s="7">
        <v>0</v>
      </c>
      <c r="AL181" s="7">
        <v>0</v>
      </c>
      <c r="AM181" s="8">
        <v>0</v>
      </c>
      <c r="AN181" s="7">
        <v>0</v>
      </c>
      <c r="AO181" s="15">
        <v>1</v>
      </c>
      <c r="AP181" s="7">
        <v>0</v>
      </c>
      <c r="AQ181" s="15">
        <v>1</v>
      </c>
      <c r="AR181" s="15">
        <v>1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15">
        <v>1</v>
      </c>
      <c r="AY181" s="7">
        <v>0</v>
      </c>
      <c r="AZ181" s="7">
        <v>0</v>
      </c>
      <c r="BA181" s="7">
        <v>0</v>
      </c>
      <c r="BB181" s="15">
        <v>1</v>
      </c>
      <c r="BC181" s="7">
        <v>0</v>
      </c>
      <c r="BD181" s="7">
        <v>0</v>
      </c>
      <c r="BE181" s="15">
        <v>1</v>
      </c>
      <c r="BF181" s="7">
        <v>0</v>
      </c>
      <c r="BG181" s="7">
        <v>0</v>
      </c>
      <c r="BH181" s="7">
        <v>0</v>
      </c>
    </row>
    <row r="182" spans="1:60" ht="15" customHeight="1" x14ac:dyDescent="0.2">
      <c r="A182" s="6" t="s">
        <v>1070</v>
      </c>
      <c r="B182" s="6" t="s">
        <v>147</v>
      </c>
      <c r="C182" s="6" t="s">
        <v>147</v>
      </c>
      <c r="D182" s="6"/>
      <c r="E182" s="6" t="s">
        <v>148</v>
      </c>
      <c r="F182" s="6">
        <f t="shared" si="16"/>
        <v>0</v>
      </c>
      <c r="G182" s="6">
        <f t="shared" si="17"/>
        <v>0</v>
      </c>
      <c r="H182" s="6">
        <f t="shared" si="20"/>
        <v>1</v>
      </c>
      <c r="I182" s="6">
        <f t="shared" si="18"/>
        <v>0</v>
      </c>
      <c r="J182" s="6">
        <f t="shared" si="19"/>
        <v>1</v>
      </c>
      <c r="K182" s="6">
        <f t="shared" si="21"/>
        <v>1</v>
      </c>
      <c r="L182" s="6" t="b">
        <f t="shared" si="22"/>
        <v>0</v>
      </c>
      <c r="M182" s="6"/>
      <c r="N182" s="6"/>
      <c r="O182" s="6"/>
      <c r="P182" s="6"/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7">
        <v>0</v>
      </c>
      <c r="AK182" s="7">
        <v>0</v>
      </c>
      <c r="AL182" s="7">
        <v>0</v>
      </c>
      <c r="AM182" s="8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15">
        <v>1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</row>
    <row r="183" spans="1:60" ht="15" customHeight="1" x14ac:dyDescent="0.2">
      <c r="A183" s="6" t="s">
        <v>1070</v>
      </c>
      <c r="B183" s="6" t="s">
        <v>1079</v>
      </c>
      <c r="C183" s="10" t="s">
        <v>1294</v>
      </c>
      <c r="D183" s="10"/>
      <c r="E183" s="6" t="s">
        <v>1351</v>
      </c>
      <c r="F183" s="6">
        <f t="shared" si="16"/>
        <v>0</v>
      </c>
      <c r="G183" s="6">
        <f t="shared" si="17"/>
        <v>0</v>
      </c>
      <c r="H183" s="6">
        <f t="shared" si="20"/>
        <v>0</v>
      </c>
      <c r="I183" s="6">
        <f t="shared" si="18"/>
        <v>0</v>
      </c>
      <c r="J183" s="6">
        <f t="shared" si="19"/>
        <v>0</v>
      </c>
      <c r="K183" s="6">
        <f t="shared" si="21"/>
        <v>0</v>
      </c>
      <c r="L183" s="6" t="b">
        <f t="shared" si="22"/>
        <v>0</v>
      </c>
      <c r="M183" s="6"/>
      <c r="N183" s="6"/>
      <c r="O183" s="6"/>
      <c r="P183" s="6"/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17">
        <v>1</v>
      </c>
      <c r="AE183" s="17">
        <v>1</v>
      </c>
      <c r="AF183" s="14">
        <v>0</v>
      </c>
      <c r="AG183" s="14">
        <v>0</v>
      </c>
      <c r="AH183" s="14">
        <v>0</v>
      </c>
      <c r="AI183" s="14">
        <v>0</v>
      </c>
      <c r="AJ183" s="7">
        <v>0</v>
      </c>
      <c r="AK183" s="7">
        <v>0</v>
      </c>
      <c r="AL183" s="7">
        <v>0</v>
      </c>
      <c r="AM183" s="8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</row>
    <row r="184" spans="1:60" ht="15" customHeight="1" x14ac:dyDescent="0.2">
      <c r="A184" s="6" t="s">
        <v>1070</v>
      </c>
      <c r="B184" s="6" t="s">
        <v>1079</v>
      </c>
      <c r="C184" s="6" t="s">
        <v>1461</v>
      </c>
      <c r="D184" s="6"/>
      <c r="E184" s="6" t="s">
        <v>274</v>
      </c>
      <c r="F184" s="6">
        <f t="shared" si="16"/>
        <v>0</v>
      </c>
      <c r="G184" s="6">
        <f t="shared" si="17"/>
        <v>1</v>
      </c>
      <c r="H184" s="6">
        <f t="shared" si="20"/>
        <v>1</v>
      </c>
      <c r="I184" s="6">
        <f t="shared" si="18"/>
        <v>0</v>
      </c>
      <c r="J184" s="6">
        <f t="shared" si="19"/>
        <v>1</v>
      </c>
      <c r="K184" s="6">
        <f t="shared" si="21"/>
        <v>1</v>
      </c>
      <c r="L184" s="6" t="b">
        <f t="shared" si="22"/>
        <v>0</v>
      </c>
      <c r="M184" s="6"/>
      <c r="N184" s="6"/>
      <c r="O184" s="6"/>
      <c r="P184" s="6"/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1</v>
      </c>
      <c r="Y184" s="7">
        <v>0</v>
      </c>
      <c r="Z184" s="7">
        <v>1</v>
      </c>
      <c r="AA184" s="7">
        <v>1</v>
      </c>
      <c r="AB184" s="7">
        <v>0</v>
      </c>
      <c r="AC184" s="7">
        <v>0</v>
      </c>
      <c r="AD184" s="14">
        <v>1</v>
      </c>
      <c r="AE184" s="14">
        <v>1</v>
      </c>
      <c r="AF184" s="14">
        <v>0</v>
      </c>
      <c r="AG184" s="14">
        <v>0</v>
      </c>
      <c r="AH184" s="14">
        <v>1</v>
      </c>
      <c r="AI184" s="14">
        <v>1</v>
      </c>
      <c r="AJ184" s="7">
        <v>0</v>
      </c>
      <c r="AK184" s="7">
        <v>0</v>
      </c>
      <c r="AL184" s="7">
        <v>1</v>
      </c>
      <c r="AM184" s="8">
        <v>1</v>
      </c>
      <c r="AN184" s="7">
        <v>0</v>
      </c>
      <c r="AO184" s="7">
        <v>1</v>
      </c>
      <c r="AP184" s="7">
        <v>1</v>
      </c>
      <c r="AQ184" s="7">
        <v>0</v>
      </c>
      <c r="AR184" s="15">
        <v>1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1</v>
      </c>
      <c r="AY184" s="7">
        <v>0</v>
      </c>
      <c r="AZ184" s="7">
        <v>1</v>
      </c>
      <c r="BA184" s="7">
        <v>0</v>
      </c>
      <c r="BB184" s="7">
        <v>0</v>
      </c>
      <c r="BC184" s="7">
        <v>1</v>
      </c>
      <c r="BD184" s="7">
        <v>1</v>
      </c>
      <c r="BE184" s="7">
        <v>0</v>
      </c>
      <c r="BF184" s="7">
        <v>0</v>
      </c>
      <c r="BG184" s="7">
        <v>0</v>
      </c>
      <c r="BH184" s="7">
        <v>0</v>
      </c>
    </row>
    <row r="185" spans="1:60" ht="15" customHeight="1" x14ac:dyDescent="0.2">
      <c r="A185" s="6" t="s">
        <v>1070</v>
      </c>
      <c r="B185" s="6" t="s">
        <v>1079</v>
      </c>
      <c r="C185" s="6" t="s">
        <v>283</v>
      </c>
      <c r="D185" s="6"/>
      <c r="E185" s="6" t="s">
        <v>284</v>
      </c>
      <c r="F185" s="6">
        <f t="shared" si="16"/>
        <v>1</v>
      </c>
      <c r="G185" s="6">
        <f t="shared" si="17"/>
        <v>0</v>
      </c>
      <c r="H185" s="6">
        <f t="shared" si="20"/>
        <v>1</v>
      </c>
      <c r="I185" s="6">
        <f t="shared" si="18"/>
        <v>0</v>
      </c>
      <c r="J185" s="6">
        <f t="shared" si="19"/>
        <v>1</v>
      </c>
      <c r="K185" s="6">
        <f t="shared" si="21"/>
        <v>1</v>
      </c>
      <c r="L185" s="6" t="b">
        <f t="shared" si="22"/>
        <v>0</v>
      </c>
      <c r="M185" s="6"/>
      <c r="N185" s="6"/>
      <c r="O185" s="6"/>
      <c r="P185" s="6"/>
      <c r="Q185" s="15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7">
        <v>0</v>
      </c>
      <c r="AK185" s="15">
        <v>1</v>
      </c>
      <c r="AL185" s="15">
        <v>1</v>
      </c>
      <c r="AM185" s="16">
        <v>1</v>
      </c>
      <c r="AN185" s="15">
        <v>1</v>
      </c>
      <c r="AO185" s="15">
        <v>1</v>
      </c>
      <c r="AP185" s="15">
        <v>1</v>
      </c>
      <c r="AQ185" s="7">
        <v>0</v>
      </c>
      <c r="AR185" s="7">
        <v>0</v>
      </c>
      <c r="AS185" s="15">
        <v>1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15">
        <v>1</v>
      </c>
      <c r="BB185" s="7">
        <v>0</v>
      </c>
      <c r="BC185" s="7">
        <v>0</v>
      </c>
      <c r="BD185" s="7">
        <v>0</v>
      </c>
      <c r="BE185" s="15">
        <v>1</v>
      </c>
      <c r="BF185" s="7">
        <v>0</v>
      </c>
      <c r="BG185" s="7">
        <v>0</v>
      </c>
      <c r="BH185" s="7">
        <v>0</v>
      </c>
    </row>
    <row r="186" spans="1:60" ht="15" customHeight="1" x14ac:dyDescent="0.2">
      <c r="A186" s="6" t="s">
        <v>1070</v>
      </c>
      <c r="B186" s="6" t="s">
        <v>1079</v>
      </c>
      <c r="C186" s="6" t="s">
        <v>428</v>
      </c>
      <c r="D186" s="6"/>
      <c r="E186" s="6" t="s">
        <v>429</v>
      </c>
      <c r="F186" s="6">
        <f t="shared" si="16"/>
        <v>0</v>
      </c>
      <c r="G186" s="6">
        <f t="shared" si="17"/>
        <v>0</v>
      </c>
      <c r="H186" s="6">
        <f t="shared" si="20"/>
        <v>0</v>
      </c>
      <c r="I186" s="6">
        <f t="shared" si="18"/>
        <v>0</v>
      </c>
      <c r="J186" s="6">
        <f t="shared" si="19"/>
        <v>1</v>
      </c>
      <c r="K186" s="6">
        <f t="shared" si="21"/>
        <v>0</v>
      </c>
      <c r="L186" s="6" t="b">
        <f t="shared" si="22"/>
        <v>1</v>
      </c>
      <c r="M186" s="6"/>
      <c r="N186" s="6"/>
      <c r="O186" s="6"/>
      <c r="P186" s="6"/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7">
        <v>0</v>
      </c>
      <c r="AK186" s="7">
        <v>0</v>
      </c>
      <c r="AL186" s="7">
        <v>0</v>
      </c>
      <c r="AM186" s="8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15">
        <v>1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</row>
    <row r="187" spans="1:60" ht="15" customHeight="1" x14ac:dyDescent="0.2">
      <c r="A187" s="6" t="s">
        <v>1070</v>
      </c>
      <c r="B187" s="6" t="s">
        <v>1079</v>
      </c>
      <c r="C187" s="6" t="s">
        <v>924</v>
      </c>
      <c r="D187" s="6"/>
      <c r="E187" s="6" t="s">
        <v>925</v>
      </c>
      <c r="F187" s="6">
        <f t="shared" si="16"/>
        <v>0</v>
      </c>
      <c r="G187" s="6">
        <f t="shared" si="17"/>
        <v>1</v>
      </c>
      <c r="H187" s="6">
        <f t="shared" si="20"/>
        <v>0</v>
      </c>
      <c r="I187" s="6">
        <f t="shared" si="18"/>
        <v>0</v>
      </c>
      <c r="J187" s="6">
        <f t="shared" si="19"/>
        <v>1</v>
      </c>
      <c r="K187" s="6">
        <f t="shared" si="21"/>
        <v>1</v>
      </c>
      <c r="L187" s="6" t="b">
        <f t="shared" si="22"/>
        <v>0</v>
      </c>
      <c r="M187" s="6"/>
      <c r="N187" s="6"/>
      <c r="O187" s="6"/>
      <c r="P187" s="6"/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15">
        <v>1</v>
      </c>
      <c r="W187" s="7">
        <v>0</v>
      </c>
      <c r="X187" s="15">
        <v>1</v>
      </c>
      <c r="Y187" s="7">
        <v>0</v>
      </c>
      <c r="Z187" s="15">
        <v>1</v>
      </c>
      <c r="AA187" s="7">
        <v>0</v>
      </c>
      <c r="AB187" s="7">
        <v>0</v>
      </c>
      <c r="AC187" s="7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7">
        <v>0</v>
      </c>
      <c r="AK187" s="7">
        <v>0</v>
      </c>
      <c r="AL187" s="7">
        <v>0</v>
      </c>
      <c r="AM187" s="8">
        <v>0</v>
      </c>
      <c r="AN187" s="7">
        <v>0</v>
      </c>
      <c r="AO187" s="7">
        <v>0</v>
      </c>
      <c r="AP187" s="7">
        <v>0</v>
      </c>
      <c r="AQ187" s="15">
        <v>1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</row>
    <row r="188" spans="1:60" ht="15" customHeight="1" x14ac:dyDescent="0.2">
      <c r="A188" s="6" t="s">
        <v>1070</v>
      </c>
      <c r="B188" s="6" t="s">
        <v>1079</v>
      </c>
      <c r="C188" s="6" t="s">
        <v>922</v>
      </c>
      <c r="D188" s="6"/>
      <c r="E188" s="6" t="s">
        <v>923</v>
      </c>
      <c r="F188" s="6">
        <f t="shared" si="16"/>
        <v>0</v>
      </c>
      <c r="G188" s="6">
        <f t="shared" si="17"/>
        <v>0</v>
      </c>
      <c r="H188" s="6">
        <f t="shared" si="20"/>
        <v>0</v>
      </c>
      <c r="I188" s="6">
        <f t="shared" si="18"/>
        <v>0</v>
      </c>
      <c r="J188" s="6">
        <f t="shared" si="19"/>
        <v>1</v>
      </c>
      <c r="K188" s="6">
        <f t="shared" si="21"/>
        <v>0</v>
      </c>
      <c r="L188" s="6" t="b">
        <f t="shared" si="22"/>
        <v>1</v>
      </c>
      <c r="M188" s="6"/>
      <c r="N188" s="6"/>
      <c r="O188" s="6"/>
      <c r="P188" s="6"/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7">
        <v>0</v>
      </c>
      <c r="AK188" s="7">
        <v>0</v>
      </c>
      <c r="AL188" s="7">
        <v>0</v>
      </c>
      <c r="AM188" s="16">
        <v>1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</row>
    <row r="189" spans="1:60" ht="15" customHeight="1" x14ac:dyDescent="0.2">
      <c r="A189" s="6" t="s">
        <v>1070</v>
      </c>
      <c r="B189" s="6" t="s">
        <v>1079</v>
      </c>
      <c r="C189" s="6" t="s">
        <v>1209</v>
      </c>
      <c r="D189" s="6"/>
      <c r="E189" s="6" t="s">
        <v>1208</v>
      </c>
      <c r="F189" s="6">
        <f t="shared" si="16"/>
        <v>0</v>
      </c>
      <c r="G189" s="6">
        <f t="shared" si="17"/>
        <v>0</v>
      </c>
      <c r="H189" s="6">
        <f t="shared" si="20"/>
        <v>0</v>
      </c>
      <c r="I189" s="6">
        <f t="shared" si="18"/>
        <v>0</v>
      </c>
      <c r="J189" s="6">
        <f t="shared" si="19"/>
        <v>1</v>
      </c>
      <c r="K189" s="6">
        <f t="shared" si="21"/>
        <v>0</v>
      </c>
      <c r="L189" s="6" t="b">
        <f t="shared" si="22"/>
        <v>1</v>
      </c>
      <c r="M189" s="6"/>
      <c r="N189" s="6"/>
      <c r="O189" s="6"/>
      <c r="P189" s="6"/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7">
        <v>0</v>
      </c>
      <c r="AK189" s="7">
        <v>0</v>
      </c>
      <c r="AL189" s="7">
        <v>0</v>
      </c>
      <c r="AM189" s="16">
        <v>1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</row>
    <row r="190" spans="1:60" ht="15" customHeight="1" x14ac:dyDescent="0.2">
      <c r="A190" s="6" t="s">
        <v>1070</v>
      </c>
      <c r="B190" s="6" t="s">
        <v>1079</v>
      </c>
      <c r="C190" s="6" t="s">
        <v>49</v>
      </c>
      <c r="D190" s="6"/>
      <c r="E190" s="6" t="s">
        <v>50</v>
      </c>
      <c r="F190" s="6">
        <f t="shared" si="16"/>
        <v>0</v>
      </c>
      <c r="G190" s="6">
        <f t="shared" si="17"/>
        <v>0</v>
      </c>
      <c r="H190" s="6">
        <f t="shared" si="20"/>
        <v>0</v>
      </c>
      <c r="I190" s="6">
        <f t="shared" si="18"/>
        <v>0</v>
      </c>
      <c r="J190" s="6">
        <f t="shared" si="19"/>
        <v>0</v>
      </c>
      <c r="K190" s="6">
        <f t="shared" si="21"/>
        <v>0</v>
      </c>
      <c r="L190" s="6" t="b">
        <f t="shared" si="22"/>
        <v>0</v>
      </c>
      <c r="M190" s="6"/>
      <c r="N190" s="6"/>
      <c r="O190" s="6"/>
      <c r="P190" s="6"/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15">
        <v>1</v>
      </c>
      <c r="AB190" s="7">
        <v>0</v>
      </c>
      <c r="AC190" s="7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7">
        <v>0</v>
      </c>
      <c r="AK190" s="7">
        <v>0</v>
      </c>
      <c r="AL190" s="7">
        <v>0</v>
      </c>
      <c r="AM190" s="8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</row>
    <row r="191" spans="1:60" ht="15" customHeight="1" x14ac:dyDescent="0.2">
      <c r="A191" s="6" t="s">
        <v>1070</v>
      </c>
      <c r="B191" s="6" t="s">
        <v>1079</v>
      </c>
      <c r="C191" s="6" t="s">
        <v>285</v>
      </c>
      <c r="D191" s="6"/>
      <c r="E191" s="6" t="s">
        <v>286</v>
      </c>
      <c r="F191" s="6">
        <f t="shared" si="16"/>
        <v>0</v>
      </c>
      <c r="G191" s="6">
        <f t="shared" si="17"/>
        <v>0</v>
      </c>
      <c r="H191" s="6">
        <f t="shared" si="20"/>
        <v>1</v>
      </c>
      <c r="I191" s="6">
        <f t="shared" si="18"/>
        <v>0</v>
      </c>
      <c r="J191" s="6">
        <f t="shared" si="19"/>
        <v>1</v>
      </c>
      <c r="K191" s="6">
        <f t="shared" si="21"/>
        <v>1</v>
      </c>
      <c r="L191" s="6" t="b">
        <f t="shared" si="22"/>
        <v>0</v>
      </c>
      <c r="M191" s="6"/>
      <c r="N191" s="6"/>
      <c r="O191" s="6"/>
      <c r="P191" s="6"/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7">
        <v>0</v>
      </c>
      <c r="AK191" s="7">
        <v>0</v>
      </c>
      <c r="AL191" s="15">
        <v>1</v>
      </c>
      <c r="AM191" s="8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</row>
    <row r="192" spans="1:60" ht="15" customHeight="1" x14ac:dyDescent="0.2">
      <c r="A192" s="6" t="s">
        <v>1070</v>
      </c>
      <c r="B192" s="6" t="s">
        <v>1079</v>
      </c>
      <c r="C192" s="6" t="s">
        <v>911</v>
      </c>
      <c r="D192" s="6"/>
      <c r="E192" s="6" t="s">
        <v>912</v>
      </c>
      <c r="F192" s="6">
        <f t="shared" si="16"/>
        <v>0</v>
      </c>
      <c r="G192" s="6">
        <f t="shared" si="17"/>
        <v>1</v>
      </c>
      <c r="H192" s="6">
        <f t="shared" si="20"/>
        <v>0</v>
      </c>
      <c r="I192" s="6">
        <f t="shared" si="18"/>
        <v>0</v>
      </c>
      <c r="J192" s="6">
        <f t="shared" si="19"/>
        <v>0</v>
      </c>
      <c r="K192" s="6">
        <f t="shared" si="21"/>
        <v>1</v>
      </c>
      <c r="L192" s="6" t="b">
        <f t="shared" si="22"/>
        <v>0</v>
      </c>
      <c r="M192" s="6"/>
      <c r="N192" s="6"/>
      <c r="O192" s="6"/>
      <c r="P192" s="6"/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15">
        <v>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7">
        <v>0</v>
      </c>
      <c r="AK192" s="7">
        <v>0</v>
      </c>
      <c r="AL192" s="7">
        <v>0</v>
      </c>
      <c r="AM192" s="8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</row>
    <row r="193" spans="1:60" ht="15" customHeight="1" x14ac:dyDescent="0.2">
      <c r="A193" s="6" t="s">
        <v>1070</v>
      </c>
      <c r="B193" s="6" t="s">
        <v>1079</v>
      </c>
      <c r="C193" s="6" t="s">
        <v>913</v>
      </c>
      <c r="D193" s="6"/>
      <c r="E193" s="6" t="s">
        <v>914</v>
      </c>
      <c r="F193" s="6">
        <f t="shared" si="16"/>
        <v>0</v>
      </c>
      <c r="G193" s="6">
        <f t="shared" si="17"/>
        <v>1</v>
      </c>
      <c r="H193" s="6">
        <f t="shared" si="20"/>
        <v>0</v>
      </c>
      <c r="I193" s="6">
        <f t="shared" si="18"/>
        <v>0</v>
      </c>
      <c r="J193" s="6">
        <f t="shared" si="19"/>
        <v>1</v>
      </c>
      <c r="K193" s="6">
        <f t="shared" si="21"/>
        <v>1</v>
      </c>
      <c r="L193" s="6" t="b">
        <f t="shared" si="22"/>
        <v>0</v>
      </c>
      <c r="M193" s="6"/>
      <c r="N193" s="6"/>
      <c r="O193" s="6"/>
      <c r="P193" s="6"/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15">
        <v>1</v>
      </c>
      <c r="W193" s="7">
        <v>0</v>
      </c>
      <c r="X193" s="15">
        <v>1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7">
        <v>0</v>
      </c>
      <c r="AK193" s="7">
        <v>0</v>
      </c>
      <c r="AL193" s="7">
        <v>0</v>
      </c>
      <c r="AM193" s="8">
        <v>0</v>
      </c>
      <c r="AN193" s="7">
        <v>0</v>
      </c>
      <c r="AO193" s="7">
        <v>0</v>
      </c>
      <c r="AP193" s="15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15">
        <v>1</v>
      </c>
      <c r="BA193" s="7">
        <v>0</v>
      </c>
      <c r="BB193" s="7">
        <v>0</v>
      </c>
      <c r="BC193" s="15">
        <v>1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</row>
    <row r="194" spans="1:60" ht="15" customHeight="1" x14ac:dyDescent="0.2">
      <c r="A194" s="6" t="s">
        <v>1070</v>
      </c>
      <c r="B194" s="6" t="s">
        <v>1079</v>
      </c>
      <c r="C194" s="6" t="s">
        <v>934</v>
      </c>
      <c r="D194" s="6"/>
      <c r="E194" s="6" t="s">
        <v>935</v>
      </c>
      <c r="F194" s="6">
        <f t="shared" si="16"/>
        <v>0</v>
      </c>
      <c r="G194" s="6">
        <f t="shared" si="17"/>
        <v>0</v>
      </c>
      <c r="H194" s="6">
        <f t="shared" si="20"/>
        <v>0</v>
      </c>
      <c r="I194" s="6">
        <f t="shared" si="18"/>
        <v>0</v>
      </c>
      <c r="J194" s="6">
        <f t="shared" si="19"/>
        <v>1</v>
      </c>
      <c r="K194" s="6">
        <f t="shared" si="21"/>
        <v>0</v>
      </c>
      <c r="L194" s="6" t="b">
        <f t="shared" si="22"/>
        <v>1</v>
      </c>
      <c r="M194" s="6"/>
      <c r="N194" s="6"/>
      <c r="O194" s="6"/>
      <c r="P194" s="6"/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7">
        <v>0</v>
      </c>
      <c r="AK194" s="15">
        <v>1</v>
      </c>
      <c r="AL194" s="15">
        <v>1</v>
      </c>
      <c r="AM194" s="16">
        <v>1</v>
      </c>
      <c r="AN194" s="7">
        <v>0</v>
      </c>
      <c r="AO194" s="15">
        <v>1</v>
      </c>
      <c r="AP194" s="15">
        <v>1</v>
      </c>
      <c r="AQ194" s="15">
        <v>1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15">
        <v>1</v>
      </c>
      <c r="BA194" s="15">
        <v>1</v>
      </c>
      <c r="BB194" s="15">
        <v>1</v>
      </c>
      <c r="BC194" s="15">
        <v>1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</row>
    <row r="195" spans="1:60" ht="15" customHeight="1" x14ac:dyDescent="0.2">
      <c r="A195" s="6" t="s">
        <v>1070</v>
      </c>
      <c r="B195" s="6" t="s">
        <v>1079</v>
      </c>
      <c r="C195" s="6" t="s">
        <v>210</v>
      </c>
      <c r="D195" s="6"/>
      <c r="E195" s="6" t="s">
        <v>211</v>
      </c>
      <c r="F195" s="6">
        <f t="shared" si="16"/>
        <v>0</v>
      </c>
      <c r="G195" s="6">
        <f t="shared" si="17"/>
        <v>1</v>
      </c>
      <c r="H195" s="6">
        <f t="shared" si="20"/>
        <v>0</v>
      </c>
      <c r="I195" s="6">
        <f t="shared" si="18"/>
        <v>0</v>
      </c>
      <c r="J195" s="6">
        <f t="shared" si="19"/>
        <v>1</v>
      </c>
      <c r="K195" s="6">
        <f t="shared" si="21"/>
        <v>1</v>
      </c>
      <c r="L195" s="6" t="b">
        <f t="shared" si="22"/>
        <v>0</v>
      </c>
      <c r="M195" s="6"/>
      <c r="N195" s="6"/>
      <c r="O195" s="6"/>
      <c r="P195" s="6"/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15">
        <v>1</v>
      </c>
      <c r="W195" s="7">
        <v>0</v>
      </c>
      <c r="X195" s="7">
        <v>0</v>
      </c>
      <c r="Y195" s="7">
        <v>0</v>
      </c>
      <c r="Z195" s="7">
        <v>0</v>
      </c>
      <c r="AA195" s="15">
        <v>1</v>
      </c>
      <c r="AB195" s="7">
        <v>0</v>
      </c>
      <c r="AC195" s="7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7">
        <v>0</v>
      </c>
      <c r="AK195" s="7">
        <v>0</v>
      </c>
      <c r="AL195" s="7">
        <v>0</v>
      </c>
      <c r="AM195" s="8">
        <v>0</v>
      </c>
      <c r="AN195" s="7">
        <v>0</v>
      </c>
      <c r="AO195" s="15">
        <v>1</v>
      </c>
      <c r="AP195" s="15">
        <v>1</v>
      </c>
      <c r="AQ195" s="7">
        <v>0</v>
      </c>
      <c r="AR195" s="15">
        <v>1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15">
        <v>1</v>
      </c>
      <c r="AY195" s="7">
        <v>0</v>
      </c>
      <c r="AZ195" s="15">
        <v>1</v>
      </c>
      <c r="BA195" s="7">
        <v>0</v>
      </c>
      <c r="BB195" s="7">
        <v>0</v>
      </c>
      <c r="BC195" s="15">
        <v>1</v>
      </c>
      <c r="BD195" s="15">
        <v>1</v>
      </c>
      <c r="BE195" s="15">
        <v>1</v>
      </c>
      <c r="BF195" s="7">
        <v>0</v>
      </c>
      <c r="BG195" s="7">
        <v>0</v>
      </c>
      <c r="BH195" s="7">
        <v>0</v>
      </c>
    </row>
    <row r="196" spans="1:60" ht="15" customHeight="1" x14ac:dyDescent="0.2">
      <c r="A196" s="6" t="s">
        <v>1070</v>
      </c>
      <c r="B196" s="6" t="s">
        <v>1035</v>
      </c>
      <c r="C196" s="6" t="s">
        <v>1210</v>
      </c>
      <c r="D196" s="6"/>
      <c r="E196" s="6" t="s">
        <v>1211</v>
      </c>
      <c r="F196" s="6">
        <f t="shared" si="16"/>
        <v>0</v>
      </c>
      <c r="G196" s="6">
        <f t="shared" si="17"/>
        <v>0</v>
      </c>
      <c r="H196" s="6">
        <f t="shared" si="20"/>
        <v>1</v>
      </c>
      <c r="I196" s="6">
        <f t="shared" si="18"/>
        <v>0</v>
      </c>
      <c r="J196" s="6">
        <f t="shared" si="19"/>
        <v>1</v>
      </c>
      <c r="K196" s="6">
        <f t="shared" si="21"/>
        <v>1</v>
      </c>
      <c r="L196" s="6" t="b">
        <f t="shared" si="22"/>
        <v>0</v>
      </c>
      <c r="M196" s="6"/>
      <c r="N196" s="6"/>
      <c r="O196" s="6"/>
      <c r="P196" s="6"/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7">
        <v>0</v>
      </c>
      <c r="AK196" s="7">
        <v>0</v>
      </c>
      <c r="AL196" s="7">
        <v>0</v>
      </c>
      <c r="AM196" s="16">
        <v>1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</row>
    <row r="197" spans="1:60" ht="15" customHeight="1" x14ac:dyDescent="0.2">
      <c r="A197" s="6" t="s">
        <v>1070</v>
      </c>
      <c r="B197" s="6" t="s">
        <v>1080</v>
      </c>
      <c r="C197" s="6" t="s">
        <v>661</v>
      </c>
      <c r="D197" s="6"/>
      <c r="E197" s="6" t="s">
        <v>662</v>
      </c>
      <c r="F197" s="6">
        <f t="shared" si="16"/>
        <v>1</v>
      </c>
      <c r="G197" s="6">
        <f t="shared" si="17"/>
        <v>1</v>
      </c>
      <c r="H197" s="6">
        <f t="shared" si="20"/>
        <v>0</v>
      </c>
      <c r="I197" s="6">
        <f t="shared" si="18"/>
        <v>1</v>
      </c>
      <c r="J197" s="6">
        <f t="shared" si="19"/>
        <v>1</v>
      </c>
      <c r="K197" s="6">
        <f t="shared" si="21"/>
        <v>1</v>
      </c>
      <c r="L197" s="6" t="b">
        <f t="shared" si="22"/>
        <v>0</v>
      </c>
      <c r="M197" s="6"/>
      <c r="N197" s="6"/>
      <c r="O197" s="6"/>
      <c r="P197" s="6"/>
      <c r="Q197" s="7">
        <v>0</v>
      </c>
      <c r="R197" s="7">
        <v>0</v>
      </c>
      <c r="S197" s="15">
        <v>1</v>
      </c>
      <c r="T197" s="15">
        <v>1</v>
      </c>
      <c r="U197" s="15">
        <v>1</v>
      </c>
      <c r="V197" s="7">
        <v>0</v>
      </c>
      <c r="W197" s="7">
        <v>0</v>
      </c>
      <c r="X197" s="15">
        <v>1</v>
      </c>
      <c r="Y197" s="7">
        <v>0</v>
      </c>
      <c r="Z197" s="15">
        <v>1</v>
      </c>
      <c r="AA197" s="7">
        <v>0</v>
      </c>
      <c r="AB197" s="15">
        <v>1</v>
      </c>
      <c r="AC197" s="7">
        <v>0</v>
      </c>
      <c r="AD197" s="17">
        <v>1</v>
      </c>
      <c r="AE197" s="14">
        <v>0</v>
      </c>
      <c r="AF197" s="14">
        <v>0</v>
      </c>
      <c r="AG197" s="17">
        <v>1</v>
      </c>
      <c r="AH197" s="14">
        <v>0</v>
      </c>
      <c r="AI197" s="17">
        <v>1</v>
      </c>
      <c r="AJ197" s="15">
        <v>1</v>
      </c>
      <c r="AK197" s="7">
        <v>0</v>
      </c>
      <c r="AL197" s="15">
        <v>1</v>
      </c>
      <c r="AM197" s="8">
        <v>0</v>
      </c>
      <c r="AN197" s="7">
        <v>0</v>
      </c>
      <c r="AO197" s="15">
        <v>1</v>
      </c>
      <c r="AP197" s="15">
        <v>1</v>
      </c>
      <c r="AQ197" s="15">
        <v>1</v>
      </c>
      <c r="AR197" s="15">
        <v>1</v>
      </c>
      <c r="AS197" s="7">
        <v>0</v>
      </c>
      <c r="AT197" s="7">
        <v>0</v>
      </c>
      <c r="AU197" s="15">
        <v>1</v>
      </c>
      <c r="AV197" s="7">
        <v>0</v>
      </c>
      <c r="AW197" s="15">
        <v>1</v>
      </c>
      <c r="AX197" s="7">
        <v>0</v>
      </c>
      <c r="AY197" s="7">
        <v>0</v>
      </c>
      <c r="AZ197" s="15">
        <v>1</v>
      </c>
      <c r="BA197" s="15">
        <v>1</v>
      </c>
      <c r="BB197" s="15">
        <v>1</v>
      </c>
      <c r="BC197" s="15">
        <v>1</v>
      </c>
      <c r="BD197" s="15">
        <v>1</v>
      </c>
      <c r="BE197" s="7">
        <v>0</v>
      </c>
      <c r="BF197" s="15">
        <v>1</v>
      </c>
      <c r="BG197" s="7">
        <v>0</v>
      </c>
      <c r="BH197" s="15">
        <v>1</v>
      </c>
    </row>
    <row r="198" spans="1:60" ht="15" customHeight="1" x14ac:dyDescent="0.2">
      <c r="A198" s="6" t="s">
        <v>1070</v>
      </c>
      <c r="B198" s="6" t="s">
        <v>1080</v>
      </c>
      <c r="C198" s="6" t="s">
        <v>659</v>
      </c>
      <c r="D198" s="6"/>
      <c r="E198" s="6" t="s">
        <v>660</v>
      </c>
      <c r="F198" s="6">
        <f t="shared" ref="F198:F261" si="23">MAX(Q198:U198)</f>
        <v>0</v>
      </c>
      <c r="G198" s="6">
        <f t="shared" ref="G198:G261" si="24">MAX(V198:Z198)</f>
        <v>0</v>
      </c>
      <c r="H198" s="6">
        <f t="shared" si="20"/>
        <v>1</v>
      </c>
      <c r="I198" s="6">
        <f t="shared" ref="I198:I261" si="25">AJ198</f>
        <v>0</v>
      </c>
      <c r="J198" s="6">
        <f t="shared" ref="J198:J261" si="26">MAX(AK198:BH198)</f>
        <v>1</v>
      </c>
      <c r="K198" s="6">
        <f t="shared" si="21"/>
        <v>1</v>
      </c>
      <c r="L198" s="6" t="b">
        <f t="shared" si="22"/>
        <v>0</v>
      </c>
      <c r="M198" s="6"/>
      <c r="N198" s="6"/>
      <c r="O198" s="6"/>
      <c r="P198" s="6"/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7">
        <v>0</v>
      </c>
      <c r="AK198" s="7">
        <v>0</v>
      </c>
      <c r="AL198" s="7">
        <v>0</v>
      </c>
      <c r="AM198" s="16">
        <v>1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15">
        <v>1</v>
      </c>
      <c r="BG198" s="7">
        <v>0</v>
      </c>
      <c r="BH198" s="7">
        <v>0</v>
      </c>
    </row>
    <row r="199" spans="1:60" ht="15" customHeight="1" x14ac:dyDescent="0.2">
      <c r="A199" s="6" t="s">
        <v>1070</v>
      </c>
      <c r="B199" s="6" t="s">
        <v>1080</v>
      </c>
      <c r="C199" s="6" t="s">
        <v>345</v>
      </c>
      <c r="D199" s="6"/>
      <c r="E199" s="6" t="s">
        <v>346</v>
      </c>
      <c r="F199" s="6">
        <f t="shared" si="23"/>
        <v>1</v>
      </c>
      <c r="G199" s="6">
        <f t="shared" si="24"/>
        <v>1</v>
      </c>
      <c r="H199" s="6">
        <f t="shared" ref="H199:H262" si="27">MAX(AA198:AI198)</f>
        <v>0</v>
      </c>
      <c r="I199" s="6">
        <f t="shared" si="25"/>
        <v>0</v>
      </c>
      <c r="J199" s="6">
        <f t="shared" si="26"/>
        <v>1</v>
      </c>
      <c r="K199" s="6">
        <f t="shared" si="21"/>
        <v>1</v>
      </c>
      <c r="L199" s="6" t="b">
        <f t="shared" si="22"/>
        <v>0</v>
      </c>
      <c r="M199" s="6"/>
      <c r="N199" s="6"/>
      <c r="O199" s="6"/>
      <c r="P199" s="6"/>
      <c r="Q199" s="7">
        <v>0</v>
      </c>
      <c r="R199" s="7">
        <v>0</v>
      </c>
      <c r="S199" s="15">
        <v>1</v>
      </c>
      <c r="T199" s="7">
        <v>0</v>
      </c>
      <c r="U199" s="15">
        <v>1</v>
      </c>
      <c r="V199" s="15">
        <v>1</v>
      </c>
      <c r="W199" s="7">
        <v>0</v>
      </c>
      <c r="X199" s="7">
        <v>0</v>
      </c>
      <c r="Y199" s="15">
        <v>1</v>
      </c>
      <c r="Z199" s="7">
        <v>0</v>
      </c>
      <c r="AA199" s="15">
        <v>1</v>
      </c>
      <c r="AB199" s="7">
        <v>0</v>
      </c>
      <c r="AC199" s="7">
        <v>0</v>
      </c>
      <c r="AD199" s="17">
        <v>1</v>
      </c>
      <c r="AE199" s="14">
        <v>0</v>
      </c>
      <c r="AF199" s="14">
        <v>0</v>
      </c>
      <c r="AG199" s="17">
        <v>1</v>
      </c>
      <c r="AH199" s="14">
        <v>0</v>
      </c>
      <c r="AI199" s="17">
        <v>1</v>
      </c>
      <c r="AJ199" s="7">
        <v>0</v>
      </c>
      <c r="AK199" s="7">
        <v>0</v>
      </c>
      <c r="AL199" s="7">
        <v>0</v>
      </c>
      <c r="AM199" s="8">
        <v>0</v>
      </c>
      <c r="AN199" s="7">
        <v>0</v>
      </c>
      <c r="AO199" s="15">
        <v>1</v>
      </c>
      <c r="AP199" s="7">
        <v>0</v>
      </c>
      <c r="AQ199" s="15">
        <v>1</v>
      </c>
      <c r="AR199" s="7">
        <v>0</v>
      </c>
      <c r="AS199" s="7">
        <v>0</v>
      </c>
      <c r="AT199" s="15">
        <v>1</v>
      </c>
      <c r="AU199" s="7">
        <v>0</v>
      </c>
      <c r="AV199" s="15">
        <v>1</v>
      </c>
      <c r="AW199" s="7">
        <v>0</v>
      </c>
      <c r="AX199" s="15">
        <v>1</v>
      </c>
      <c r="AY199" s="15">
        <v>1</v>
      </c>
      <c r="AZ199" s="15">
        <v>1</v>
      </c>
      <c r="BA199" s="7">
        <v>0</v>
      </c>
      <c r="BB199" s="15">
        <v>1</v>
      </c>
      <c r="BC199" s="7">
        <v>0</v>
      </c>
      <c r="BD199" s="7">
        <v>0</v>
      </c>
      <c r="BE199" s="15">
        <v>1</v>
      </c>
      <c r="BF199" s="7">
        <v>0</v>
      </c>
      <c r="BG199" s="7">
        <v>0</v>
      </c>
      <c r="BH199" s="15">
        <v>1</v>
      </c>
    </row>
    <row r="200" spans="1:60" ht="15" customHeight="1" x14ac:dyDescent="0.2">
      <c r="A200" s="6" t="s">
        <v>1070</v>
      </c>
      <c r="B200" s="6" t="s">
        <v>1080</v>
      </c>
      <c r="C200" s="6" t="s">
        <v>612</v>
      </c>
      <c r="D200" s="6"/>
      <c r="E200" s="6" t="s">
        <v>613</v>
      </c>
      <c r="F200" s="6">
        <f t="shared" si="23"/>
        <v>0</v>
      </c>
      <c r="G200" s="6">
        <f t="shared" si="24"/>
        <v>0</v>
      </c>
      <c r="H200" s="6">
        <f t="shared" si="27"/>
        <v>1</v>
      </c>
      <c r="I200" s="6">
        <f t="shared" si="25"/>
        <v>1</v>
      </c>
      <c r="J200" s="6">
        <f t="shared" si="26"/>
        <v>0</v>
      </c>
      <c r="K200" s="6">
        <f t="shared" si="21"/>
        <v>1</v>
      </c>
      <c r="L200" s="6" t="b">
        <f t="shared" si="22"/>
        <v>0</v>
      </c>
      <c r="M200" s="6"/>
      <c r="N200" s="6"/>
      <c r="O200" s="6"/>
      <c r="P200" s="6"/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5">
        <v>1</v>
      </c>
      <c r="AK200" s="7">
        <v>0</v>
      </c>
      <c r="AL200" s="7">
        <v>0</v>
      </c>
      <c r="AM200" s="8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</row>
    <row r="201" spans="1:60" ht="15" customHeight="1" x14ac:dyDescent="0.2">
      <c r="A201" s="6" t="s">
        <v>1070</v>
      </c>
      <c r="B201" s="6" t="s">
        <v>1080</v>
      </c>
      <c r="C201" s="6" t="s">
        <v>634</v>
      </c>
      <c r="D201" s="6"/>
      <c r="E201" s="6" t="s">
        <v>635</v>
      </c>
      <c r="F201" s="6">
        <f t="shared" si="23"/>
        <v>0</v>
      </c>
      <c r="G201" s="6">
        <f t="shared" si="24"/>
        <v>0</v>
      </c>
      <c r="H201" s="6">
        <f t="shared" si="27"/>
        <v>0</v>
      </c>
      <c r="I201" s="6">
        <f t="shared" si="25"/>
        <v>0</v>
      </c>
      <c r="J201" s="6">
        <f t="shared" si="26"/>
        <v>1</v>
      </c>
      <c r="K201" s="6">
        <f t="shared" si="21"/>
        <v>0</v>
      </c>
      <c r="L201" s="6" t="b">
        <f t="shared" si="22"/>
        <v>1</v>
      </c>
      <c r="M201" s="6"/>
      <c r="N201" s="6"/>
      <c r="O201" s="6"/>
      <c r="P201" s="6"/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7">
        <v>0</v>
      </c>
      <c r="AK201" s="15">
        <v>1</v>
      </c>
      <c r="AL201" s="7">
        <v>0</v>
      </c>
      <c r="AM201" s="8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</row>
    <row r="202" spans="1:60" ht="15" customHeight="1" x14ac:dyDescent="0.2">
      <c r="A202" s="6" t="s">
        <v>1070</v>
      </c>
      <c r="B202" s="6" t="s">
        <v>1080</v>
      </c>
      <c r="C202" s="6" t="s">
        <v>640</v>
      </c>
      <c r="D202" s="6"/>
      <c r="E202" s="6" t="s">
        <v>641</v>
      </c>
      <c r="F202" s="6">
        <f t="shared" si="23"/>
        <v>0</v>
      </c>
      <c r="G202" s="6">
        <f t="shared" si="24"/>
        <v>0</v>
      </c>
      <c r="H202" s="6">
        <f t="shared" si="27"/>
        <v>0</v>
      </c>
      <c r="I202" s="6">
        <f t="shared" si="25"/>
        <v>0</v>
      </c>
      <c r="J202" s="6">
        <f t="shared" si="26"/>
        <v>1</v>
      </c>
      <c r="K202" s="6">
        <f t="shared" si="21"/>
        <v>0</v>
      </c>
      <c r="L202" s="6" t="b">
        <f t="shared" si="22"/>
        <v>1</v>
      </c>
      <c r="M202" s="6"/>
      <c r="N202" s="6"/>
      <c r="O202" s="6"/>
      <c r="P202" s="6"/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7">
        <v>0</v>
      </c>
      <c r="AK202" s="7">
        <v>0</v>
      </c>
      <c r="AL202" s="7">
        <v>0</v>
      </c>
      <c r="AM202" s="8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15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</row>
    <row r="203" spans="1:60" ht="15" customHeight="1" x14ac:dyDescent="0.2">
      <c r="A203" s="6" t="s">
        <v>1070</v>
      </c>
      <c r="B203" s="6" t="s">
        <v>1080</v>
      </c>
      <c r="C203" s="6" t="s">
        <v>636</v>
      </c>
      <c r="D203" s="6"/>
      <c r="E203" s="6" t="s">
        <v>637</v>
      </c>
      <c r="F203" s="6">
        <f t="shared" si="23"/>
        <v>1</v>
      </c>
      <c r="G203" s="6">
        <f t="shared" si="24"/>
        <v>0</v>
      </c>
      <c r="H203" s="6">
        <f t="shared" si="27"/>
        <v>0</v>
      </c>
      <c r="I203" s="6">
        <f t="shared" si="25"/>
        <v>0</v>
      </c>
      <c r="J203" s="6">
        <f t="shared" si="26"/>
        <v>1</v>
      </c>
      <c r="K203" s="6">
        <f t="shared" si="21"/>
        <v>1</v>
      </c>
      <c r="L203" s="6" t="b">
        <f t="shared" si="22"/>
        <v>0</v>
      </c>
      <c r="M203" s="6"/>
      <c r="N203" s="6"/>
      <c r="O203" s="6"/>
      <c r="P203" s="6"/>
      <c r="Q203" s="7">
        <v>0</v>
      </c>
      <c r="R203" s="7">
        <v>0</v>
      </c>
      <c r="S203" s="7">
        <v>0</v>
      </c>
      <c r="T203" s="7">
        <v>0</v>
      </c>
      <c r="U203" s="15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17">
        <v>1</v>
      </c>
      <c r="AE203" s="14">
        <v>0</v>
      </c>
      <c r="AF203" s="17">
        <v>1</v>
      </c>
      <c r="AG203" s="14">
        <v>0</v>
      </c>
      <c r="AH203" s="14">
        <v>0</v>
      </c>
      <c r="AI203" s="14">
        <v>0</v>
      </c>
      <c r="AJ203" s="7">
        <v>0</v>
      </c>
      <c r="AK203" s="7">
        <v>0</v>
      </c>
      <c r="AL203" s="7">
        <v>0</v>
      </c>
      <c r="AM203" s="8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15">
        <v>1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</row>
    <row r="204" spans="1:60" ht="15" customHeight="1" x14ac:dyDescent="0.2">
      <c r="A204" s="6" t="s">
        <v>1070</v>
      </c>
      <c r="B204" s="6" t="s">
        <v>1080</v>
      </c>
      <c r="C204" s="6" t="s">
        <v>638</v>
      </c>
      <c r="D204" s="6"/>
      <c r="E204" s="6" t="s">
        <v>639</v>
      </c>
      <c r="F204" s="6">
        <f t="shared" si="23"/>
        <v>1</v>
      </c>
      <c r="G204" s="6">
        <f t="shared" si="24"/>
        <v>1</v>
      </c>
      <c r="H204" s="6">
        <f t="shared" si="27"/>
        <v>1</v>
      </c>
      <c r="I204" s="6">
        <f t="shared" si="25"/>
        <v>0</v>
      </c>
      <c r="J204" s="6">
        <f t="shared" si="26"/>
        <v>0</v>
      </c>
      <c r="K204" s="6">
        <f t="shared" si="21"/>
        <v>1</v>
      </c>
      <c r="L204" s="6" t="b">
        <f t="shared" si="22"/>
        <v>0</v>
      </c>
      <c r="M204" s="6"/>
      <c r="N204" s="6"/>
      <c r="O204" s="6"/>
      <c r="P204" s="6"/>
      <c r="Q204" s="7">
        <v>0</v>
      </c>
      <c r="R204" s="7">
        <v>0</v>
      </c>
      <c r="S204" s="15">
        <v>1</v>
      </c>
      <c r="T204" s="7">
        <v>0</v>
      </c>
      <c r="U204" s="15">
        <v>1</v>
      </c>
      <c r="V204" s="7">
        <v>0</v>
      </c>
      <c r="W204" s="7">
        <v>0</v>
      </c>
      <c r="X204" s="15">
        <v>1</v>
      </c>
      <c r="Y204" s="7">
        <v>0</v>
      </c>
      <c r="Z204" s="7">
        <v>0</v>
      </c>
      <c r="AA204" s="7">
        <v>0</v>
      </c>
      <c r="AB204" s="7">
        <v>0</v>
      </c>
      <c r="AC204" s="15">
        <v>1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7">
        <v>1</v>
      </c>
      <c r="AJ204" s="7">
        <v>0</v>
      </c>
      <c r="AK204" s="7">
        <v>0</v>
      </c>
      <c r="AL204" s="7">
        <v>0</v>
      </c>
      <c r="AM204" s="8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</row>
    <row r="205" spans="1:60" ht="15" customHeight="1" x14ac:dyDescent="0.2">
      <c r="A205" s="6" t="s">
        <v>1070</v>
      </c>
      <c r="B205" s="6" t="s">
        <v>1080</v>
      </c>
      <c r="C205" s="6" t="s">
        <v>642</v>
      </c>
      <c r="D205" s="6"/>
      <c r="E205" s="6" t="s">
        <v>643</v>
      </c>
      <c r="F205" s="6">
        <f t="shared" si="23"/>
        <v>1</v>
      </c>
      <c r="G205" s="6">
        <f t="shared" si="24"/>
        <v>0</v>
      </c>
      <c r="H205" s="6">
        <f t="shared" si="27"/>
        <v>1</v>
      </c>
      <c r="I205" s="6">
        <f t="shared" si="25"/>
        <v>0</v>
      </c>
      <c r="J205" s="6">
        <f t="shared" si="26"/>
        <v>1</v>
      </c>
      <c r="K205" s="6">
        <f t="shared" si="21"/>
        <v>1</v>
      </c>
      <c r="L205" s="6" t="b">
        <f t="shared" si="22"/>
        <v>0</v>
      </c>
      <c r="M205" s="6"/>
      <c r="N205" s="6"/>
      <c r="O205" s="6"/>
      <c r="P205" s="6"/>
      <c r="Q205" s="7">
        <v>0</v>
      </c>
      <c r="R205" s="7">
        <v>0</v>
      </c>
      <c r="S205" s="7">
        <v>0</v>
      </c>
      <c r="T205" s="15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15">
        <v>1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7">
        <v>0</v>
      </c>
      <c r="AK205" s="7">
        <v>0</v>
      </c>
      <c r="AL205" s="7">
        <v>0</v>
      </c>
      <c r="AM205" s="8">
        <v>0</v>
      </c>
      <c r="AN205" s="7">
        <v>0</v>
      </c>
      <c r="AO205" s="15">
        <v>1</v>
      </c>
      <c r="AP205" s="15">
        <v>1</v>
      </c>
      <c r="AQ205" s="15">
        <v>1</v>
      </c>
      <c r="AR205" s="15">
        <v>1</v>
      </c>
      <c r="AS205" s="7">
        <v>0</v>
      </c>
      <c r="AT205" s="15">
        <v>1</v>
      </c>
      <c r="AU205" s="7">
        <v>0</v>
      </c>
      <c r="AV205" s="15">
        <v>1</v>
      </c>
      <c r="AW205" s="7">
        <v>0</v>
      </c>
      <c r="AX205" s="15">
        <v>1</v>
      </c>
      <c r="AY205" s="15">
        <v>1</v>
      </c>
      <c r="AZ205" s="15">
        <v>1</v>
      </c>
      <c r="BA205" s="7">
        <v>0</v>
      </c>
      <c r="BB205" s="15">
        <v>1</v>
      </c>
      <c r="BC205" s="15">
        <v>1</v>
      </c>
      <c r="BD205" s="15">
        <v>1</v>
      </c>
      <c r="BE205" s="15">
        <v>1</v>
      </c>
      <c r="BF205" s="15">
        <v>1</v>
      </c>
      <c r="BG205" s="15">
        <v>1</v>
      </c>
      <c r="BH205" s="15">
        <v>1</v>
      </c>
    </row>
    <row r="206" spans="1:60" ht="15" customHeight="1" x14ac:dyDescent="0.2">
      <c r="A206" s="6" t="s">
        <v>1070</v>
      </c>
      <c r="B206" s="6" t="s">
        <v>1080</v>
      </c>
      <c r="C206" s="6" t="s">
        <v>647</v>
      </c>
      <c r="D206" s="6"/>
      <c r="E206" s="6" t="s">
        <v>648</v>
      </c>
      <c r="F206" s="6">
        <f t="shared" si="23"/>
        <v>0</v>
      </c>
      <c r="G206" s="6">
        <f t="shared" si="24"/>
        <v>1</v>
      </c>
      <c r="H206" s="6">
        <f t="shared" si="27"/>
        <v>1</v>
      </c>
      <c r="I206" s="6">
        <f t="shared" si="25"/>
        <v>0</v>
      </c>
      <c r="J206" s="6">
        <f t="shared" si="26"/>
        <v>1</v>
      </c>
      <c r="K206" s="6">
        <f t="shared" si="21"/>
        <v>1</v>
      </c>
      <c r="L206" s="6" t="b">
        <f t="shared" si="22"/>
        <v>0</v>
      </c>
      <c r="M206" s="6"/>
      <c r="N206" s="6"/>
      <c r="O206" s="6"/>
      <c r="P206" s="6"/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15">
        <v>1</v>
      </c>
      <c r="W206" s="7">
        <v>0</v>
      </c>
      <c r="X206" s="15">
        <v>1</v>
      </c>
      <c r="Y206" s="15">
        <v>1</v>
      </c>
      <c r="Z206" s="15">
        <v>1</v>
      </c>
      <c r="AA206" s="7">
        <v>0</v>
      </c>
      <c r="AB206" s="7">
        <v>0</v>
      </c>
      <c r="AC206" s="7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7">
        <v>0</v>
      </c>
      <c r="AK206" s="7">
        <v>0</v>
      </c>
      <c r="AL206" s="7">
        <v>0</v>
      </c>
      <c r="AM206" s="8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15">
        <v>1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</row>
    <row r="207" spans="1:60" ht="15" customHeight="1" x14ac:dyDescent="0.2">
      <c r="A207" s="6" t="s">
        <v>1070</v>
      </c>
      <c r="B207" s="6" t="s">
        <v>1080</v>
      </c>
      <c r="C207" s="6" t="s">
        <v>1165</v>
      </c>
      <c r="D207" s="6"/>
      <c r="E207" s="6" t="s">
        <v>646</v>
      </c>
      <c r="F207" s="6">
        <f t="shared" si="23"/>
        <v>0</v>
      </c>
      <c r="G207" s="6">
        <f t="shared" si="24"/>
        <v>0</v>
      </c>
      <c r="H207" s="6">
        <f t="shared" si="27"/>
        <v>0</v>
      </c>
      <c r="I207" s="6">
        <f t="shared" si="25"/>
        <v>0</v>
      </c>
      <c r="J207" s="6">
        <f t="shared" si="26"/>
        <v>1</v>
      </c>
      <c r="K207" s="6">
        <f t="shared" si="21"/>
        <v>0</v>
      </c>
      <c r="L207" s="6" t="b">
        <f t="shared" si="22"/>
        <v>1</v>
      </c>
      <c r="M207" s="6"/>
      <c r="N207" s="6"/>
      <c r="O207" s="6"/>
      <c r="P207" s="6"/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7">
        <v>0</v>
      </c>
      <c r="AK207" s="15">
        <v>1</v>
      </c>
      <c r="AL207" s="7">
        <v>0</v>
      </c>
      <c r="AM207" s="16">
        <v>1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</row>
    <row r="208" spans="1:60" ht="15" customHeight="1" x14ac:dyDescent="0.2">
      <c r="A208" s="6" t="s">
        <v>1070</v>
      </c>
      <c r="B208" s="6" t="s">
        <v>1080</v>
      </c>
      <c r="C208" s="6" t="s">
        <v>1006</v>
      </c>
      <c r="D208" s="6"/>
      <c r="E208" s="6" t="s">
        <v>1007</v>
      </c>
      <c r="F208" s="6">
        <f t="shared" si="23"/>
        <v>1</v>
      </c>
      <c r="G208" s="6">
        <f t="shared" si="24"/>
        <v>0</v>
      </c>
      <c r="H208" s="6">
        <f t="shared" si="27"/>
        <v>0</v>
      </c>
      <c r="I208" s="6">
        <f t="shared" si="25"/>
        <v>0</v>
      </c>
      <c r="J208" s="6">
        <f t="shared" si="26"/>
        <v>0</v>
      </c>
      <c r="K208" s="6">
        <f t="shared" si="21"/>
        <v>1</v>
      </c>
      <c r="L208" s="6" t="b">
        <f t="shared" si="22"/>
        <v>0</v>
      </c>
      <c r="M208" s="6"/>
      <c r="N208" s="6"/>
      <c r="O208" s="6"/>
      <c r="P208" s="6"/>
      <c r="Q208" s="7">
        <v>0</v>
      </c>
      <c r="R208" s="7">
        <v>0</v>
      </c>
      <c r="S208" s="7">
        <v>0</v>
      </c>
      <c r="T208" s="7">
        <v>0</v>
      </c>
      <c r="U208" s="15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7">
        <v>0</v>
      </c>
      <c r="AK208" s="7">
        <v>0</v>
      </c>
      <c r="AL208" s="7">
        <v>0</v>
      </c>
      <c r="AM208" s="8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</row>
    <row r="209" spans="1:60" ht="15" customHeight="1" x14ac:dyDescent="0.2">
      <c r="A209" s="6" t="s">
        <v>1070</v>
      </c>
      <c r="B209" s="6" t="s">
        <v>1080</v>
      </c>
      <c r="C209" s="6" t="s">
        <v>382</v>
      </c>
      <c r="D209" s="6"/>
      <c r="E209" s="6" t="s">
        <v>383</v>
      </c>
      <c r="F209" s="6">
        <f t="shared" si="23"/>
        <v>0</v>
      </c>
      <c r="G209" s="6">
        <f t="shared" si="24"/>
        <v>1</v>
      </c>
      <c r="H209" s="6">
        <f t="shared" si="27"/>
        <v>0</v>
      </c>
      <c r="I209" s="6">
        <f t="shared" si="25"/>
        <v>1</v>
      </c>
      <c r="J209" s="6">
        <f t="shared" si="26"/>
        <v>0</v>
      </c>
      <c r="K209" s="6">
        <f t="shared" si="21"/>
        <v>1</v>
      </c>
      <c r="L209" s="6" t="b">
        <f t="shared" si="22"/>
        <v>0</v>
      </c>
      <c r="M209" s="6"/>
      <c r="N209" s="6"/>
      <c r="O209" s="6"/>
      <c r="P209" s="6"/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15">
        <v>1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14">
        <v>0</v>
      </c>
      <c r="AE209" s="14">
        <v>0</v>
      </c>
      <c r="AF209" s="17">
        <v>1</v>
      </c>
      <c r="AG209" s="17">
        <v>1</v>
      </c>
      <c r="AH209" s="14">
        <v>0</v>
      </c>
      <c r="AI209" s="14">
        <v>0</v>
      </c>
      <c r="AJ209" s="15">
        <v>1</v>
      </c>
      <c r="AK209" s="7">
        <v>0</v>
      </c>
      <c r="AL209" s="7">
        <v>0</v>
      </c>
      <c r="AM209" s="8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</row>
    <row r="210" spans="1:60" ht="15" customHeight="1" x14ac:dyDescent="0.2">
      <c r="A210" s="6" t="s">
        <v>1070</v>
      </c>
      <c r="B210" s="6" t="s">
        <v>1080</v>
      </c>
      <c r="C210" s="6" t="s">
        <v>772</v>
      </c>
      <c r="D210" s="6"/>
      <c r="E210" s="6" t="s">
        <v>773</v>
      </c>
      <c r="F210" s="6">
        <f t="shared" si="23"/>
        <v>1</v>
      </c>
      <c r="G210" s="6">
        <f t="shared" si="24"/>
        <v>1</v>
      </c>
      <c r="H210" s="6">
        <f t="shared" si="27"/>
        <v>1</v>
      </c>
      <c r="I210" s="6">
        <f t="shared" si="25"/>
        <v>0</v>
      </c>
      <c r="J210" s="6">
        <f t="shared" si="26"/>
        <v>1</v>
      </c>
      <c r="K210" s="6">
        <f t="shared" si="21"/>
        <v>1</v>
      </c>
      <c r="L210" s="6" t="b">
        <f t="shared" si="22"/>
        <v>0</v>
      </c>
      <c r="M210" s="6"/>
      <c r="N210" s="6"/>
      <c r="O210" s="6"/>
      <c r="P210" s="6"/>
      <c r="Q210" s="7">
        <v>0</v>
      </c>
      <c r="R210" s="7">
        <v>0</v>
      </c>
      <c r="S210" s="15">
        <v>1</v>
      </c>
      <c r="T210" s="7">
        <v>0</v>
      </c>
      <c r="U210" s="15">
        <v>1</v>
      </c>
      <c r="V210" s="7">
        <v>0</v>
      </c>
      <c r="W210" s="7">
        <v>0</v>
      </c>
      <c r="X210" s="7">
        <v>0</v>
      </c>
      <c r="Y210" s="7">
        <v>0</v>
      </c>
      <c r="Z210" s="15">
        <v>1</v>
      </c>
      <c r="AA210" s="7">
        <v>0</v>
      </c>
      <c r="AB210" s="7">
        <v>0</v>
      </c>
      <c r="AC210" s="7">
        <v>0</v>
      </c>
      <c r="AD210" s="14">
        <v>0</v>
      </c>
      <c r="AE210" s="14">
        <v>0</v>
      </c>
      <c r="AF210" s="14">
        <v>0</v>
      </c>
      <c r="AG210" s="17">
        <v>1</v>
      </c>
      <c r="AH210" s="14">
        <v>0</v>
      </c>
      <c r="AI210" s="14">
        <v>0</v>
      </c>
      <c r="AJ210" s="7">
        <v>0</v>
      </c>
      <c r="AK210" s="7">
        <v>0</v>
      </c>
      <c r="AL210" s="7">
        <v>0</v>
      </c>
      <c r="AM210" s="8">
        <v>0</v>
      </c>
      <c r="AN210" s="7">
        <v>0</v>
      </c>
      <c r="AO210" s="15">
        <v>1</v>
      </c>
      <c r="AP210" s="7">
        <v>0</v>
      </c>
      <c r="AQ210" s="15">
        <v>1</v>
      </c>
      <c r="AR210" s="15">
        <v>1</v>
      </c>
      <c r="AS210" s="7">
        <v>0</v>
      </c>
      <c r="AT210" s="15">
        <v>1</v>
      </c>
      <c r="AU210" s="15">
        <v>1</v>
      </c>
      <c r="AV210" s="15">
        <v>1</v>
      </c>
      <c r="AW210" s="15">
        <v>1</v>
      </c>
      <c r="AX210" s="15">
        <v>1</v>
      </c>
      <c r="AY210" s="15">
        <v>1</v>
      </c>
      <c r="AZ210" s="15">
        <v>1</v>
      </c>
      <c r="BA210" s="7">
        <v>0</v>
      </c>
      <c r="BB210" s="7">
        <v>0</v>
      </c>
      <c r="BC210" s="7">
        <v>0</v>
      </c>
      <c r="BD210" s="15">
        <v>1</v>
      </c>
      <c r="BE210" s="15">
        <v>1</v>
      </c>
      <c r="BF210" s="7">
        <v>0</v>
      </c>
      <c r="BG210" s="7">
        <v>0</v>
      </c>
      <c r="BH210" s="15">
        <v>1</v>
      </c>
    </row>
    <row r="211" spans="1:60" ht="15" customHeight="1" x14ac:dyDescent="0.2">
      <c r="A211" s="6" t="s">
        <v>1070</v>
      </c>
      <c r="B211" s="6" t="s">
        <v>1080</v>
      </c>
      <c r="C211" s="6" t="s">
        <v>774</v>
      </c>
      <c r="D211" s="6"/>
      <c r="E211" s="6" t="s">
        <v>775</v>
      </c>
      <c r="F211" s="6">
        <f t="shared" si="23"/>
        <v>0</v>
      </c>
      <c r="G211" s="6">
        <f t="shared" si="24"/>
        <v>0</v>
      </c>
      <c r="H211" s="6">
        <f t="shared" si="27"/>
        <v>1</v>
      </c>
      <c r="I211" s="6">
        <f t="shared" si="25"/>
        <v>0</v>
      </c>
      <c r="J211" s="6">
        <f t="shared" si="26"/>
        <v>1</v>
      </c>
      <c r="K211" s="6">
        <f t="shared" si="21"/>
        <v>1</v>
      </c>
      <c r="L211" s="6" t="b">
        <f t="shared" si="22"/>
        <v>0</v>
      </c>
      <c r="M211" s="6"/>
      <c r="N211" s="6"/>
      <c r="O211" s="6"/>
      <c r="P211" s="6"/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7">
        <v>0</v>
      </c>
      <c r="AK211" s="7">
        <v>0</v>
      </c>
      <c r="AL211" s="7">
        <v>0</v>
      </c>
      <c r="AM211" s="8">
        <v>0</v>
      </c>
      <c r="AN211" s="7">
        <v>0</v>
      </c>
      <c r="AO211" s="15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</row>
    <row r="212" spans="1:60" ht="15" customHeight="1" x14ac:dyDescent="0.2">
      <c r="A212" s="6" t="s">
        <v>1070</v>
      </c>
      <c r="B212" s="6" t="s">
        <v>1080</v>
      </c>
      <c r="C212" s="6" t="s">
        <v>968</v>
      </c>
      <c r="D212" s="6"/>
      <c r="E212" s="6" t="s">
        <v>969</v>
      </c>
      <c r="F212" s="6">
        <f t="shared" si="23"/>
        <v>0</v>
      </c>
      <c r="G212" s="6">
        <f t="shared" si="24"/>
        <v>0</v>
      </c>
      <c r="H212" s="6">
        <f t="shared" si="27"/>
        <v>0</v>
      </c>
      <c r="I212" s="6">
        <f t="shared" si="25"/>
        <v>0</v>
      </c>
      <c r="J212" s="6">
        <f t="shared" si="26"/>
        <v>1</v>
      </c>
      <c r="K212" s="6">
        <f t="shared" si="21"/>
        <v>0</v>
      </c>
      <c r="L212" s="6" t="b">
        <f t="shared" si="22"/>
        <v>1</v>
      </c>
      <c r="M212" s="6"/>
      <c r="N212" s="6"/>
      <c r="O212" s="6"/>
      <c r="P212" s="6"/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7">
        <v>0</v>
      </c>
      <c r="AK212" s="7">
        <v>0</v>
      </c>
      <c r="AL212" s="15">
        <v>1</v>
      </c>
      <c r="AM212" s="16">
        <v>1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</row>
    <row r="213" spans="1:60" ht="15" customHeight="1" x14ac:dyDescent="0.2">
      <c r="A213" s="6" t="s">
        <v>1070</v>
      </c>
      <c r="B213" s="6" t="s">
        <v>1081</v>
      </c>
      <c r="C213" s="6" t="s">
        <v>151</v>
      </c>
      <c r="D213" s="6"/>
      <c r="E213" s="6" t="s">
        <v>152</v>
      </c>
      <c r="F213" s="6">
        <f t="shared" si="23"/>
        <v>0</v>
      </c>
      <c r="G213" s="6">
        <f t="shared" si="24"/>
        <v>1</v>
      </c>
      <c r="H213" s="6">
        <f t="shared" si="27"/>
        <v>0</v>
      </c>
      <c r="I213" s="6">
        <f t="shared" si="25"/>
        <v>0</v>
      </c>
      <c r="J213" s="6">
        <f t="shared" si="26"/>
        <v>1</v>
      </c>
      <c r="K213" s="6">
        <f t="shared" si="21"/>
        <v>1</v>
      </c>
      <c r="L213" s="6" t="b">
        <f t="shared" si="22"/>
        <v>0</v>
      </c>
      <c r="M213" s="6"/>
      <c r="N213" s="6"/>
      <c r="O213" s="6"/>
      <c r="P213" s="6"/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15">
        <v>1</v>
      </c>
      <c r="Z213" s="7">
        <v>0</v>
      </c>
      <c r="AA213" s="7">
        <v>0</v>
      </c>
      <c r="AB213" s="7">
        <v>0</v>
      </c>
      <c r="AC213" s="7">
        <v>0</v>
      </c>
      <c r="AD213" s="17">
        <v>1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7">
        <v>0</v>
      </c>
      <c r="AK213" s="7">
        <v>0</v>
      </c>
      <c r="AL213" s="7">
        <v>0</v>
      </c>
      <c r="AM213" s="8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15">
        <v>1</v>
      </c>
      <c r="AW213" s="15">
        <v>1</v>
      </c>
      <c r="AX213" s="15">
        <v>1</v>
      </c>
      <c r="AY213" s="15">
        <v>1</v>
      </c>
      <c r="AZ213" s="15">
        <v>1</v>
      </c>
      <c r="BA213" s="7">
        <v>0</v>
      </c>
      <c r="BB213" s="7">
        <v>0</v>
      </c>
      <c r="BC213" s="15">
        <v>1</v>
      </c>
      <c r="BD213" s="7">
        <v>0</v>
      </c>
      <c r="BE213" s="15">
        <v>1</v>
      </c>
      <c r="BF213" s="7">
        <v>0</v>
      </c>
      <c r="BG213" s="7">
        <v>0</v>
      </c>
      <c r="BH213" s="15">
        <v>1</v>
      </c>
    </row>
    <row r="214" spans="1:60" ht="15" customHeight="1" x14ac:dyDescent="0.2">
      <c r="A214" s="6" t="s">
        <v>1070</v>
      </c>
      <c r="B214" s="6" t="s">
        <v>1081</v>
      </c>
      <c r="C214" s="6" t="s">
        <v>153</v>
      </c>
      <c r="D214" s="6"/>
      <c r="E214" s="6" t="s">
        <v>154</v>
      </c>
      <c r="F214" s="6">
        <f t="shared" si="23"/>
        <v>0</v>
      </c>
      <c r="G214" s="6">
        <f t="shared" si="24"/>
        <v>0</v>
      </c>
      <c r="H214" s="6">
        <f t="shared" si="27"/>
        <v>1</v>
      </c>
      <c r="I214" s="6">
        <f t="shared" si="25"/>
        <v>0</v>
      </c>
      <c r="J214" s="6">
        <f t="shared" si="26"/>
        <v>1</v>
      </c>
      <c r="K214" s="6">
        <f t="shared" si="21"/>
        <v>1</v>
      </c>
      <c r="L214" s="6" t="b">
        <f t="shared" si="22"/>
        <v>0</v>
      </c>
      <c r="M214" s="6"/>
      <c r="N214" s="6"/>
      <c r="O214" s="6"/>
      <c r="P214" s="6"/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7">
        <v>0</v>
      </c>
      <c r="AK214" s="7">
        <v>0</v>
      </c>
      <c r="AL214" s="7">
        <v>0</v>
      </c>
      <c r="AM214" s="8">
        <v>0</v>
      </c>
      <c r="AN214" s="7">
        <v>0</v>
      </c>
      <c r="AO214" s="15">
        <v>1</v>
      </c>
      <c r="AP214" s="7">
        <v>0</v>
      </c>
      <c r="AQ214" s="15">
        <v>1</v>
      </c>
      <c r="AR214" s="7">
        <v>0</v>
      </c>
      <c r="AS214" s="7">
        <v>0</v>
      </c>
      <c r="AT214" s="15">
        <v>1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15">
        <v>1</v>
      </c>
      <c r="BF214" s="15">
        <v>1</v>
      </c>
      <c r="BG214" s="7">
        <v>0</v>
      </c>
      <c r="BH214" s="7">
        <v>0</v>
      </c>
    </row>
    <row r="215" spans="1:60" ht="15" customHeight="1" x14ac:dyDescent="0.2">
      <c r="A215" s="6" t="s">
        <v>1070</v>
      </c>
      <c r="B215" s="6" t="s">
        <v>1081</v>
      </c>
      <c r="C215" s="6" t="s">
        <v>632</v>
      </c>
      <c r="D215" s="6"/>
      <c r="E215" s="6" t="s">
        <v>633</v>
      </c>
      <c r="F215" s="6">
        <f t="shared" si="23"/>
        <v>0</v>
      </c>
      <c r="G215" s="6">
        <f t="shared" si="24"/>
        <v>0</v>
      </c>
      <c r="H215" s="6">
        <f t="shared" si="27"/>
        <v>0</v>
      </c>
      <c r="I215" s="6">
        <f t="shared" si="25"/>
        <v>0</v>
      </c>
      <c r="J215" s="6">
        <f t="shared" si="26"/>
        <v>1</v>
      </c>
      <c r="K215" s="6">
        <f t="shared" si="21"/>
        <v>0</v>
      </c>
      <c r="L215" s="6" t="b">
        <f t="shared" si="22"/>
        <v>1</v>
      </c>
      <c r="M215" s="6"/>
      <c r="N215" s="6"/>
      <c r="O215" s="6"/>
      <c r="P215" s="6"/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7">
        <v>0</v>
      </c>
      <c r="AK215" s="7">
        <v>0</v>
      </c>
      <c r="AL215" s="7">
        <v>0</v>
      </c>
      <c r="AM215" s="16">
        <v>1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</row>
    <row r="216" spans="1:60" ht="15" customHeight="1" x14ac:dyDescent="0.2">
      <c r="A216" s="6" t="s">
        <v>1070</v>
      </c>
      <c r="B216" s="6" t="s">
        <v>1081</v>
      </c>
      <c r="C216" s="6" t="s">
        <v>221</v>
      </c>
      <c r="D216" s="6"/>
      <c r="E216" s="6" t="s">
        <v>222</v>
      </c>
      <c r="F216" s="6">
        <f t="shared" si="23"/>
        <v>0</v>
      </c>
      <c r="G216" s="6">
        <f t="shared" si="24"/>
        <v>1</v>
      </c>
      <c r="H216" s="6">
        <f t="shared" si="27"/>
        <v>0</v>
      </c>
      <c r="I216" s="6">
        <f t="shared" si="25"/>
        <v>0</v>
      </c>
      <c r="J216" s="6">
        <f t="shared" si="26"/>
        <v>1</v>
      </c>
      <c r="K216" s="6">
        <f t="shared" si="21"/>
        <v>1</v>
      </c>
      <c r="L216" s="6" t="b">
        <f t="shared" si="22"/>
        <v>0</v>
      </c>
      <c r="M216" s="6"/>
      <c r="N216" s="6"/>
      <c r="O216" s="6"/>
      <c r="P216" s="6"/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15">
        <v>1</v>
      </c>
      <c r="Y216" s="7">
        <v>0</v>
      </c>
      <c r="Z216" s="15">
        <v>1</v>
      </c>
      <c r="AA216" s="7">
        <v>0</v>
      </c>
      <c r="AB216" s="7">
        <v>0</v>
      </c>
      <c r="AC216" s="7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7">
        <v>0</v>
      </c>
      <c r="AK216" s="7">
        <v>0</v>
      </c>
      <c r="AL216" s="7">
        <v>0</v>
      </c>
      <c r="AM216" s="8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15">
        <v>1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15">
        <v>1</v>
      </c>
      <c r="BH216" s="7">
        <v>0</v>
      </c>
    </row>
    <row r="217" spans="1:60" ht="15" customHeight="1" x14ac:dyDescent="0.2">
      <c r="A217" s="6" t="s">
        <v>1070</v>
      </c>
      <c r="B217" s="6" t="s">
        <v>1082</v>
      </c>
      <c r="C217" s="6" t="s">
        <v>895</v>
      </c>
      <c r="D217" s="6"/>
      <c r="E217" s="6" t="s">
        <v>896</v>
      </c>
      <c r="F217" s="6">
        <f t="shared" si="23"/>
        <v>0</v>
      </c>
      <c r="G217" s="6">
        <f t="shared" si="24"/>
        <v>0</v>
      </c>
      <c r="H217" s="6">
        <f t="shared" si="27"/>
        <v>0</v>
      </c>
      <c r="I217" s="6">
        <f t="shared" si="25"/>
        <v>0</v>
      </c>
      <c r="J217" s="6">
        <f t="shared" si="26"/>
        <v>1</v>
      </c>
      <c r="K217" s="6">
        <f t="shared" si="21"/>
        <v>0</v>
      </c>
      <c r="L217" s="6" t="b">
        <f t="shared" si="22"/>
        <v>1</v>
      </c>
      <c r="M217" s="6"/>
      <c r="N217" s="6"/>
      <c r="O217" s="6"/>
      <c r="P217" s="6"/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7">
        <v>0</v>
      </c>
      <c r="AK217" s="7">
        <v>0</v>
      </c>
      <c r="AL217" s="7">
        <v>0</v>
      </c>
      <c r="AM217" s="8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15">
        <v>1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</row>
    <row r="218" spans="1:60" ht="15" customHeight="1" x14ac:dyDescent="0.2">
      <c r="A218" s="6" t="s">
        <v>1070</v>
      </c>
      <c r="B218" s="6" t="s">
        <v>1083</v>
      </c>
      <c r="C218" s="6" t="s">
        <v>720</v>
      </c>
      <c r="D218" s="6"/>
      <c r="E218" s="6" t="s">
        <v>721</v>
      </c>
      <c r="F218" s="6">
        <f t="shared" si="23"/>
        <v>1</v>
      </c>
      <c r="G218" s="6">
        <f t="shared" si="24"/>
        <v>0</v>
      </c>
      <c r="H218" s="6">
        <f t="shared" si="27"/>
        <v>0</v>
      </c>
      <c r="I218" s="6">
        <f t="shared" si="25"/>
        <v>0</v>
      </c>
      <c r="J218" s="6">
        <f t="shared" si="26"/>
        <v>1</v>
      </c>
      <c r="K218" s="6">
        <f t="shared" si="21"/>
        <v>1</v>
      </c>
      <c r="L218" s="6" t="b">
        <f t="shared" si="22"/>
        <v>0</v>
      </c>
      <c r="M218" s="6"/>
      <c r="N218" s="6"/>
      <c r="O218" s="6"/>
      <c r="P218" s="6"/>
      <c r="Q218" s="7">
        <v>0</v>
      </c>
      <c r="R218" s="7">
        <v>0</v>
      </c>
      <c r="S218" s="7">
        <v>0</v>
      </c>
      <c r="T218" s="15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7">
        <v>0</v>
      </c>
      <c r="AK218" s="7">
        <v>0</v>
      </c>
      <c r="AL218" s="7">
        <v>0</v>
      </c>
      <c r="AM218" s="8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15">
        <v>1</v>
      </c>
      <c r="AU218" s="7">
        <v>0</v>
      </c>
      <c r="AV218" s="7">
        <v>0</v>
      </c>
      <c r="AW218" s="7">
        <v>0</v>
      </c>
      <c r="AX218" s="7">
        <v>0</v>
      </c>
      <c r="AY218" s="15">
        <v>1</v>
      </c>
      <c r="AZ218" s="7">
        <v>0</v>
      </c>
      <c r="BA218" s="7">
        <v>0</v>
      </c>
      <c r="BB218" s="15">
        <v>1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</row>
    <row r="219" spans="1:60" ht="15" customHeight="1" x14ac:dyDescent="0.2">
      <c r="A219" s="6" t="s">
        <v>1070</v>
      </c>
      <c r="B219" s="6" t="s">
        <v>1035</v>
      </c>
      <c r="C219" s="6" t="s">
        <v>414</v>
      </c>
      <c r="D219" s="6"/>
      <c r="E219" s="6" t="s">
        <v>415</v>
      </c>
      <c r="F219" s="6">
        <f t="shared" si="23"/>
        <v>0</v>
      </c>
      <c r="G219" s="6">
        <f t="shared" si="24"/>
        <v>0</v>
      </c>
      <c r="H219" s="6">
        <f t="shared" si="27"/>
        <v>0</v>
      </c>
      <c r="I219" s="6">
        <f t="shared" si="25"/>
        <v>1</v>
      </c>
      <c r="J219" s="6">
        <f t="shared" si="26"/>
        <v>0</v>
      </c>
      <c r="K219" s="6">
        <f t="shared" si="21"/>
        <v>1</v>
      </c>
      <c r="L219" s="6" t="b">
        <f t="shared" si="22"/>
        <v>0</v>
      </c>
      <c r="M219" s="6"/>
      <c r="N219" s="6"/>
      <c r="O219" s="6"/>
      <c r="P219" s="6"/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5">
        <v>1</v>
      </c>
      <c r="AK219" s="7">
        <v>0</v>
      </c>
      <c r="AL219" s="7">
        <v>0</v>
      </c>
      <c r="AM219" s="8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</row>
    <row r="220" spans="1:60" ht="15" customHeight="1" x14ac:dyDescent="0.2">
      <c r="A220" s="6" t="s">
        <v>1070</v>
      </c>
      <c r="B220" s="6" t="s">
        <v>1035</v>
      </c>
      <c r="C220" s="6" t="s">
        <v>826</v>
      </c>
      <c r="D220" s="6"/>
      <c r="E220" s="6" t="s">
        <v>827</v>
      </c>
      <c r="F220" s="6">
        <f t="shared" si="23"/>
        <v>0</v>
      </c>
      <c r="G220" s="6">
        <f t="shared" si="24"/>
        <v>1</v>
      </c>
      <c r="H220" s="6">
        <f t="shared" si="27"/>
        <v>0</v>
      </c>
      <c r="I220" s="6">
        <f t="shared" si="25"/>
        <v>0</v>
      </c>
      <c r="J220" s="6">
        <f t="shared" si="26"/>
        <v>1</v>
      </c>
      <c r="K220" s="6">
        <f t="shared" si="21"/>
        <v>1</v>
      </c>
      <c r="L220" s="6" t="b">
        <f t="shared" si="22"/>
        <v>0</v>
      </c>
      <c r="M220" s="6"/>
      <c r="N220" s="6"/>
      <c r="O220" s="6"/>
      <c r="P220" s="6"/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15">
        <v>1</v>
      </c>
      <c r="Z220" s="7">
        <v>0</v>
      </c>
      <c r="AA220" s="7">
        <v>0</v>
      </c>
      <c r="AB220" s="7">
        <v>0</v>
      </c>
      <c r="AC220" s="7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7">
        <v>0</v>
      </c>
      <c r="AK220" s="7">
        <v>0</v>
      </c>
      <c r="AL220" s="7">
        <v>0</v>
      </c>
      <c r="AM220" s="8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15">
        <v>1</v>
      </c>
      <c r="AW220" s="7">
        <v>0</v>
      </c>
      <c r="AX220" s="7">
        <v>0</v>
      </c>
      <c r="AY220" s="15">
        <v>1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t="15" customHeight="1" x14ac:dyDescent="0.2">
      <c r="A221" s="6" t="s">
        <v>1070</v>
      </c>
      <c r="B221" s="6" t="s">
        <v>932</v>
      </c>
      <c r="C221" s="6" t="s">
        <v>932</v>
      </c>
      <c r="D221" s="6"/>
      <c r="E221" s="6" t="s">
        <v>933</v>
      </c>
      <c r="F221" s="6">
        <f t="shared" si="23"/>
        <v>1</v>
      </c>
      <c r="G221" s="6">
        <f t="shared" si="24"/>
        <v>1</v>
      </c>
      <c r="H221" s="6">
        <f t="shared" si="27"/>
        <v>0</v>
      </c>
      <c r="I221" s="6">
        <f t="shared" si="25"/>
        <v>0</v>
      </c>
      <c r="J221" s="6">
        <f t="shared" si="26"/>
        <v>1</v>
      </c>
      <c r="K221" s="6">
        <f t="shared" si="21"/>
        <v>1</v>
      </c>
      <c r="L221" s="6" t="b">
        <f t="shared" si="22"/>
        <v>0</v>
      </c>
      <c r="M221" s="6"/>
      <c r="N221" s="6"/>
      <c r="O221" s="6"/>
      <c r="P221" s="6"/>
      <c r="Q221" s="7">
        <v>0</v>
      </c>
      <c r="R221" s="7">
        <v>0</v>
      </c>
      <c r="S221" s="7">
        <v>0</v>
      </c>
      <c r="T221" s="15">
        <v>1</v>
      </c>
      <c r="U221" s="7">
        <v>0</v>
      </c>
      <c r="V221" s="7">
        <v>0</v>
      </c>
      <c r="W221" s="7">
        <v>0</v>
      </c>
      <c r="X221" s="15">
        <v>1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7">
        <v>0</v>
      </c>
      <c r="AK221" s="7">
        <v>0</v>
      </c>
      <c r="AL221" s="7">
        <v>0</v>
      </c>
      <c r="AM221" s="8">
        <v>0</v>
      </c>
      <c r="AN221" s="7">
        <v>0</v>
      </c>
      <c r="AO221" s="7">
        <v>0</v>
      </c>
      <c r="AP221" s="7">
        <v>0</v>
      </c>
      <c r="AQ221" s="7">
        <v>0</v>
      </c>
      <c r="AR221" s="15">
        <v>1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15">
        <v>1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</row>
    <row r="222" spans="1:60" ht="15" customHeight="1" x14ac:dyDescent="0.2">
      <c r="A222" s="6" t="s">
        <v>1070</v>
      </c>
      <c r="B222" s="6" t="s">
        <v>1084</v>
      </c>
      <c r="C222" s="6" t="s">
        <v>155</v>
      </c>
      <c r="D222" s="6">
        <v>1</v>
      </c>
      <c r="E222" s="6" t="s">
        <v>156</v>
      </c>
      <c r="F222" s="6">
        <f t="shared" si="23"/>
        <v>0</v>
      </c>
      <c r="G222" s="6">
        <f t="shared" si="24"/>
        <v>0</v>
      </c>
      <c r="H222" s="6">
        <f t="shared" si="27"/>
        <v>0</v>
      </c>
      <c r="I222" s="6">
        <f t="shared" si="25"/>
        <v>0</v>
      </c>
      <c r="J222" s="6">
        <f t="shared" si="26"/>
        <v>1</v>
      </c>
      <c r="K222" s="6">
        <f t="shared" si="21"/>
        <v>0</v>
      </c>
      <c r="L222" s="6" t="b">
        <f t="shared" si="22"/>
        <v>1</v>
      </c>
      <c r="M222" s="6"/>
      <c r="N222" s="6"/>
      <c r="O222" s="6"/>
      <c r="P222" s="6"/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7">
        <v>0</v>
      </c>
      <c r="AK222" s="7">
        <v>0</v>
      </c>
      <c r="AL222" s="7">
        <v>0</v>
      </c>
      <c r="AM222" s="8">
        <v>0</v>
      </c>
      <c r="AN222" s="7">
        <v>0</v>
      </c>
      <c r="AO222" s="7">
        <v>0</v>
      </c>
      <c r="AP222" s="7">
        <v>0</v>
      </c>
      <c r="AQ222" s="7">
        <v>0</v>
      </c>
      <c r="AR222" s="15">
        <v>1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</row>
    <row r="223" spans="1:60" ht="15" customHeight="1" x14ac:dyDescent="0.2">
      <c r="A223" s="6" t="s">
        <v>1070</v>
      </c>
      <c r="B223" s="6" t="s">
        <v>1084</v>
      </c>
      <c r="C223" s="6" t="s">
        <v>157</v>
      </c>
      <c r="D223" s="6">
        <v>1</v>
      </c>
      <c r="E223" s="6" t="s">
        <v>158</v>
      </c>
      <c r="F223" s="6">
        <f t="shared" si="23"/>
        <v>0</v>
      </c>
      <c r="G223" s="6">
        <f t="shared" si="24"/>
        <v>0</v>
      </c>
      <c r="H223" s="6">
        <f t="shared" si="27"/>
        <v>0</v>
      </c>
      <c r="I223" s="6">
        <f t="shared" si="25"/>
        <v>0</v>
      </c>
      <c r="J223" s="6">
        <f t="shared" si="26"/>
        <v>0</v>
      </c>
      <c r="K223" s="6">
        <f t="shared" si="21"/>
        <v>0</v>
      </c>
      <c r="L223" s="6" t="b">
        <f t="shared" si="22"/>
        <v>0</v>
      </c>
      <c r="M223" s="6"/>
      <c r="N223" s="6"/>
      <c r="O223" s="6"/>
      <c r="P223" s="6"/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15">
        <v>1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7">
        <v>0</v>
      </c>
      <c r="AK223" s="7">
        <v>0</v>
      </c>
      <c r="AL223" s="7">
        <v>0</v>
      </c>
      <c r="AM223" s="8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</row>
    <row r="224" spans="1:60" ht="15" customHeight="1" x14ac:dyDescent="0.2">
      <c r="A224" s="6"/>
      <c r="B224" s="6"/>
      <c r="C224" s="10" t="s">
        <v>1296</v>
      </c>
      <c r="D224" s="10"/>
      <c r="E224" s="6" t="s">
        <v>1353</v>
      </c>
      <c r="F224" s="6">
        <f t="shared" si="23"/>
        <v>0</v>
      </c>
      <c r="G224" s="6">
        <f t="shared" si="24"/>
        <v>0</v>
      </c>
      <c r="H224" s="6">
        <f t="shared" si="27"/>
        <v>1</v>
      </c>
      <c r="I224" s="6">
        <f t="shared" si="25"/>
        <v>0</v>
      </c>
      <c r="J224" s="6">
        <f t="shared" si="26"/>
        <v>0</v>
      </c>
      <c r="K224" s="6">
        <f t="shared" ref="K224:K287" si="28">MAX(F224:I224)</f>
        <v>1</v>
      </c>
      <c r="L224" s="6" t="b">
        <f t="shared" ref="L224:L287" si="29">J224&gt;K224</f>
        <v>0</v>
      </c>
      <c r="M224" s="6"/>
      <c r="N224" s="6"/>
      <c r="O224" s="6"/>
      <c r="P224" s="6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14">
        <v>0</v>
      </c>
      <c r="AE224" s="14">
        <v>0</v>
      </c>
      <c r="AF224" s="14">
        <v>0</v>
      </c>
      <c r="AG224" s="14">
        <v>0</v>
      </c>
      <c r="AH224" s="17">
        <v>1</v>
      </c>
      <c r="AI224" s="17">
        <v>1</v>
      </c>
      <c r="AJ224" s="7">
        <v>0</v>
      </c>
      <c r="AK224" s="7">
        <v>0</v>
      </c>
      <c r="AL224" s="7">
        <v>0</v>
      </c>
      <c r="AM224" s="8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</row>
    <row r="225" spans="1:60" ht="15" customHeight="1" x14ac:dyDescent="0.2">
      <c r="A225" s="6" t="s">
        <v>1070</v>
      </c>
      <c r="B225" s="6" t="s">
        <v>1085</v>
      </c>
      <c r="C225" s="6" t="s">
        <v>610</v>
      </c>
      <c r="D225" s="6"/>
      <c r="E225" s="6" t="s">
        <v>611</v>
      </c>
      <c r="F225" s="6">
        <f t="shared" si="23"/>
        <v>0</v>
      </c>
      <c r="G225" s="6">
        <f t="shared" si="24"/>
        <v>0</v>
      </c>
      <c r="H225" s="6">
        <f t="shared" si="27"/>
        <v>1</v>
      </c>
      <c r="I225" s="6">
        <f t="shared" si="25"/>
        <v>1</v>
      </c>
      <c r="J225" s="6">
        <f t="shared" si="26"/>
        <v>0</v>
      </c>
      <c r="K225" s="6">
        <f t="shared" si="28"/>
        <v>1</v>
      </c>
      <c r="L225" s="6" t="b">
        <f t="shared" si="29"/>
        <v>0</v>
      </c>
      <c r="M225" s="6"/>
      <c r="N225" s="6"/>
      <c r="O225" s="6"/>
      <c r="P225" s="6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5">
        <v>1</v>
      </c>
      <c r="AK225" s="7">
        <v>0</v>
      </c>
      <c r="AL225" s="7">
        <v>0</v>
      </c>
      <c r="AM225" s="8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</row>
    <row r="226" spans="1:60" ht="15" customHeight="1" x14ac:dyDescent="0.2">
      <c r="A226" s="6" t="s">
        <v>1070</v>
      </c>
      <c r="B226" s="6" t="s">
        <v>1086</v>
      </c>
      <c r="C226" s="6" t="s">
        <v>432</v>
      </c>
      <c r="D226" s="6"/>
      <c r="E226" s="6" t="s">
        <v>433</v>
      </c>
      <c r="F226" s="6">
        <f t="shared" si="23"/>
        <v>1</v>
      </c>
      <c r="G226" s="6">
        <f t="shared" si="24"/>
        <v>0</v>
      </c>
      <c r="H226" s="6">
        <f t="shared" si="27"/>
        <v>0</v>
      </c>
      <c r="I226" s="6">
        <f t="shared" si="25"/>
        <v>0</v>
      </c>
      <c r="J226" s="6">
        <f t="shared" si="26"/>
        <v>1</v>
      </c>
      <c r="K226" s="6">
        <f t="shared" si="28"/>
        <v>1</v>
      </c>
      <c r="L226" s="6" t="b">
        <f t="shared" si="29"/>
        <v>0</v>
      </c>
      <c r="M226" s="6"/>
      <c r="N226" s="6"/>
      <c r="O226" s="6"/>
      <c r="P226" s="6">
        <v>1</v>
      </c>
      <c r="Q226" s="7">
        <v>0</v>
      </c>
      <c r="R226" s="15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7">
        <v>0</v>
      </c>
      <c r="AK226" s="7">
        <v>0</v>
      </c>
      <c r="AL226" s="7">
        <v>0</v>
      </c>
      <c r="AM226" s="16">
        <v>1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</row>
    <row r="227" spans="1:60" ht="15" customHeight="1" x14ac:dyDescent="0.2">
      <c r="A227" s="6" t="s">
        <v>1087</v>
      </c>
      <c r="B227" s="6" t="s">
        <v>1088</v>
      </c>
      <c r="C227" s="6" t="s">
        <v>1198</v>
      </c>
      <c r="D227" s="6"/>
      <c r="E227" s="6" t="s">
        <v>1199</v>
      </c>
      <c r="F227" s="6">
        <f t="shared" si="23"/>
        <v>0</v>
      </c>
      <c r="G227" s="6">
        <f t="shared" si="24"/>
        <v>0</v>
      </c>
      <c r="H227" s="6">
        <f t="shared" si="27"/>
        <v>0</v>
      </c>
      <c r="I227" s="6">
        <f t="shared" si="25"/>
        <v>0</v>
      </c>
      <c r="J227" s="6">
        <f t="shared" si="26"/>
        <v>1</v>
      </c>
      <c r="K227" s="6">
        <f t="shared" si="28"/>
        <v>0</v>
      </c>
      <c r="L227" s="6" t="b">
        <f t="shared" si="29"/>
        <v>1</v>
      </c>
      <c r="M227" s="6"/>
      <c r="N227" s="6"/>
      <c r="O227" s="6"/>
      <c r="P227" s="6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7">
        <v>0</v>
      </c>
      <c r="AK227" s="7">
        <v>0</v>
      </c>
      <c r="AL227" s="15">
        <v>1</v>
      </c>
      <c r="AM227" s="8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</row>
    <row r="228" spans="1:60" ht="15" customHeight="1" x14ac:dyDescent="0.2">
      <c r="A228" s="6" t="s">
        <v>1087</v>
      </c>
      <c r="B228" s="6" t="s">
        <v>1088</v>
      </c>
      <c r="C228" s="6" t="s">
        <v>450</v>
      </c>
      <c r="D228" s="6"/>
      <c r="E228" s="6" t="s">
        <v>451</v>
      </c>
      <c r="F228" s="6">
        <f t="shared" si="23"/>
        <v>0</v>
      </c>
      <c r="G228" s="6">
        <f t="shared" si="24"/>
        <v>0</v>
      </c>
      <c r="H228" s="6">
        <f t="shared" si="27"/>
        <v>0</v>
      </c>
      <c r="I228" s="6">
        <f t="shared" si="25"/>
        <v>0</v>
      </c>
      <c r="J228" s="6">
        <f t="shared" si="26"/>
        <v>0</v>
      </c>
      <c r="K228" s="6">
        <f t="shared" si="28"/>
        <v>0</v>
      </c>
      <c r="L228" s="6" t="b">
        <f t="shared" si="29"/>
        <v>0</v>
      </c>
      <c r="M228" s="6"/>
      <c r="N228" s="6"/>
      <c r="O228" s="6"/>
      <c r="P228" s="6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15">
        <v>1</v>
      </c>
      <c r="AC228" s="7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7">
        <v>0</v>
      </c>
      <c r="AK228" s="7">
        <v>0</v>
      </c>
      <c r="AL228" s="7">
        <v>0</v>
      </c>
      <c r="AM228" s="8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</row>
    <row r="229" spans="1:60" ht="15" customHeight="1" x14ac:dyDescent="0.2">
      <c r="A229" s="6" t="s">
        <v>1087</v>
      </c>
      <c r="B229" s="6" t="s">
        <v>1088</v>
      </c>
      <c r="C229" s="6" t="s">
        <v>713</v>
      </c>
      <c r="D229" s="6"/>
      <c r="E229" s="6" t="s">
        <v>714</v>
      </c>
      <c r="F229" s="6">
        <f t="shared" si="23"/>
        <v>1</v>
      </c>
      <c r="G229" s="6">
        <f t="shared" si="24"/>
        <v>0</v>
      </c>
      <c r="H229" s="6">
        <f t="shared" si="27"/>
        <v>1</v>
      </c>
      <c r="I229" s="6">
        <f t="shared" si="25"/>
        <v>0</v>
      </c>
      <c r="J229" s="6">
        <f t="shared" si="26"/>
        <v>1</v>
      </c>
      <c r="K229" s="6">
        <f t="shared" si="28"/>
        <v>1</v>
      </c>
      <c r="L229" s="6" t="b">
        <f t="shared" si="29"/>
        <v>0</v>
      </c>
      <c r="M229" s="6"/>
      <c r="N229" s="6"/>
      <c r="O229" s="6"/>
      <c r="P229" s="6"/>
      <c r="Q229" s="7">
        <v>0</v>
      </c>
      <c r="R229" s="7">
        <v>0</v>
      </c>
      <c r="S229" s="15">
        <v>1</v>
      </c>
      <c r="T229" s="15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15">
        <v>1</v>
      </c>
      <c r="AB229" s="15">
        <v>1</v>
      </c>
      <c r="AC229" s="7">
        <v>0</v>
      </c>
      <c r="AD229" s="17">
        <v>1</v>
      </c>
      <c r="AE229" s="17">
        <v>1</v>
      </c>
      <c r="AF229" s="14">
        <v>0</v>
      </c>
      <c r="AG229" s="14">
        <v>0</v>
      </c>
      <c r="AH229" s="17">
        <v>1</v>
      </c>
      <c r="AI229" s="14">
        <v>0</v>
      </c>
      <c r="AJ229" s="7">
        <v>0</v>
      </c>
      <c r="AK229" s="7">
        <v>0</v>
      </c>
      <c r="AL229" s="7">
        <v>0</v>
      </c>
      <c r="AM229" s="8">
        <v>0</v>
      </c>
      <c r="AN229" s="7">
        <v>0</v>
      </c>
      <c r="AO229" s="15">
        <v>1</v>
      </c>
      <c r="AP229" s="15">
        <v>1</v>
      </c>
      <c r="AQ229" s="15">
        <v>1</v>
      </c>
      <c r="AR229" s="7">
        <v>0</v>
      </c>
      <c r="AS229" s="7">
        <v>0</v>
      </c>
      <c r="AT229" s="7">
        <v>0</v>
      </c>
      <c r="AU229" s="7">
        <v>0</v>
      </c>
      <c r="AV229" s="15">
        <v>1</v>
      </c>
      <c r="AW229" s="7">
        <v>0</v>
      </c>
      <c r="AX229" s="15">
        <v>1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</row>
    <row r="230" spans="1:60" ht="15" customHeight="1" x14ac:dyDescent="0.2">
      <c r="A230" s="6" t="s">
        <v>1087</v>
      </c>
      <c r="B230" s="6" t="s">
        <v>1088</v>
      </c>
      <c r="C230" s="6" t="s">
        <v>724</v>
      </c>
      <c r="D230" s="6"/>
      <c r="E230" s="6" t="s">
        <v>725</v>
      </c>
      <c r="F230" s="6">
        <f t="shared" si="23"/>
        <v>0</v>
      </c>
      <c r="G230" s="6">
        <f t="shared" si="24"/>
        <v>0</v>
      </c>
      <c r="H230" s="6">
        <f t="shared" si="27"/>
        <v>1</v>
      </c>
      <c r="I230" s="6">
        <f t="shared" si="25"/>
        <v>0</v>
      </c>
      <c r="J230" s="6">
        <f t="shared" si="26"/>
        <v>1</v>
      </c>
      <c r="K230" s="6">
        <f t="shared" si="28"/>
        <v>1</v>
      </c>
      <c r="L230" s="6" t="b">
        <f t="shared" si="29"/>
        <v>0</v>
      </c>
      <c r="M230" s="6"/>
      <c r="N230" s="6"/>
      <c r="O230" s="6"/>
      <c r="P230" s="6"/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7">
        <v>0</v>
      </c>
      <c r="AK230" s="7">
        <v>0</v>
      </c>
      <c r="AL230" s="7">
        <v>0</v>
      </c>
      <c r="AM230" s="8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15">
        <v>1</v>
      </c>
      <c r="AW230" s="7">
        <v>0</v>
      </c>
      <c r="AX230" s="7">
        <v>0</v>
      </c>
      <c r="AY230" s="15">
        <v>1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</row>
    <row r="231" spans="1:60" ht="15" customHeight="1" x14ac:dyDescent="0.2">
      <c r="A231" s="6" t="s">
        <v>1087</v>
      </c>
      <c r="B231" s="6" t="s">
        <v>341</v>
      </c>
      <c r="C231" s="6" t="s">
        <v>537</v>
      </c>
      <c r="D231" s="6"/>
      <c r="E231" s="6" t="s">
        <v>538</v>
      </c>
      <c r="F231" s="6">
        <f t="shared" si="23"/>
        <v>1</v>
      </c>
      <c r="G231" s="6">
        <f t="shared" si="24"/>
        <v>0</v>
      </c>
      <c r="H231" s="6">
        <f t="shared" si="27"/>
        <v>0</v>
      </c>
      <c r="I231" s="6">
        <f t="shared" si="25"/>
        <v>0</v>
      </c>
      <c r="J231" s="6">
        <f t="shared" si="26"/>
        <v>1</v>
      </c>
      <c r="K231" s="6">
        <f t="shared" si="28"/>
        <v>1</v>
      </c>
      <c r="L231" s="6" t="b">
        <f t="shared" si="29"/>
        <v>0</v>
      </c>
      <c r="M231" s="6"/>
      <c r="N231" s="6"/>
      <c r="O231" s="6"/>
      <c r="P231" s="6">
        <v>1</v>
      </c>
      <c r="Q231" s="15">
        <v>1</v>
      </c>
      <c r="R231" s="7">
        <v>0</v>
      </c>
      <c r="S231" s="15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7">
        <v>0</v>
      </c>
      <c r="AK231" s="7">
        <v>0</v>
      </c>
      <c r="AL231" s="7">
        <v>0</v>
      </c>
      <c r="AM231" s="8">
        <v>0</v>
      </c>
      <c r="AN231" s="7">
        <v>0</v>
      </c>
      <c r="AO231" s="7">
        <v>0</v>
      </c>
      <c r="AP231" s="15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15">
        <v>1</v>
      </c>
      <c r="BD231" s="7">
        <v>0</v>
      </c>
      <c r="BE231" s="15">
        <v>1</v>
      </c>
      <c r="BF231" s="7">
        <v>0</v>
      </c>
      <c r="BG231" s="7">
        <v>0</v>
      </c>
      <c r="BH231" s="7">
        <v>0</v>
      </c>
    </row>
    <row r="232" spans="1:60" ht="15" customHeight="1" x14ac:dyDescent="0.2">
      <c r="A232" s="6" t="s">
        <v>1087</v>
      </c>
      <c r="B232" s="6" t="s">
        <v>341</v>
      </c>
      <c r="C232" s="6" t="s">
        <v>535</v>
      </c>
      <c r="D232" s="6"/>
      <c r="E232" s="6" t="s">
        <v>536</v>
      </c>
      <c r="F232" s="6">
        <f t="shared" si="23"/>
        <v>0</v>
      </c>
      <c r="G232" s="6">
        <f t="shared" si="24"/>
        <v>0</v>
      </c>
      <c r="H232" s="6">
        <f t="shared" si="27"/>
        <v>0</v>
      </c>
      <c r="I232" s="6">
        <f t="shared" si="25"/>
        <v>0</v>
      </c>
      <c r="J232" s="6">
        <f t="shared" si="26"/>
        <v>1</v>
      </c>
      <c r="K232" s="6">
        <f t="shared" si="28"/>
        <v>0</v>
      </c>
      <c r="L232" s="6" t="b">
        <f t="shared" si="29"/>
        <v>1</v>
      </c>
      <c r="M232" s="6"/>
      <c r="N232" s="6"/>
      <c r="O232" s="6"/>
      <c r="P232" s="6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7">
        <v>0</v>
      </c>
      <c r="AK232" s="7">
        <v>0</v>
      </c>
      <c r="AL232" s="7">
        <v>0</v>
      </c>
      <c r="AM232" s="8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15">
        <v>1</v>
      </c>
    </row>
    <row r="233" spans="1:60" ht="15" customHeight="1" x14ac:dyDescent="0.2">
      <c r="A233" s="6" t="s">
        <v>1087</v>
      </c>
      <c r="B233" s="6" t="s">
        <v>341</v>
      </c>
      <c r="C233" s="6" t="s">
        <v>533</v>
      </c>
      <c r="D233" s="6"/>
      <c r="E233" s="6" t="s">
        <v>534</v>
      </c>
      <c r="F233" s="6">
        <f t="shared" si="23"/>
        <v>1</v>
      </c>
      <c r="G233" s="6">
        <f t="shared" si="24"/>
        <v>1</v>
      </c>
      <c r="H233" s="6">
        <f t="shared" si="27"/>
        <v>0</v>
      </c>
      <c r="I233" s="6">
        <f t="shared" si="25"/>
        <v>0</v>
      </c>
      <c r="J233" s="6">
        <f t="shared" si="26"/>
        <v>1</v>
      </c>
      <c r="K233" s="6">
        <f t="shared" si="28"/>
        <v>1</v>
      </c>
      <c r="L233" s="6" t="b">
        <f t="shared" si="29"/>
        <v>0</v>
      </c>
      <c r="M233" s="6"/>
      <c r="N233" s="6"/>
      <c r="O233" s="6"/>
      <c r="P233" s="6">
        <v>1</v>
      </c>
      <c r="Q233" s="7">
        <v>0</v>
      </c>
      <c r="R233" s="7">
        <v>0</v>
      </c>
      <c r="S233" s="15">
        <v>1</v>
      </c>
      <c r="T233" s="7">
        <v>0</v>
      </c>
      <c r="U233" s="7">
        <v>0</v>
      </c>
      <c r="V233" s="15">
        <v>1</v>
      </c>
      <c r="W233" s="7">
        <v>0</v>
      </c>
      <c r="X233" s="15">
        <v>1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7">
        <v>0</v>
      </c>
      <c r="AK233" s="7">
        <v>0</v>
      </c>
      <c r="AL233" s="15">
        <v>1</v>
      </c>
      <c r="AM233" s="16">
        <v>1</v>
      </c>
      <c r="AN233" s="7">
        <v>0</v>
      </c>
      <c r="AO233" s="15">
        <v>1</v>
      </c>
      <c r="AP233" s="15">
        <v>1</v>
      </c>
      <c r="AQ233" s="7">
        <v>0</v>
      </c>
      <c r="AR233" s="15">
        <v>1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15">
        <v>1</v>
      </c>
      <c r="BB233" s="7">
        <v>0</v>
      </c>
      <c r="BC233" s="15">
        <v>1</v>
      </c>
      <c r="BD233" s="7">
        <v>0</v>
      </c>
      <c r="BE233" s="15">
        <v>1</v>
      </c>
      <c r="BF233" s="7">
        <v>0</v>
      </c>
      <c r="BG233" s="7">
        <v>0</v>
      </c>
      <c r="BH233" s="7">
        <v>0</v>
      </c>
    </row>
    <row r="234" spans="1:60" ht="15" customHeight="1" x14ac:dyDescent="0.2">
      <c r="A234" s="6" t="s">
        <v>1087</v>
      </c>
      <c r="B234" s="6" t="s">
        <v>341</v>
      </c>
      <c r="C234" s="6" t="s">
        <v>531</v>
      </c>
      <c r="D234" s="6"/>
      <c r="E234" s="6" t="s">
        <v>532</v>
      </c>
      <c r="F234" s="6">
        <f t="shared" si="23"/>
        <v>0</v>
      </c>
      <c r="G234" s="6">
        <f t="shared" si="24"/>
        <v>0</v>
      </c>
      <c r="H234" s="6">
        <f t="shared" si="27"/>
        <v>0</v>
      </c>
      <c r="I234" s="6">
        <f t="shared" si="25"/>
        <v>0</v>
      </c>
      <c r="J234" s="6">
        <f t="shared" si="26"/>
        <v>1</v>
      </c>
      <c r="K234" s="6">
        <f t="shared" si="28"/>
        <v>0</v>
      </c>
      <c r="L234" s="6" t="b">
        <f t="shared" si="29"/>
        <v>1</v>
      </c>
      <c r="M234" s="6"/>
      <c r="N234" s="6"/>
      <c r="O234" s="6"/>
      <c r="P234" s="6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7">
        <v>0</v>
      </c>
      <c r="AK234" s="7">
        <v>0</v>
      </c>
      <c r="AL234" s="7">
        <v>0</v>
      </c>
      <c r="AM234" s="8">
        <v>0</v>
      </c>
      <c r="AN234" s="7">
        <v>0</v>
      </c>
      <c r="AO234" s="7">
        <v>0</v>
      </c>
      <c r="AP234" s="7">
        <v>0</v>
      </c>
      <c r="AQ234" s="15">
        <v>1</v>
      </c>
      <c r="AR234" s="15">
        <v>1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</row>
    <row r="235" spans="1:60" ht="15" customHeight="1" x14ac:dyDescent="0.2">
      <c r="A235" s="6" t="s">
        <v>1087</v>
      </c>
      <c r="B235" s="6" t="s">
        <v>341</v>
      </c>
      <c r="C235" s="6" t="s">
        <v>541</v>
      </c>
      <c r="D235" s="6"/>
      <c r="E235" s="6" t="s">
        <v>542</v>
      </c>
      <c r="F235" s="6">
        <f t="shared" si="23"/>
        <v>0</v>
      </c>
      <c r="G235" s="6">
        <f t="shared" si="24"/>
        <v>0</v>
      </c>
      <c r="H235" s="6">
        <f t="shared" si="27"/>
        <v>0</v>
      </c>
      <c r="I235" s="6">
        <f t="shared" si="25"/>
        <v>0</v>
      </c>
      <c r="J235" s="6">
        <f t="shared" si="26"/>
        <v>1</v>
      </c>
      <c r="K235" s="6">
        <f t="shared" si="28"/>
        <v>0</v>
      </c>
      <c r="L235" s="6" t="b">
        <f t="shared" si="29"/>
        <v>1</v>
      </c>
      <c r="M235" s="6"/>
      <c r="N235" s="6"/>
      <c r="O235" s="6"/>
      <c r="P235" s="6"/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7">
        <v>0</v>
      </c>
      <c r="AK235" s="7">
        <v>0</v>
      </c>
      <c r="AL235" s="7">
        <v>0</v>
      </c>
      <c r="AM235" s="8">
        <v>0</v>
      </c>
      <c r="AN235" s="7">
        <v>0</v>
      </c>
      <c r="AO235" s="7">
        <v>0</v>
      </c>
      <c r="AP235" s="7">
        <v>0</v>
      </c>
      <c r="AQ235" s="15">
        <v>1</v>
      </c>
      <c r="AR235" s="15">
        <v>1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</row>
    <row r="236" spans="1:60" ht="15" customHeight="1" x14ac:dyDescent="0.2">
      <c r="A236" s="6" t="s">
        <v>1087</v>
      </c>
      <c r="B236" s="6" t="s">
        <v>341</v>
      </c>
      <c r="C236" s="6" t="s">
        <v>480</v>
      </c>
      <c r="D236" s="6"/>
      <c r="E236" s="6" t="s">
        <v>481</v>
      </c>
      <c r="F236" s="6">
        <f t="shared" si="23"/>
        <v>0</v>
      </c>
      <c r="G236" s="6">
        <f t="shared" si="24"/>
        <v>0</v>
      </c>
      <c r="H236" s="6">
        <f t="shared" si="27"/>
        <v>0</v>
      </c>
      <c r="I236" s="6">
        <f t="shared" si="25"/>
        <v>1</v>
      </c>
      <c r="J236" s="6">
        <f t="shared" si="26"/>
        <v>0</v>
      </c>
      <c r="K236" s="6">
        <f t="shared" si="28"/>
        <v>1</v>
      </c>
      <c r="L236" s="6" t="b">
        <f t="shared" si="29"/>
        <v>0</v>
      </c>
      <c r="M236" s="6"/>
      <c r="N236" s="6"/>
      <c r="O236" s="6"/>
      <c r="P236" s="6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5">
        <v>1</v>
      </c>
      <c r="AK236" s="7">
        <v>0</v>
      </c>
      <c r="AL236" s="7">
        <v>0</v>
      </c>
      <c r="AM236" s="8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</row>
    <row r="237" spans="1:60" ht="15" customHeight="1" x14ac:dyDescent="0.2">
      <c r="A237" s="6" t="s">
        <v>1087</v>
      </c>
      <c r="B237" s="6" t="s">
        <v>341</v>
      </c>
      <c r="C237" s="6" t="s">
        <v>482</v>
      </c>
      <c r="D237" s="6"/>
      <c r="E237" s="6" t="s">
        <v>483</v>
      </c>
      <c r="F237" s="6">
        <f t="shared" si="23"/>
        <v>0</v>
      </c>
      <c r="G237" s="6">
        <f t="shared" si="24"/>
        <v>0</v>
      </c>
      <c r="H237" s="6">
        <f t="shared" si="27"/>
        <v>0</v>
      </c>
      <c r="I237" s="6">
        <f t="shared" si="25"/>
        <v>0</v>
      </c>
      <c r="J237" s="6">
        <f t="shared" si="26"/>
        <v>1</v>
      </c>
      <c r="K237" s="6">
        <f t="shared" si="28"/>
        <v>0</v>
      </c>
      <c r="L237" s="6" t="b">
        <f t="shared" si="29"/>
        <v>1</v>
      </c>
      <c r="M237" s="6"/>
      <c r="N237" s="6"/>
      <c r="O237" s="6"/>
      <c r="P237" s="6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15">
        <v>1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7">
        <v>0</v>
      </c>
      <c r="AK237" s="7">
        <v>0</v>
      </c>
      <c r="AL237" s="7">
        <v>0</v>
      </c>
      <c r="AM237" s="8">
        <v>0</v>
      </c>
      <c r="AN237" s="15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</row>
    <row r="238" spans="1:60" ht="15" customHeight="1" x14ac:dyDescent="0.2">
      <c r="A238" s="6" t="s">
        <v>1087</v>
      </c>
      <c r="B238" s="6" t="s">
        <v>341</v>
      </c>
      <c r="C238" s="10" t="s">
        <v>1297</v>
      </c>
      <c r="D238" s="10"/>
      <c r="E238" s="6" t="s">
        <v>1354</v>
      </c>
      <c r="F238" s="6">
        <f t="shared" si="23"/>
        <v>0</v>
      </c>
      <c r="G238" s="6">
        <f t="shared" si="24"/>
        <v>0</v>
      </c>
      <c r="H238" s="6">
        <f t="shared" si="27"/>
        <v>1</v>
      </c>
      <c r="I238" s="6">
        <f t="shared" si="25"/>
        <v>0</v>
      </c>
      <c r="J238" s="6">
        <f t="shared" si="26"/>
        <v>0</v>
      </c>
      <c r="K238" s="6">
        <f t="shared" si="28"/>
        <v>1</v>
      </c>
      <c r="L238" s="6" t="b">
        <f t="shared" si="29"/>
        <v>0</v>
      </c>
      <c r="M238" s="6"/>
      <c r="N238" s="6"/>
      <c r="O238" s="6"/>
      <c r="P238" s="6"/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14">
        <v>0</v>
      </c>
      <c r="AE238" s="14">
        <v>0</v>
      </c>
      <c r="AF238" s="14">
        <v>0</v>
      </c>
      <c r="AG238" s="14">
        <v>0</v>
      </c>
      <c r="AH238" s="17">
        <v>1</v>
      </c>
      <c r="AI238" s="14">
        <v>0</v>
      </c>
      <c r="AJ238" s="7">
        <v>0</v>
      </c>
      <c r="AK238" s="7">
        <v>0</v>
      </c>
      <c r="AL238" s="7">
        <v>0</v>
      </c>
      <c r="AM238" s="8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</row>
    <row r="239" spans="1:60" ht="15" customHeight="1" x14ac:dyDescent="0.2">
      <c r="A239" s="6" t="s">
        <v>1087</v>
      </c>
      <c r="B239" s="6" t="s">
        <v>341</v>
      </c>
      <c r="C239" s="10" t="s">
        <v>1298</v>
      </c>
      <c r="D239" s="10"/>
      <c r="E239" s="6" t="s">
        <v>1355</v>
      </c>
      <c r="F239" s="6">
        <f t="shared" si="23"/>
        <v>0</v>
      </c>
      <c r="G239" s="6">
        <f t="shared" si="24"/>
        <v>0</v>
      </c>
      <c r="H239" s="6">
        <f t="shared" si="27"/>
        <v>1</v>
      </c>
      <c r="I239" s="6">
        <f t="shared" si="25"/>
        <v>0</v>
      </c>
      <c r="J239" s="6">
        <f t="shared" si="26"/>
        <v>0</v>
      </c>
      <c r="K239" s="6">
        <f t="shared" si="28"/>
        <v>1</v>
      </c>
      <c r="L239" s="6" t="b">
        <f t="shared" si="29"/>
        <v>0</v>
      </c>
      <c r="M239" s="6"/>
      <c r="N239" s="6"/>
      <c r="O239" s="6"/>
      <c r="P239" s="6"/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14">
        <v>0</v>
      </c>
      <c r="AE239" s="14">
        <v>0</v>
      </c>
      <c r="AF239" s="14">
        <v>0</v>
      </c>
      <c r="AG239" s="14">
        <v>0</v>
      </c>
      <c r="AH239" s="17">
        <v>1</v>
      </c>
      <c r="AI239" s="14">
        <v>0</v>
      </c>
      <c r="AJ239" s="7">
        <v>0</v>
      </c>
      <c r="AK239" s="7">
        <v>0</v>
      </c>
      <c r="AL239" s="7">
        <v>0</v>
      </c>
      <c r="AM239" s="8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</row>
    <row r="240" spans="1:60" ht="15" customHeight="1" x14ac:dyDescent="0.2">
      <c r="A240" s="6" t="s">
        <v>1087</v>
      </c>
      <c r="B240" s="6" t="s">
        <v>341</v>
      </c>
      <c r="C240" s="10" t="s">
        <v>1299</v>
      </c>
      <c r="D240" s="10"/>
      <c r="E240" s="6" t="s">
        <v>1356</v>
      </c>
      <c r="F240" s="6">
        <f t="shared" si="23"/>
        <v>0</v>
      </c>
      <c r="G240" s="6">
        <f t="shared" si="24"/>
        <v>0</v>
      </c>
      <c r="H240" s="6">
        <f t="shared" si="27"/>
        <v>1</v>
      </c>
      <c r="I240" s="6">
        <f t="shared" si="25"/>
        <v>0</v>
      </c>
      <c r="J240" s="6">
        <f t="shared" si="26"/>
        <v>0</v>
      </c>
      <c r="K240" s="6">
        <f t="shared" si="28"/>
        <v>1</v>
      </c>
      <c r="L240" s="6" t="b">
        <f t="shared" si="29"/>
        <v>0</v>
      </c>
      <c r="M240" s="6"/>
      <c r="N240" s="6"/>
      <c r="O240" s="6"/>
      <c r="P240" s="6"/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14">
        <v>0</v>
      </c>
      <c r="AE240" s="14">
        <v>0</v>
      </c>
      <c r="AF240" s="17">
        <v>1</v>
      </c>
      <c r="AG240" s="14">
        <v>0</v>
      </c>
      <c r="AH240" s="14">
        <v>0</v>
      </c>
      <c r="AI240" s="14">
        <v>0</v>
      </c>
      <c r="AJ240" s="7">
        <v>0</v>
      </c>
      <c r="AK240" s="7">
        <v>0</v>
      </c>
      <c r="AL240" s="7">
        <v>0</v>
      </c>
      <c r="AM240" s="8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</row>
    <row r="241" spans="1:60" ht="15" customHeight="1" x14ac:dyDescent="0.2">
      <c r="A241" s="6" t="s">
        <v>1087</v>
      </c>
      <c r="B241" s="6" t="s">
        <v>341</v>
      </c>
      <c r="C241" s="6" t="s">
        <v>488</v>
      </c>
      <c r="D241" s="6"/>
      <c r="E241" s="6" t="s">
        <v>489</v>
      </c>
      <c r="F241" s="6">
        <f t="shared" si="23"/>
        <v>0</v>
      </c>
      <c r="G241" s="6">
        <f t="shared" si="24"/>
        <v>0</v>
      </c>
      <c r="H241" s="6">
        <f t="shared" si="27"/>
        <v>1</v>
      </c>
      <c r="I241" s="6">
        <f t="shared" si="25"/>
        <v>0</v>
      </c>
      <c r="J241" s="6">
        <f t="shared" si="26"/>
        <v>1</v>
      </c>
      <c r="K241" s="6">
        <f t="shared" si="28"/>
        <v>1</v>
      </c>
      <c r="L241" s="6" t="b">
        <f t="shared" si="29"/>
        <v>0</v>
      </c>
      <c r="M241" s="6"/>
      <c r="N241" s="6"/>
      <c r="O241" s="6"/>
      <c r="P241" s="6"/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7">
        <v>0</v>
      </c>
      <c r="AK241" s="7">
        <v>0</v>
      </c>
      <c r="AL241" s="7">
        <v>0</v>
      </c>
      <c r="AM241" s="8">
        <v>0</v>
      </c>
      <c r="AN241" s="7">
        <v>0</v>
      </c>
      <c r="AO241" s="7">
        <v>0</v>
      </c>
      <c r="AP241" s="7">
        <v>0</v>
      </c>
      <c r="AQ241" s="7">
        <v>0</v>
      </c>
      <c r="AR241" s="15">
        <v>1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</row>
    <row r="242" spans="1:60" ht="15" customHeight="1" x14ac:dyDescent="0.2">
      <c r="A242" s="6" t="s">
        <v>1087</v>
      </c>
      <c r="B242" s="6" t="s">
        <v>341</v>
      </c>
      <c r="C242" s="6" t="s">
        <v>490</v>
      </c>
      <c r="D242" s="6"/>
      <c r="E242" s="6" t="s">
        <v>491</v>
      </c>
      <c r="F242" s="6">
        <f t="shared" si="23"/>
        <v>0</v>
      </c>
      <c r="G242" s="6">
        <f t="shared" si="24"/>
        <v>0</v>
      </c>
      <c r="H242" s="6">
        <f t="shared" si="27"/>
        <v>0</v>
      </c>
      <c r="I242" s="6">
        <f t="shared" si="25"/>
        <v>0</v>
      </c>
      <c r="J242" s="6">
        <f t="shared" si="26"/>
        <v>1</v>
      </c>
      <c r="K242" s="6">
        <f t="shared" si="28"/>
        <v>0</v>
      </c>
      <c r="L242" s="6" t="b">
        <f t="shared" si="29"/>
        <v>1</v>
      </c>
      <c r="M242" s="6"/>
      <c r="N242" s="6"/>
      <c r="O242" s="6"/>
      <c r="P242" s="6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7">
        <v>0</v>
      </c>
      <c r="AK242" s="7">
        <v>0</v>
      </c>
      <c r="AL242" s="7">
        <v>0</v>
      </c>
      <c r="AM242" s="8">
        <v>0</v>
      </c>
      <c r="AN242" s="7">
        <v>0</v>
      </c>
      <c r="AO242" s="7">
        <v>0</v>
      </c>
      <c r="AP242" s="7">
        <v>0</v>
      </c>
      <c r="AQ242" s="15">
        <v>1</v>
      </c>
      <c r="AR242" s="15">
        <v>1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</row>
    <row r="243" spans="1:60" ht="15" customHeight="1" x14ac:dyDescent="0.2">
      <c r="A243" s="6" t="s">
        <v>1087</v>
      </c>
      <c r="B243" s="6" t="s">
        <v>341</v>
      </c>
      <c r="C243" s="6" t="s">
        <v>227</v>
      </c>
      <c r="D243" s="6"/>
      <c r="E243" s="6" t="s">
        <v>228</v>
      </c>
      <c r="F243" s="6">
        <f t="shared" si="23"/>
        <v>0</v>
      </c>
      <c r="G243" s="6">
        <f t="shared" si="24"/>
        <v>0</v>
      </c>
      <c r="H243" s="6">
        <f t="shared" si="27"/>
        <v>0</v>
      </c>
      <c r="I243" s="6">
        <f t="shared" si="25"/>
        <v>0</v>
      </c>
      <c r="J243" s="6">
        <f t="shared" si="26"/>
        <v>1</v>
      </c>
      <c r="K243" s="6">
        <f t="shared" si="28"/>
        <v>0</v>
      </c>
      <c r="L243" s="6" t="b">
        <f t="shared" si="29"/>
        <v>1</v>
      </c>
      <c r="M243" s="6"/>
      <c r="N243" s="6"/>
      <c r="O243" s="6"/>
      <c r="P243" s="6"/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7">
        <v>0</v>
      </c>
      <c r="AK243" s="7">
        <v>0</v>
      </c>
      <c r="AL243" s="7">
        <v>0</v>
      </c>
      <c r="AM243" s="8">
        <v>0</v>
      </c>
      <c r="AN243" s="7">
        <v>0</v>
      </c>
      <c r="AO243" s="7">
        <v>0</v>
      </c>
      <c r="AP243" s="7">
        <v>0</v>
      </c>
      <c r="AQ243" s="15">
        <v>1</v>
      </c>
      <c r="AR243" s="15">
        <v>1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t="15" customHeight="1" x14ac:dyDescent="0.2">
      <c r="A244" s="6" t="s">
        <v>1087</v>
      </c>
      <c r="B244" s="6" t="s">
        <v>341</v>
      </c>
      <c r="C244" s="6" t="s">
        <v>462</v>
      </c>
      <c r="D244" s="6"/>
      <c r="E244" s="6" t="s">
        <v>463</v>
      </c>
      <c r="F244" s="6">
        <f t="shared" si="23"/>
        <v>0</v>
      </c>
      <c r="G244" s="6">
        <f t="shared" si="24"/>
        <v>0</v>
      </c>
      <c r="H244" s="6">
        <f t="shared" si="27"/>
        <v>0</v>
      </c>
      <c r="I244" s="6">
        <f t="shared" si="25"/>
        <v>0</v>
      </c>
      <c r="J244" s="6">
        <f t="shared" si="26"/>
        <v>1</v>
      </c>
      <c r="K244" s="6">
        <f t="shared" si="28"/>
        <v>0</v>
      </c>
      <c r="L244" s="6" t="b">
        <f t="shared" si="29"/>
        <v>1</v>
      </c>
      <c r="M244" s="6"/>
      <c r="N244" s="6"/>
      <c r="O244" s="6"/>
      <c r="P244" s="6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7">
        <v>0</v>
      </c>
      <c r="AK244" s="7">
        <v>0</v>
      </c>
      <c r="AL244" s="7">
        <v>0</v>
      </c>
      <c r="AM244" s="8">
        <v>0</v>
      </c>
      <c r="AN244" s="7">
        <v>0</v>
      </c>
      <c r="AO244" s="7">
        <v>0</v>
      </c>
      <c r="AP244" s="7">
        <v>0</v>
      </c>
      <c r="AQ244" s="15">
        <v>1</v>
      </c>
      <c r="AR244" s="7">
        <v>0</v>
      </c>
      <c r="AS244" s="15">
        <v>1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15">
        <v>1</v>
      </c>
      <c r="BF244" s="7">
        <v>0</v>
      </c>
      <c r="BG244" s="7">
        <v>0</v>
      </c>
      <c r="BH244" s="7">
        <v>0</v>
      </c>
    </row>
    <row r="245" spans="1:60" ht="15" customHeight="1" x14ac:dyDescent="0.2">
      <c r="A245" s="6" t="s">
        <v>1087</v>
      </c>
      <c r="B245" s="6" t="s">
        <v>341</v>
      </c>
      <c r="C245" s="6" t="s">
        <v>464</v>
      </c>
      <c r="D245" s="6"/>
      <c r="E245" s="6" t="s">
        <v>465</v>
      </c>
      <c r="F245" s="6">
        <f t="shared" si="23"/>
        <v>1</v>
      </c>
      <c r="G245" s="6">
        <f t="shared" si="24"/>
        <v>0</v>
      </c>
      <c r="H245" s="6">
        <f t="shared" si="27"/>
        <v>0</v>
      </c>
      <c r="I245" s="6">
        <f t="shared" si="25"/>
        <v>0</v>
      </c>
      <c r="J245" s="6">
        <f t="shared" si="26"/>
        <v>1</v>
      </c>
      <c r="K245" s="6">
        <f t="shared" si="28"/>
        <v>1</v>
      </c>
      <c r="L245" s="6" t="b">
        <f t="shared" si="29"/>
        <v>0</v>
      </c>
      <c r="M245" s="6"/>
      <c r="N245" s="6"/>
      <c r="O245" s="6"/>
      <c r="P245" s="6">
        <v>1</v>
      </c>
      <c r="Q245" s="15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14">
        <v>0</v>
      </c>
      <c r="AE245" s="14">
        <v>0</v>
      </c>
      <c r="AF245" s="14">
        <v>0</v>
      </c>
      <c r="AG245" s="17">
        <v>1</v>
      </c>
      <c r="AH245" s="14">
        <v>0</v>
      </c>
      <c r="AI245" s="14">
        <v>0</v>
      </c>
      <c r="AJ245" s="7">
        <v>0</v>
      </c>
      <c r="AK245" s="7">
        <v>0</v>
      </c>
      <c r="AL245" s="7">
        <v>0</v>
      </c>
      <c r="AM245" s="16">
        <v>1</v>
      </c>
      <c r="AN245" s="7">
        <v>0</v>
      </c>
      <c r="AO245" s="15">
        <v>1</v>
      </c>
      <c r="AP245" s="7">
        <v>0</v>
      </c>
      <c r="AQ245" s="15">
        <v>1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15">
        <v>1</v>
      </c>
      <c r="BC245" s="7">
        <v>0</v>
      </c>
      <c r="BD245" s="7">
        <v>0</v>
      </c>
      <c r="BE245" s="15">
        <v>1</v>
      </c>
      <c r="BF245" s="7">
        <v>0</v>
      </c>
      <c r="BG245" s="7">
        <v>0</v>
      </c>
      <c r="BH245" s="7">
        <v>0</v>
      </c>
    </row>
    <row r="246" spans="1:60" ht="15" customHeight="1" x14ac:dyDescent="0.2">
      <c r="A246" s="6" t="s">
        <v>1087</v>
      </c>
      <c r="B246" s="6" t="s">
        <v>341</v>
      </c>
      <c r="C246" s="6" t="s">
        <v>470</v>
      </c>
      <c r="D246" s="6"/>
      <c r="E246" s="6" t="s">
        <v>471</v>
      </c>
      <c r="F246" s="6">
        <f t="shared" si="23"/>
        <v>1</v>
      </c>
      <c r="G246" s="6">
        <f t="shared" si="24"/>
        <v>1</v>
      </c>
      <c r="H246" s="6">
        <f t="shared" si="27"/>
        <v>1</v>
      </c>
      <c r="I246" s="6">
        <f t="shared" si="25"/>
        <v>0</v>
      </c>
      <c r="J246" s="6">
        <f t="shared" si="26"/>
        <v>0</v>
      </c>
      <c r="K246" s="6">
        <f t="shared" si="28"/>
        <v>1</v>
      </c>
      <c r="L246" s="6" t="b">
        <f t="shared" si="29"/>
        <v>0</v>
      </c>
      <c r="M246" s="6"/>
      <c r="N246" s="6"/>
      <c r="O246" s="6"/>
      <c r="P246" s="6">
        <v>1</v>
      </c>
      <c r="Q246" s="7">
        <v>0</v>
      </c>
      <c r="R246" s="7">
        <v>0</v>
      </c>
      <c r="S246" s="15">
        <v>1</v>
      </c>
      <c r="T246" s="7">
        <v>0</v>
      </c>
      <c r="U246" s="7">
        <v>0</v>
      </c>
      <c r="V246" s="7">
        <v>0</v>
      </c>
      <c r="W246" s="7">
        <v>0</v>
      </c>
      <c r="X246" s="15">
        <v>1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7">
        <v>0</v>
      </c>
      <c r="AK246" s="7">
        <v>0</v>
      </c>
      <c r="AL246" s="7">
        <v>0</v>
      </c>
      <c r="AM246" s="8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</row>
    <row r="247" spans="1:60" ht="15" customHeight="1" x14ac:dyDescent="0.2">
      <c r="A247" s="6" t="s">
        <v>1087</v>
      </c>
      <c r="B247" s="6" t="s">
        <v>341</v>
      </c>
      <c r="C247" s="6" t="s">
        <v>468</v>
      </c>
      <c r="D247" s="6">
        <v>1</v>
      </c>
      <c r="E247" s="6" t="s">
        <v>469</v>
      </c>
      <c r="F247" s="6">
        <f t="shared" si="23"/>
        <v>1</v>
      </c>
      <c r="G247" s="6">
        <f t="shared" si="24"/>
        <v>1</v>
      </c>
      <c r="H247" s="6">
        <f t="shared" si="27"/>
        <v>0</v>
      </c>
      <c r="I247" s="6">
        <f t="shared" si="25"/>
        <v>0</v>
      </c>
      <c r="J247" s="6">
        <f t="shared" si="26"/>
        <v>1</v>
      </c>
      <c r="K247" s="6">
        <f t="shared" si="28"/>
        <v>1</v>
      </c>
      <c r="L247" s="6" t="b">
        <f t="shared" si="29"/>
        <v>0</v>
      </c>
      <c r="M247" s="6"/>
      <c r="N247" s="6"/>
      <c r="O247" s="6"/>
      <c r="P247" s="6">
        <v>1</v>
      </c>
      <c r="Q247" s="15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15">
        <v>1</v>
      </c>
      <c r="Y247" s="7">
        <v>0</v>
      </c>
      <c r="Z247" s="15">
        <v>1</v>
      </c>
      <c r="AA247" s="7">
        <v>0</v>
      </c>
      <c r="AB247" s="7">
        <v>0</v>
      </c>
      <c r="AC247" s="7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7">
        <v>0</v>
      </c>
      <c r="AK247" s="7">
        <v>0</v>
      </c>
      <c r="AL247" s="7">
        <v>0</v>
      </c>
      <c r="AM247" s="8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15">
        <v>1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</row>
    <row r="248" spans="1:60" ht="15" customHeight="1" x14ac:dyDescent="0.2">
      <c r="A248" s="6" t="s">
        <v>1087</v>
      </c>
      <c r="B248" s="6" t="s">
        <v>341</v>
      </c>
      <c r="C248" s="6" t="s">
        <v>460</v>
      </c>
      <c r="D248" s="6"/>
      <c r="E248" s="6" t="s">
        <v>461</v>
      </c>
      <c r="F248" s="6">
        <f t="shared" si="23"/>
        <v>0</v>
      </c>
      <c r="G248" s="6">
        <f t="shared" si="24"/>
        <v>0</v>
      </c>
      <c r="H248" s="6">
        <f t="shared" si="27"/>
        <v>0</v>
      </c>
      <c r="I248" s="6">
        <f t="shared" si="25"/>
        <v>0</v>
      </c>
      <c r="J248" s="6">
        <f t="shared" si="26"/>
        <v>1</v>
      </c>
      <c r="K248" s="6">
        <f t="shared" si="28"/>
        <v>0</v>
      </c>
      <c r="L248" s="6" t="b">
        <f t="shared" si="29"/>
        <v>1</v>
      </c>
      <c r="M248" s="6"/>
      <c r="N248" s="6"/>
      <c r="O248" s="6"/>
      <c r="P248" s="6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7">
        <v>0</v>
      </c>
      <c r="AK248" s="7">
        <v>0</v>
      </c>
      <c r="AL248" s="7">
        <v>0</v>
      </c>
      <c r="AM248" s="8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15">
        <v>1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</row>
    <row r="249" spans="1:60" ht="15" customHeight="1" x14ac:dyDescent="0.2">
      <c r="A249" s="6" t="s">
        <v>1087</v>
      </c>
      <c r="B249" s="6" t="s">
        <v>341</v>
      </c>
      <c r="C249" s="6" t="s">
        <v>466</v>
      </c>
      <c r="D249" s="6"/>
      <c r="E249" s="6" t="s">
        <v>467</v>
      </c>
      <c r="F249" s="6">
        <f t="shared" si="23"/>
        <v>0</v>
      </c>
      <c r="G249" s="6">
        <f t="shared" si="24"/>
        <v>0</v>
      </c>
      <c r="H249" s="6">
        <f t="shared" si="27"/>
        <v>0</v>
      </c>
      <c r="I249" s="6">
        <f t="shared" si="25"/>
        <v>0</v>
      </c>
      <c r="J249" s="6">
        <f t="shared" si="26"/>
        <v>1</v>
      </c>
      <c r="K249" s="6">
        <f t="shared" si="28"/>
        <v>0</v>
      </c>
      <c r="L249" s="6" t="b">
        <f t="shared" si="29"/>
        <v>1</v>
      </c>
      <c r="M249" s="6"/>
      <c r="N249" s="6"/>
      <c r="O249" s="6"/>
      <c r="P249" s="6"/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7">
        <v>0</v>
      </c>
      <c r="AK249" s="15">
        <v>1</v>
      </c>
      <c r="AL249" s="7">
        <v>0</v>
      </c>
      <c r="AM249" s="8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15">
        <v>1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</row>
    <row r="250" spans="1:60" ht="15" customHeight="1" x14ac:dyDescent="0.2">
      <c r="A250" s="6" t="s">
        <v>1087</v>
      </c>
      <c r="B250" s="6" t="s">
        <v>341</v>
      </c>
      <c r="C250" s="6" t="s">
        <v>596</v>
      </c>
      <c r="D250" s="6"/>
      <c r="E250" s="6" t="s">
        <v>597</v>
      </c>
      <c r="F250" s="6">
        <f t="shared" si="23"/>
        <v>0</v>
      </c>
      <c r="G250" s="6">
        <f t="shared" si="24"/>
        <v>1</v>
      </c>
      <c r="H250" s="6">
        <f t="shared" si="27"/>
        <v>0</v>
      </c>
      <c r="I250" s="6">
        <f t="shared" si="25"/>
        <v>0</v>
      </c>
      <c r="J250" s="6">
        <f t="shared" si="26"/>
        <v>1</v>
      </c>
      <c r="K250" s="6">
        <f t="shared" si="28"/>
        <v>1</v>
      </c>
      <c r="L250" s="6" t="b">
        <f t="shared" si="29"/>
        <v>0</v>
      </c>
      <c r="M250" s="6"/>
      <c r="N250" s="6"/>
      <c r="O250" s="6"/>
      <c r="P250" s="6"/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  <c r="Z250" s="7">
        <v>1</v>
      </c>
      <c r="AA250" s="7">
        <v>0</v>
      </c>
      <c r="AB250" s="7">
        <v>0</v>
      </c>
      <c r="AC250" s="7">
        <v>0</v>
      </c>
      <c r="AD250" s="22">
        <v>0</v>
      </c>
      <c r="AE250" s="22">
        <v>0</v>
      </c>
      <c r="AF250" s="22">
        <v>0</v>
      </c>
      <c r="AG250" s="22">
        <v>0</v>
      </c>
      <c r="AH250" s="22">
        <v>0</v>
      </c>
      <c r="AI250" s="22">
        <v>0</v>
      </c>
      <c r="AJ250" s="7">
        <v>0</v>
      </c>
      <c r="AK250" s="7">
        <v>0</v>
      </c>
      <c r="AL250" s="7">
        <v>0</v>
      </c>
      <c r="AM250" s="8">
        <v>0</v>
      </c>
      <c r="AN250" s="7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1</v>
      </c>
      <c r="AW250" s="7">
        <v>0</v>
      </c>
      <c r="AX250" s="7">
        <v>0</v>
      </c>
      <c r="AY250" s="7">
        <v>1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</row>
    <row r="251" spans="1:60" ht="15" customHeight="1" x14ac:dyDescent="0.2">
      <c r="A251" s="6" t="s">
        <v>1087</v>
      </c>
      <c r="B251" s="6" t="s">
        <v>341</v>
      </c>
      <c r="C251" s="6" t="s">
        <v>920</v>
      </c>
      <c r="D251" s="6"/>
      <c r="E251" s="6" t="s">
        <v>921</v>
      </c>
      <c r="F251" s="6">
        <f t="shared" si="23"/>
        <v>0</v>
      </c>
      <c r="G251" s="6">
        <f t="shared" si="24"/>
        <v>0</v>
      </c>
      <c r="H251" s="6">
        <f t="shared" si="27"/>
        <v>0</v>
      </c>
      <c r="I251" s="6">
        <f t="shared" si="25"/>
        <v>1</v>
      </c>
      <c r="J251" s="6">
        <f t="shared" si="26"/>
        <v>0</v>
      </c>
      <c r="K251" s="6">
        <f t="shared" si="28"/>
        <v>1</v>
      </c>
      <c r="L251" s="6" t="b">
        <f t="shared" si="29"/>
        <v>0</v>
      </c>
      <c r="M251" s="6"/>
      <c r="N251" s="6"/>
      <c r="O251" s="6"/>
      <c r="P251" s="6"/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5">
        <v>1</v>
      </c>
      <c r="AK251" s="7">
        <v>0</v>
      </c>
      <c r="AL251" s="7">
        <v>0</v>
      </c>
      <c r="AM251" s="8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</row>
    <row r="252" spans="1:60" ht="15" customHeight="1" x14ac:dyDescent="0.2">
      <c r="A252" s="6" t="s">
        <v>1087</v>
      </c>
      <c r="B252" s="6" t="s">
        <v>341</v>
      </c>
      <c r="C252" s="6" t="s">
        <v>628</v>
      </c>
      <c r="D252" s="6"/>
      <c r="E252" s="6" t="s">
        <v>629</v>
      </c>
      <c r="F252" s="6">
        <f t="shared" si="23"/>
        <v>1</v>
      </c>
      <c r="G252" s="6">
        <f t="shared" si="24"/>
        <v>1</v>
      </c>
      <c r="H252" s="6">
        <f t="shared" si="27"/>
        <v>0</v>
      </c>
      <c r="I252" s="6">
        <f t="shared" si="25"/>
        <v>0</v>
      </c>
      <c r="J252" s="6">
        <f t="shared" si="26"/>
        <v>1</v>
      </c>
      <c r="K252" s="6">
        <f t="shared" si="28"/>
        <v>1</v>
      </c>
      <c r="L252" s="6" t="b">
        <f t="shared" si="29"/>
        <v>0</v>
      </c>
      <c r="M252" s="6"/>
      <c r="N252" s="6"/>
      <c r="O252" s="6"/>
      <c r="P252" s="6">
        <v>1</v>
      </c>
      <c r="Q252" s="7">
        <v>0</v>
      </c>
      <c r="R252" s="7">
        <v>0</v>
      </c>
      <c r="S252" s="15">
        <v>1</v>
      </c>
      <c r="T252" s="7">
        <v>0</v>
      </c>
      <c r="U252" s="7">
        <v>0</v>
      </c>
      <c r="V252" s="7">
        <v>0</v>
      </c>
      <c r="W252" s="7">
        <v>0</v>
      </c>
      <c r="X252" s="15">
        <v>1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7">
        <v>0</v>
      </c>
      <c r="AK252" s="7">
        <v>0</v>
      </c>
      <c r="AL252" s="7">
        <v>0</v>
      </c>
      <c r="AM252" s="8">
        <v>0</v>
      </c>
      <c r="AN252" s="15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</row>
    <row r="253" spans="1:60" ht="15" customHeight="1" x14ac:dyDescent="0.2">
      <c r="A253" s="6" t="s">
        <v>1087</v>
      </c>
      <c r="B253" s="6" t="s">
        <v>341</v>
      </c>
      <c r="C253" s="6" t="s">
        <v>241</v>
      </c>
      <c r="D253" s="6"/>
      <c r="E253" s="6" t="s">
        <v>242</v>
      </c>
      <c r="F253" s="6">
        <f t="shared" si="23"/>
        <v>0</v>
      </c>
      <c r="G253" s="6">
        <f t="shared" si="24"/>
        <v>1</v>
      </c>
      <c r="H253" s="6">
        <f t="shared" si="27"/>
        <v>0</v>
      </c>
      <c r="I253" s="6">
        <f t="shared" si="25"/>
        <v>0</v>
      </c>
      <c r="J253" s="6">
        <f t="shared" si="26"/>
        <v>0</v>
      </c>
      <c r="K253" s="6">
        <f t="shared" si="28"/>
        <v>1</v>
      </c>
      <c r="L253" s="6" t="b">
        <f t="shared" si="29"/>
        <v>0</v>
      </c>
      <c r="M253" s="6"/>
      <c r="N253" s="6"/>
      <c r="O253" s="6"/>
      <c r="P253" s="6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15">
        <v>1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7">
        <v>0</v>
      </c>
      <c r="AK253" s="7">
        <v>0</v>
      </c>
      <c r="AL253" s="7">
        <v>0</v>
      </c>
      <c r="AM253" s="8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</row>
    <row r="254" spans="1:60" ht="15" customHeight="1" x14ac:dyDescent="0.2">
      <c r="A254" s="6" t="s">
        <v>1087</v>
      </c>
      <c r="B254" s="6" t="s">
        <v>341</v>
      </c>
      <c r="C254" s="6" t="s">
        <v>239</v>
      </c>
      <c r="D254" s="6"/>
      <c r="E254" s="6" t="s">
        <v>240</v>
      </c>
      <c r="F254" s="6">
        <f t="shared" si="23"/>
        <v>0</v>
      </c>
      <c r="G254" s="6">
        <f t="shared" si="24"/>
        <v>0</v>
      </c>
      <c r="H254" s="6">
        <f t="shared" si="27"/>
        <v>0</v>
      </c>
      <c r="I254" s="6">
        <f t="shared" si="25"/>
        <v>0</v>
      </c>
      <c r="J254" s="6">
        <f t="shared" si="26"/>
        <v>1</v>
      </c>
      <c r="K254" s="6">
        <f t="shared" si="28"/>
        <v>0</v>
      </c>
      <c r="L254" s="6" t="b">
        <f t="shared" si="29"/>
        <v>1</v>
      </c>
      <c r="M254" s="6"/>
      <c r="N254" s="6"/>
      <c r="O254" s="6"/>
      <c r="P254" s="6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17">
        <v>1</v>
      </c>
      <c r="AE254" s="14">
        <v>0</v>
      </c>
      <c r="AF254" s="14">
        <v>0</v>
      </c>
      <c r="AG254" s="17">
        <v>1</v>
      </c>
      <c r="AH254" s="14">
        <v>0</v>
      </c>
      <c r="AI254" s="14">
        <v>0</v>
      </c>
      <c r="AJ254" s="7">
        <v>0</v>
      </c>
      <c r="AK254" s="7">
        <v>0</v>
      </c>
      <c r="AL254" s="7">
        <v>0</v>
      </c>
      <c r="AM254" s="8">
        <v>0</v>
      </c>
      <c r="AN254" s="15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</row>
    <row r="255" spans="1:60" ht="15" customHeight="1" x14ac:dyDescent="0.2">
      <c r="A255" s="6" t="s">
        <v>1087</v>
      </c>
      <c r="B255" s="6" t="s">
        <v>341</v>
      </c>
      <c r="C255" s="6" t="s">
        <v>379</v>
      </c>
      <c r="D255" s="6"/>
      <c r="E255" s="6" t="s">
        <v>380</v>
      </c>
      <c r="F255" s="6">
        <f t="shared" si="23"/>
        <v>0</v>
      </c>
      <c r="G255" s="6">
        <f t="shared" si="24"/>
        <v>0</v>
      </c>
      <c r="H255" s="6">
        <f t="shared" si="27"/>
        <v>1</v>
      </c>
      <c r="I255" s="6">
        <f t="shared" si="25"/>
        <v>0</v>
      </c>
      <c r="J255" s="6">
        <f t="shared" si="26"/>
        <v>1</v>
      </c>
      <c r="K255" s="6">
        <f t="shared" si="28"/>
        <v>1</v>
      </c>
      <c r="L255" s="6" t="b">
        <f t="shared" si="29"/>
        <v>0</v>
      </c>
      <c r="M255" s="6"/>
      <c r="N255" s="6"/>
      <c r="O255" s="6"/>
      <c r="P255" s="6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7">
        <v>0</v>
      </c>
      <c r="AK255" s="7">
        <v>0</v>
      </c>
      <c r="AL255" s="7">
        <v>0</v>
      </c>
      <c r="AM255" s="16">
        <v>1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</row>
    <row r="256" spans="1:60" ht="15" customHeight="1" x14ac:dyDescent="0.2">
      <c r="A256" s="6" t="s">
        <v>1087</v>
      </c>
      <c r="B256" s="6" t="s">
        <v>341</v>
      </c>
      <c r="C256" s="6" t="s">
        <v>434</v>
      </c>
      <c r="D256" s="6"/>
      <c r="E256" s="6" t="s">
        <v>435</v>
      </c>
      <c r="F256" s="6">
        <f t="shared" si="23"/>
        <v>0</v>
      </c>
      <c r="G256" s="6">
        <f t="shared" si="24"/>
        <v>1</v>
      </c>
      <c r="H256" s="6">
        <f t="shared" si="27"/>
        <v>0</v>
      </c>
      <c r="I256" s="6">
        <f t="shared" si="25"/>
        <v>1</v>
      </c>
      <c r="J256" s="6">
        <f t="shared" si="26"/>
        <v>0</v>
      </c>
      <c r="K256" s="6">
        <f t="shared" si="28"/>
        <v>1</v>
      </c>
      <c r="L256" s="6" t="b">
        <f t="shared" si="29"/>
        <v>0</v>
      </c>
      <c r="M256" s="6"/>
      <c r="N256" s="6"/>
      <c r="O256" s="6"/>
      <c r="P256" s="6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15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5">
        <v>1</v>
      </c>
      <c r="AK256" s="7">
        <v>0</v>
      </c>
      <c r="AL256" s="7">
        <v>0</v>
      </c>
      <c r="AM256" s="8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</row>
    <row r="257" spans="1:60" ht="15" customHeight="1" x14ac:dyDescent="0.2">
      <c r="A257" s="6" t="s">
        <v>1087</v>
      </c>
      <c r="B257" s="6" t="s">
        <v>341</v>
      </c>
      <c r="C257" s="6" t="s">
        <v>436</v>
      </c>
      <c r="D257" s="6"/>
      <c r="E257" s="6" t="s">
        <v>437</v>
      </c>
      <c r="F257" s="6">
        <f t="shared" si="23"/>
        <v>0</v>
      </c>
      <c r="G257" s="6">
        <f t="shared" si="24"/>
        <v>0</v>
      </c>
      <c r="H257" s="6">
        <f t="shared" si="27"/>
        <v>0</v>
      </c>
      <c r="I257" s="6">
        <f t="shared" si="25"/>
        <v>1</v>
      </c>
      <c r="J257" s="6">
        <f t="shared" si="26"/>
        <v>1</v>
      </c>
      <c r="K257" s="6">
        <f t="shared" si="28"/>
        <v>1</v>
      </c>
      <c r="L257" s="6" t="b">
        <f t="shared" si="29"/>
        <v>0</v>
      </c>
      <c r="M257" s="6"/>
      <c r="N257" s="6"/>
      <c r="O257" s="6"/>
      <c r="P257" s="6"/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5">
        <v>1</v>
      </c>
      <c r="AK257" s="7">
        <v>0</v>
      </c>
      <c r="AL257" s="7">
        <v>0</v>
      </c>
      <c r="AM257" s="8">
        <v>0</v>
      </c>
      <c r="AN257" s="7">
        <v>0</v>
      </c>
      <c r="AO257" s="7">
        <v>0</v>
      </c>
      <c r="AP257" s="15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</row>
    <row r="258" spans="1:60" ht="15" customHeight="1" x14ac:dyDescent="0.2">
      <c r="A258" s="6" t="s">
        <v>1087</v>
      </c>
      <c r="B258" s="6" t="s">
        <v>341</v>
      </c>
      <c r="C258" s="6" t="s">
        <v>877</v>
      </c>
      <c r="D258" s="6"/>
      <c r="E258" s="6" t="s">
        <v>878</v>
      </c>
      <c r="F258" s="6">
        <f t="shared" si="23"/>
        <v>0</v>
      </c>
      <c r="G258" s="6">
        <f t="shared" si="24"/>
        <v>0</v>
      </c>
      <c r="H258" s="6">
        <f t="shared" si="27"/>
        <v>0</v>
      </c>
      <c r="I258" s="6">
        <f t="shared" si="25"/>
        <v>0</v>
      </c>
      <c r="J258" s="6">
        <f t="shared" si="26"/>
        <v>1</v>
      </c>
      <c r="K258" s="6">
        <f t="shared" si="28"/>
        <v>0</v>
      </c>
      <c r="L258" s="6" t="b">
        <f t="shared" si="29"/>
        <v>1</v>
      </c>
      <c r="M258" s="6"/>
      <c r="N258" s="6"/>
      <c r="O258" s="6"/>
      <c r="P258" s="6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7">
        <v>0</v>
      </c>
      <c r="AK258" s="7">
        <v>0</v>
      </c>
      <c r="AL258" s="7">
        <v>0</v>
      </c>
      <c r="AM258" s="8">
        <v>0</v>
      </c>
      <c r="AN258" s="7">
        <v>0</v>
      </c>
      <c r="AO258" s="7">
        <v>0</v>
      </c>
      <c r="AP258" s="15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</row>
    <row r="259" spans="1:60" ht="15" customHeight="1" x14ac:dyDescent="0.2">
      <c r="A259" s="6" t="s">
        <v>1087</v>
      </c>
      <c r="B259" s="6" t="s">
        <v>341</v>
      </c>
      <c r="C259" s="6" t="s">
        <v>728</v>
      </c>
      <c r="D259" s="6"/>
      <c r="E259" s="6" t="s">
        <v>729</v>
      </c>
      <c r="F259" s="6">
        <f t="shared" si="23"/>
        <v>1</v>
      </c>
      <c r="G259" s="6">
        <f t="shared" si="24"/>
        <v>0</v>
      </c>
      <c r="H259" s="6">
        <f t="shared" si="27"/>
        <v>0</v>
      </c>
      <c r="I259" s="6">
        <f t="shared" si="25"/>
        <v>0</v>
      </c>
      <c r="J259" s="6">
        <f t="shared" si="26"/>
        <v>0</v>
      </c>
      <c r="K259" s="6">
        <f t="shared" si="28"/>
        <v>1</v>
      </c>
      <c r="L259" s="6" t="b">
        <f t="shared" si="29"/>
        <v>0</v>
      </c>
      <c r="M259" s="6"/>
      <c r="N259" s="6"/>
      <c r="O259" s="6"/>
      <c r="P259" s="6">
        <v>1</v>
      </c>
      <c r="Q259" s="15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7">
        <v>0</v>
      </c>
      <c r="AK259" s="7">
        <v>0</v>
      </c>
      <c r="AL259" s="7">
        <v>0</v>
      </c>
      <c r="AM259" s="8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</row>
    <row r="260" spans="1:60" ht="15" customHeight="1" x14ac:dyDescent="0.2">
      <c r="A260" s="6" t="s">
        <v>1087</v>
      </c>
      <c r="B260" s="6" t="s">
        <v>341</v>
      </c>
      <c r="C260" s="6" t="s">
        <v>269</v>
      </c>
      <c r="D260" s="6"/>
      <c r="E260" s="6" t="s">
        <v>270</v>
      </c>
      <c r="F260" s="6">
        <f t="shared" si="23"/>
        <v>0</v>
      </c>
      <c r="G260" s="6">
        <f t="shared" si="24"/>
        <v>1</v>
      </c>
      <c r="H260" s="6">
        <f t="shared" si="27"/>
        <v>0</v>
      </c>
      <c r="I260" s="6">
        <f t="shared" si="25"/>
        <v>0</v>
      </c>
      <c r="J260" s="6">
        <f t="shared" si="26"/>
        <v>1</v>
      </c>
      <c r="K260" s="6">
        <f t="shared" si="28"/>
        <v>1</v>
      </c>
      <c r="L260" s="6" t="b">
        <f t="shared" si="29"/>
        <v>0</v>
      </c>
      <c r="M260" s="6"/>
      <c r="N260" s="6"/>
      <c r="O260" s="6"/>
      <c r="P260" s="6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15">
        <v>1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7">
        <v>0</v>
      </c>
      <c r="AK260" s="7">
        <v>0</v>
      </c>
      <c r="AL260" s="7">
        <v>0</v>
      </c>
      <c r="AM260" s="8">
        <v>0</v>
      </c>
      <c r="AN260" s="7">
        <v>0</v>
      </c>
      <c r="AO260" s="7">
        <v>0</v>
      </c>
      <c r="AP260" s="15">
        <v>1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</row>
    <row r="261" spans="1:60" ht="15" customHeight="1" x14ac:dyDescent="0.2">
      <c r="A261" s="6" t="s">
        <v>1087</v>
      </c>
      <c r="B261" s="6" t="s">
        <v>341</v>
      </c>
      <c r="C261" s="6" t="s">
        <v>711</v>
      </c>
      <c r="D261" s="6"/>
      <c r="E261" s="6" t="s">
        <v>712</v>
      </c>
      <c r="F261" s="6">
        <f t="shared" si="23"/>
        <v>0</v>
      </c>
      <c r="G261" s="6">
        <f t="shared" si="24"/>
        <v>0</v>
      </c>
      <c r="H261" s="6">
        <f t="shared" si="27"/>
        <v>0</v>
      </c>
      <c r="I261" s="6">
        <f t="shared" si="25"/>
        <v>0</v>
      </c>
      <c r="J261" s="6">
        <f t="shared" si="26"/>
        <v>1</v>
      </c>
      <c r="K261" s="6">
        <f t="shared" si="28"/>
        <v>0</v>
      </c>
      <c r="L261" s="6" t="b">
        <f t="shared" si="29"/>
        <v>1</v>
      </c>
      <c r="M261" s="6"/>
      <c r="N261" s="6"/>
      <c r="O261" s="6"/>
      <c r="P261" s="6"/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7">
        <v>0</v>
      </c>
      <c r="AK261" s="7">
        <v>0</v>
      </c>
      <c r="AL261" s="7">
        <v>0</v>
      </c>
      <c r="AM261" s="8">
        <v>0</v>
      </c>
      <c r="AN261" s="7">
        <v>0</v>
      </c>
      <c r="AO261" s="7">
        <v>0</v>
      </c>
      <c r="AP261" s="7">
        <v>0</v>
      </c>
      <c r="AQ261" s="15">
        <v>1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</row>
    <row r="262" spans="1:60" ht="15" customHeight="1" x14ac:dyDescent="0.2">
      <c r="A262" s="6" t="s">
        <v>1087</v>
      </c>
      <c r="B262" s="6" t="s">
        <v>341</v>
      </c>
      <c r="C262" s="6" t="s">
        <v>709</v>
      </c>
      <c r="D262" s="6"/>
      <c r="E262" s="6" t="s">
        <v>710</v>
      </c>
      <c r="F262" s="6">
        <f t="shared" ref="F262:F325" si="30">MAX(Q262:U262)</f>
        <v>0</v>
      </c>
      <c r="G262" s="6">
        <f t="shared" ref="G262:G325" si="31">MAX(V262:Z262)</f>
        <v>0</v>
      </c>
      <c r="H262" s="6">
        <f t="shared" si="27"/>
        <v>0</v>
      </c>
      <c r="I262" s="6">
        <f t="shared" ref="I262:I325" si="32">AJ262</f>
        <v>0</v>
      </c>
      <c r="J262" s="6">
        <f t="shared" ref="J262:J325" si="33">MAX(AK262:BH262)</f>
        <v>1</v>
      </c>
      <c r="K262" s="6">
        <f t="shared" si="28"/>
        <v>0</v>
      </c>
      <c r="L262" s="6" t="b">
        <f t="shared" si="29"/>
        <v>1</v>
      </c>
      <c r="M262" s="6"/>
      <c r="N262" s="6"/>
      <c r="O262" s="6"/>
      <c r="P262" s="6"/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7">
        <v>0</v>
      </c>
      <c r="AK262" s="7">
        <v>0</v>
      </c>
      <c r="AL262" s="7">
        <v>0</v>
      </c>
      <c r="AM262" s="8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15">
        <v>1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</row>
    <row r="263" spans="1:60" ht="15" customHeight="1" x14ac:dyDescent="0.2">
      <c r="A263" s="6" t="s">
        <v>1087</v>
      </c>
      <c r="B263" s="6" t="s">
        <v>341</v>
      </c>
      <c r="C263" s="6" t="s">
        <v>1200</v>
      </c>
      <c r="D263" s="6"/>
      <c r="E263" s="6" t="s">
        <v>342</v>
      </c>
      <c r="F263" s="6">
        <f t="shared" si="30"/>
        <v>0</v>
      </c>
      <c r="G263" s="6">
        <f t="shared" si="31"/>
        <v>0</v>
      </c>
      <c r="H263" s="6">
        <f t="shared" ref="H263:H326" si="34">MAX(AA262:AI262)</f>
        <v>0</v>
      </c>
      <c r="I263" s="6">
        <f t="shared" si="32"/>
        <v>0</v>
      </c>
      <c r="J263" s="6">
        <f t="shared" si="33"/>
        <v>1</v>
      </c>
      <c r="K263" s="6">
        <f t="shared" si="28"/>
        <v>0</v>
      </c>
      <c r="L263" s="6" t="b">
        <f t="shared" si="29"/>
        <v>1</v>
      </c>
      <c r="M263" s="6"/>
      <c r="N263" s="6"/>
      <c r="O263" s="6"/>
      <c r="P263" s="6"/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7">
        <v>0</v>
      </c>
      <c r="AK263" s="7">
        <v>0</v>
      </c>
      <c r="AL263" s="15">
        <v>1</v>
      </c>
      <c r="AM263" s="8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</row>
    <row r="264" spans="1:60" ht="15" customHeight="1" x14ac:dyDescent="0.2">
      <c r="A264" s="6" t="s">
        <v>1087</v>
      </c>
      <c r="B264" s="6" t="s">
        <v>341</v>
      </c>
      <c r="C264" s="6" t="s">
        <v>1214</v>
      </c>
      <c r="D264" s="6"/>
      <c r="E264" s="6" t="s">
        <v>1473</v>
      </c>
      <c r="F264" s="6">
        <f t="shared" si="30"/>
        <v>0</v>
      </c>
      <c r="G264" s="6">
        <f t="shared" si="31"/>
        <v>0</v>
      </c>
      <c r="H264" s="6">
        <f t="shared" si="34"/>
        <v>0</v>
      </c>
      <c r="I264" s="6">
        <f t="shared" si="32"/>
        <v>0</v>
      </c>
      <c r="J264" s="6">
        <f t="shared" si="33"/>
        <v>1</v>
      </c>
      <c r="K264" s="6">
        <f t="shared" si="28"/>
        <v>0</v>
      </c>
      <c r="L264" s="6" t="b">
        <f t="shared" si="29"/>
        <v>1</v>
      </c>
      <c r="M264" s="6"/>
      <c r="N264" s="6"/>
      <c r="O264" s="6"/>
      <c r="P264" s="6"/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7">
        <v>0</v>
      </c>
      <c r="AK264" s="7">
        <v>0</v>
      </c>
      <c r="AL264" s="7">
        <v>0</v>
      </c>
      <c r="AM264" s="16">
        <v>1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</row>
    <row r="265" spans="1:60" ht="15" customHeight="1" x14ac:dyDescent="0.2">
      <c r="A265" s="6" t="s">
        <v>1087</v>
      </c>
      <c r="B265" s="6" t="s">
        <v>1089</v>
      </c>
      <c r="C265" s="6" t="s">
        <v>614</v>
      </c>
      <c r="D265" s="6"/>
      <c r="E265" s="6" t="s">
        <v>615</v>
      </c>
      <c r="F265" s="6">
        <f t="shared" si="30"/>
        <v>0</v>
      </c>
      <c r="G265" s="6">
        <f t="shared" si="31"/>
        <v>0</v>
      </c>
      <c r="H265" s="6">
        <f t="shared" si="34"/>
        <v>0</v>
      </c>
      <c r="I265" s="6">
        <f t="shared" si="32"/>
        <v>0</v>
      </c>
      <c r="J265" s="6">
        <f t="shared" si="33"/>
        <v>1</v>
      </c>
      <c r="K265" s="6">
        <f t="shared" si="28"/>
        <v>0</v>
      </c>
      <c r="L265" s="6" t="b">
        <f t="shared" si="29"/>
        <v>1</v>
      </c>
      <c r="M265" s="6"/>
      <c r="N265" s="6"/>
      <c r="O265" s="6"/>
      <c r="P265" s="6"/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7">
        <v>0</v>
      </c>
      <c r="AK265" s="7">
        <v>0</v>
      </c>
      <c r="AL265" s="15">
        <v>1</v>
      </c>
      <c r="AM265" s="16">
        <v>1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</row>
    <row r="266" spans="1:60" ht="15" customHeight="1" x14ac:dyDescent="0.2">
      <c r="A266" s="6" t="s">
        <v>1087</v>
      </c>
      <c r="B266" s="6" t="s">
        <v>1089</v>
      </c>
      <c r="C266" s="6" t="s">
        <v>321</v>
      </c>
      <c r="D266" s="6"/>
      <c r="E266" s="6" t="s">
        <v>322</v>
      </c>
      <c r="F266" s="6">
        <f t="shared" si="30"/>
        <v>0</v>
      </c>
      <c r="G266" s="6">
        <f t="shared" si="31"/>
        <v>0</v>
      </c>
      <c r="H266" s="6">
        <f t="shared" si="34"/>
        <v>0</v>
      </c>
      <c r="I266" s="6">
        <f t="shared" si="32"/>
        <v>0</v>
      </c>
      <c r="J266" s="6">
        <f t="shared" si="33"/>
        <v>1</v>
      </c>
      <c r="K266" s="6">
        <f t="shared" si="28"/>
        <v>0</v>
      </c>
      <c r="L266" s="6" t="b">
        <f t="shared" si="29"/>
        <v>1</v>
      </c>
      <c r="M266" s="6"/>
      <c r="N266" s="6"/>
      <c r="O266" s="6"/>
      <c r="P266" s="6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7">
        <v>0</v>
      </c>
      <c r="AK266" s="7">
        <v>0</v>
      </c>
      <c r="AL266" s="7">
        <v>0</v>
      </c>
      <c r="AM266" s="8">
        <v>0</v>
      </c>
      <c r="AN266" s="7">
        <v>0</v>
      </c>
      <c r="AO266" s="7">
        <v>0</v>
      </c>
      <c r="AP266" s="7">
        <v>0</v>
      </c>
      <c r="AQ266" s="7">
        <v>0</v>
      </c>
      <c r="AR266" s="15">
        <v>1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</row>
    <row r="267" spans="1:60" ht="15" customHeight="1" x14ac:dyDescent="0.2">
      <c r="A267" s="6" t="s">
        <v>1087</v>
      </c>
      <c r="B267" s="6" t="s">
        <v>476</v>
      </c>
      <c r="C267" s="6" t="s">
        <v>905</v>
      </c>
      <c r="D267" s="6"/>
      <c r="E267" s="6" t="s">
        <v>906</v>
      </c>
      <c r="F267" s="6">
        <f t="shared" si="30"/>
        <v>0</v>
      </c>
      <c r="G267" s="6">
        <f t="shared" si="31"/>
        <v>0</v>
      </c>
      <c r="H267" s="6">
        <f t="shared" si="34"/>
        <v>0</v>
      </c>
      <c r="I267" s="6">
        <f t="shared" si="32"/>
        <v>0</v>
      </c>
      <c r="J267" s="6">
        <f t="shared" si="33"/>
        <v>1</v>
      </c>
      <c r="K267" s="6">
        <f t="shared" si="28"/>
        <v>0</v>
      </c>
      <c r="L267" s="6" t="b">
        <f t="shared" si="29"/>
        <v>1</v>
      </c>
      <c r="M267" s="6"/>
      <c r="N267" s="6"/>
      <c r="O267" s="6"/>
      <c r="P267" s="6"/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7">
        <v>0</v>
      </c>
      <c r="AK267" s="7">
        <v>0</v>
      </c>
      <c r="AL267" s="15">
        <v>1</v>
      </c>
      <c r="AM267" s="8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</row>
    <row r="268" spans="1:60" ht="15" customHeight="1" x14ac:dyDescent="0.2">
      <c r="A268" s="6" t="s">
        <v>1087</v>
      </c>
      <c r="B268" s="6" t="s">
        <v>476</v>
      </c>
      <c r="C268" s="6" t="s">
        <v>127</v>
      </c>
      <c r="D268" s="6"/>
      <c r="E268" s="6" t="s">
        <v>128</v>
      </c>
      <c r="F268" s="6">
        <f t="shared" si="30"/>
        <v>0</v>
      </c>
      <c r="G268" s="6">
        <f t="shared" si="31"/>
        <v>0</v>
      </c>
      <c r="H268" s="6">
        <f t="shared" si="34"/>
        <v>0</v>
      </c>
      <c r="I268" s="6">
        <f t="shared" si="32"/>
        <v>0</v>
      </c>
      <c r="J268" s="6">
        <f t="shared" si="33"/>
        <v>1</v>
      </c>
      <c r="K268" s="6">
        <f t="shared" si="28"/>
        <v>0</v>
      </c>
      <c r="L268" s="6" t="b">
        <f t="shared" si="29"/>
        <v>1</v>
      </c>
      <c r="M268" s="6"/>
      <c r="N268" s="6"/>
      <c r="O268" s="6"/>
      <c r="P268" s="6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7">
        <v>0</v>
      </c>
      <c r="AK268" s="7">
        <v>0</v>
      </c>
      <c r="AL268" s="7">
        <v>0</v>
      </c>
      <c r="AM268" s="8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15">
        <v>1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</row>
    <row r="269" spans="1:60" ht="15" customHeight="1" x14ac:dyDescent="0.2">
      <c r="A269" s="6" t="s">
        <v>1087</v>
      </c>
      <c r="B269" s="6" t="s">
        <v>476</v>
      </c>
      <c r="C269" s="6" t="s">
        <v>129</v>
      </c>
      <c r="D269" s="6"/>
      <c r="E269" s="6" t="s">
        <v>130</v>
      </c>
      <c r="F269" s="6">
        <f t="shared" si="30"/>
        <v>0</v>
      </c>
      <c r="G269" s="6">
        <f t="shared" si="31"/>
        <v>0</v>
      </c>
      <c r="H269" s="6">
        <f t="shared" si="34"/>
        <v>0</v>
      </c>
      <c r="I269" s="6">
        <f t="shared" si="32"/>
        <v>0</v>
      </c>
      <c r="J269" s="6">
        <f t="shared" si="33"/>
        <v>1</v>
      </c>
      <c r="K269" s="6">
        <f t="shared" si="28"/>
        <v>0</v>
      </c>
      <c r="L269" s="6" t="b">
        <f t="shared" si="29"/>
        <v>1</v>
      </c>
      <c r="M269" s="6"/>
      <c r="N269" s="6"/>
      <c r="O269" s="6"/>
      <c r="P269" s="6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7">
        <v>0</v>
      </c>
      <c r="AK269" s="7">
        <v>0</v>
      </c>
      <c r="AL269" s="7">
        <v>0</v>
      </c>
      <c r="AM269" s="16">
        <v>1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</row>
    <row r="270" spans="1:60" ht="15" customHeight="1" x14ac:dyDescent="0.2">
      <c r="A270" s="6" t="s">
        <v>1087</v>
      </c>
      <c r="B270" s="6" t="s">
        <v>476</v>
      </c>
      <c r="C270" s="6" t="s">
        <v>131</v>
      </c>
      <c r="D270" s="6"/>
      <c r="E270" s="6" t="s">
        <v>132</v>
      </c>
      <c r="F270" s="6">
        <f t="shared" si="30"/>
        <v>0</v>
      </c>
      <c r="G270" s="6">
        <f t="shared" si="31"/>
        <v>0</v>
      </c>
      <c r="H270" s="6">
        <f t="shared" si="34"/>
        <v>0</v>
      </c>
      <c r="I270" s="6">
        <f t="shared" si="32"/>
        <v>0</v>
      </c>
      <c r="J270" s="6">
        <f t="shared" si="33"/>
        <v>1</v>
      </c>
      <c r="K270" s="6">
        <f t="shared" si="28"/>
        <v>0</v>
      </c>
      <c r="L270" s="6" t="b">
        <f t="shared" si="29"/>
        <v>1</v>
      </c>
      <c r="M270" s="6"/>
      <c r="N270" s="6"/>
      <c r="O270" s="6"/>
      <c r="P270" s="6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7">
        <v>0</v>
      </c>
      <c r="AK270" s="7">
        <v>0</v>
      </c>
      <c r="AL270" s="7">
        <v>0</v>
      </c>
      <c r="AM270" s="8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15">
        <v>1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15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</row>
    <row r="271" spans="1:60" ht="15" customHeight="1" x14ac:dyDescent="0.2">
      <c r="A271" s="6" t="s">
        <v>1087</v>
      </c>
      <c r="B271" s="6" t="s">
        <v>476</v>
      </c>
      <c r="C271" s="6" t="s">
        <v>875</v>
      </c>
      <c r="D271" s="6">
        <v>1</v>
      </c>
      <c r="E271" s="6" t="s">
        <v>876</v>
      </c>
      <c r="F271" s="6">
        <f t="shared" si="30"/>
        <v>1</v>
      </c>
      <c r="G271" s="6">
        <f t="shared" si="31"/>
        <v>1</v>
      </c>
      <c r="H271" s="6">
        <f t="shared" si="34"/>
        <v>0</v>
      </c>
      <c r="I271" s="6">
        <f t="shared" si="32"/>
        <v>0</v>
      </c>
      <c r="J271" s="6">
        <f t="shared" si="33"/>
        <v>1</v>
      </c>
      <c r="K271" s="6">
        <f t="shared" si="28"/>
        <v>1</v>
      </c>
      <c r="L271" s="6" t="b">
        <f t="shared" si="29"/>
        <v>0</v>
      </c>
      <c r="M271" s="6"/>
      <c r="N271" s="6"/>
      <c r="O271" s="6"/>
      <c r="P271" s="6">
        <v>1</v>
      </c>
      <c r="Q271" s="7">
        <v>0</v>
      </c>
      <c r="R271" s="7">
        <v>0</v>
      </c>
      <c r="S271" s="15">
        <v>1</v>
      </c>
      <c r="T271" s="7">
        <v>0</v>
      </c>
      <c r="U271" s="7">
        <v>0</v>
      </c>
      <c r="V271" s="15">
        <v>1</v>
      </c>
      <c r="W271" s="7">
        <v>0</v>
      </c>
      <c r="X271" s="15">
        <v>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7">
        <v>0</v>
      </c>
      <c r="AK271" s="7">
        <v>0</v>
      </c>
      <c r="AL271" s="7">
        <v>0</v>
      </c>
      <c r="AM271" s="8">
        <v>0</v>
      </c>
      <c r="AN271" s="15">
        <v>1</v>
      </c>
      <c r="AO271" s="15">
        <v>1</v>
      </c>
      <c r="AP271" s="15">
        <v>1</v>
      </c>
      <c r="AQ271" s="15">
        <v>1</v>
      </c>
      <c r="AR271" s="15">
        <v>1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15">
        <v>1</v>
      </c>
      <c r="BA271" s="7">
        <v>0</v>
      </c>
      <c r="BB271" s="7">
        <v>0</v>
      </c>
      <c r="BC271" s="15">
        <v>1</v>
      </c>
      <c r="BD271" s="15">
        <v>1</v>
      </c>
      <c r="BE271" s="7">
        <v>0</v>
      </c>
      <c r="BF271" s="7">
        <v>0</v>
      </c>
      <c r="BG271" s="7">
        <v>0</v>
      </c>
      <c r="BH271" s="15">
        <v>1</v>
      </c>
    </row>
    <row r="272" spans="1:60" ht="15" customHeight="1" x14ac:dyDescent="0.2">
      <c r="A272" s="6" t="s">
        <v>1087</v>
      </c>
      <c r="B272" s="6" t="s">
        <v>476</v>
      </c>
      <c r="C272" s="6" t="s">
        <v>794</v>
      </c>
      <c r="D272" s="6"/>
      <c r="E272" s="6" t="s">
        <v>795</v>
      </c>
      <c r="F272" s="6">
        <f t="shared" si="30"/>
        <v>0</v>
      </c>
      <c r="G272" s="6">
        <f t="shared" si="31"/>
        <v>0</v>
      </c>
      <c r="H272" s="6">
        <f t="shared" si="34"/>
        <v>0</v>
      </c>
      <c r="I272" s="6">
        <f t="shared" si="32"/>
        <v>1</v>
      </c>
      <c r="J272" s="6">
        <f t="shared" si="33"/>
        <v>0</v>
      </c>
      <c r="K272" s="6">
        <f t="shared" si="28"/>
        <v>1</v>
      </c>
      <c r="L272" s="6" t="b">
        <f t="shared" si="29"/>
        <v>0</v>
      </c>
      <c r="M272" s="6"/>
      <c r="N272" s="6"/>
      <c r="O272" s="6"/>
      <c r="P272" s="6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15">
        <v>1</v>
      </c>
      <c r="AC272" s="7">
        <v>0</v>
      </c>
      <c r="AD272" s="14">
        <v>0</v>
      </c>
      <c r="AE272" s="14">
        <v>0</v>
      </c>
      <c r="AF272" s="14">
        <v>0</v>
      </c>
      <c r="AG272" s="17">
        <v>1</v>
      </c>
      <c r="AH272" s="14">
        <v>0</v>
      </c>
      <c r="AI272" s="17">
        <v>1</v>
      </c>
      <c r="AJ272" s="15">
        <v>1</v>
      </c>
      <c r="AK272" s="7">
        <v>0</v>
      </c>
      <c r="AL272" s="7">
        <v>0</v>
      </c>
      <c r="AM272" s="8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</row>
    <row r="273" spans="1:60" ht="15" customHeight="1" x14ac:dyDescent="0.2">
      <c r="A273" s="6" t="s">
        <v>1087</v>
      </c>
      <c r="B273" s="6" t="s">
        <v>476</v>
      </c>
      <c r="C273" s="10" t="s">
        <v>1300</v>
      </c>
      <c r="D273" s="10"/>
      <c r="E273" s="6" t="s">
        <v>1357</v>
      </c>
      <c r="F273" s="6">
        <f t="shared" si="30"/>
        <v>0</v>
      </c>
      <c r="G273" s="6">
        <f t="shared" si="31"/>
        <v>0</v>
      </c>
      <c r="H273" s="6">
        <f t="shared" si="34"/>
        <v>1</v>
      </c>
      <c r="I273" s="6">
        <f t="shared" si="32"/>
        <v>0</v>
      </c>
      <c r="J273" s="6">
        <f t="shared" si="33"/>
        <v>0</v>
      </c>
      <c r="K273" s="6">
        <f t="shared" si="28"/>
        <v>1</v>
      </c>
      <c r="L273" s="6" t="b">
        <f t="shared" si="29"/>
        <v>0</v>
      </c>
      <c r="M273" s="6"/>
      <c r="N273" s="6"/>
      <c r="O273" s="6"/>
      <c r="P273" s="6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17">
        <v>1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7">
        <v>0</v>
      </c>
      <c r="AK273" s="7">
        <v>0</v>
      </c>
      <c r="AL273" s="7">
        <v>0</v>
      </c>
      <c r="AM273" s="8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</row>
    <row r="274" spans="1:60" ht="15" customHeight="1" x14ac:dyDescent="0.2">
      <c r="A274" s="6" t="s">
        <v>1087</v>
      </c>
      <c r="B274" s="6" t="s">
        <v>476</v>
      </c>
      <c r="C274" s="6" t="s">
        <v>367</v>
      </c>
      <c r="D274" s="6"/>
      <c r="E274" s="6" t="s">
        <v>368</v>
      </c>
      <c r="F274" s="6">
        <f t="shared" si="30"/>
        <v>0</v>
      </c>
      <c r="G274" s="6">
        <f t="shared" si="31"/>
        <v>0</v>
      </c>
      <c r="H274" s="6">
        <f t="shared" si="34"/>
        <v>1</v>
      </c>
      <c r="I274" s="6">
        <f t="shared" si="32"/>
        <v>0</v>
      </c>
      <c r="J274" s="6">
        <f t="shared" si="33"/>
        <v>0</v>
      </c>
      <c r="K274" s="6">
        <f t="shared" si="28"/>
        <v>1</v>
      </c>
      <c r="L274" s="6" t="b">
        <f t="shared" si="29"/>
        <v>0</v>
      </c>
      <c r="M274" s="6"/>
      <c r="N274" s="6"/>
      <c r="O274" s="6"/>
      <c r="P274" s="6"/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15">
        <v>1</v>
      </c>
      <c r="AC274" s="7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7">
        <v>0</v>
      </c>
      <c r="AK274" s="7">
        <v>0</v>
      </c>
      <c r="AL274" s="7">
        <v>0</v>
      </c>
      <c r="AM274" s="8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</row>
    <row r="275" spans="1:60" ht="15" customHeight="1" x14ac:dyDescent="0.2">
      <c r="A275" s="6" t="s">
        <v>1087</v>
      </c>
      <c r="B275" s="6" t="s">
        <v>476</v>
      </c>
      <c r="C275" s="6" t="s">
        <v>363</v>
      </c>
      <c r="D275" s="6"/>
      <c r="E275" s="6" t="s">
        <v>364</v>
      </c>
      <c r="F275" s="6">
        <f t="shared" si="30"/>
        <v>1</v>
      </c>
      <c r="G275" s="6">
        <f t="shared" si="31"/>
        <v>1</v>
      </c>
      <c r="H275" s="6">
        <f t="shared" si="34"/>
        <v>1</v>
      </c>
      <c r="I275" s="6">
        <f t="shared" si="32"/>
        <v>1</v>
      </c>
      <c r="J275" s="6">
        <f t="shared" si="33"/>
        <v>1</v>
      </c>
      <c r="K275" s="6">
        <f t="shared" si="28"/>
        <v>1</v>
      </c>
      <c r="L275" s="6" t="b">
        <f t="shared" si="29"/>
        <v>0</v>
      </c>
      <c r="M275" s="6"/>
      <c r="N275" s="6"/>
      <c r="O275" s="6"/>
      <c r="P275" s="6">
        <v>1</v>
      </c>
      <c r="Q275" s="15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15">
        <v>1</v>
      </c>
      <c r="Y275" s="7">
        <v>0</v>
      </c>
      <c r="Z275" s="7">
        <v>0</v>
      </c>
      <c r="AA275" s="15">
        <v>1</v>
      </c>
      <c r="AB275" s="7">
        <v>0</v>
      </c>
      <c r="AC275" s="7">
        <v>0</v>
      </c>
      <c r="AD275" s="17">
        <v>1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5">
        <v>1</v>
      </c>
      <c r="AK275" s="15">
        <v>1</v>
      </c>
      <c r="AL275" s="15">
        <v>1</v>
      </c>
      <c r="AM275" s="16">
        <v>1</v>
      </c>
      <c r="AN275" s="7">
        <v>0</v>
      </c>
      <c r="AO275" s="15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15">
        <v>1</v>
      </c>
      <c r="BA275" s="7">
        <v>0</v>
      </c>
      <c r="BB275" s="7">
        <v>0</v>
      </c>
      <c r="BC275" s="15">
        <v>1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</row>
    <row r="276" spans="1:60" ht="15" customHeight="1" x14ac:dyDescent="0.2">
      <c r="A276" s="6" t="s">
        <v>1087</v>
      </c>
      <c r="B276" s="6" t="s">
        <v>476</v>
      </c>
      <c r="C276" s="6" t="s">
        <v>365</v>
      </c>
      <c r="D276" s="6"/>
      <c r="E276" s="6" t="s">
        <v>366</v>
      </c>
      <c r="F276" s="6">
        <f t="shared" si="30"/>
        <v>0</v>
      </c>
      <c r="G276" s="6">
        <f t="shared" si="31"/>
        <v>0</v>
      </c>
      <c r="H276" s="6">
        <f t="shared" si="34"/>
        <v>1</v>
      </c>
      <c r="I276" s="6">
        <f t="shared" si="32"/>
        <v>0</v>
      </c>
      <c r="J276" s="6">
        <f t="shared" si="33"/>
        <v>0</v>
      </c>
      <c r="K276" s="6">
        <f t="shared" si="28"/>
        <v>1</v>
      </c>
      <c r="L276" s="6" t="b">
        <f t="shared" si="29"/>
        <v>0</v>
      </c>
      <c r="M276" s="6"/>
      <c r="N276" s="6"/>
      <c r="O276" s="6"/>
      <c r="P276" s="6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15">
        <v>1</v>
      </c>
      <c r="AB276" s="7">
        <v>0</v>
      </c>
      <c r="AC276" s="7">
        <v>0</v>
      </c>
      <c r="AD276" s="17">
        <v>1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7">
        <v>0</v>
      </c>
      <c r="AK276" s="7">
        <v>0</v>
      </c>
      <c r="AL276" s="7">
        <v>0</v>
      </c>
      <c r="AM276" s="8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</row>
    <row r="277" spans="1:60" ht="15" customHeight="1" x14ac:dyDescent="0.2">
      <c r="A277" s="6" t="s">
        <v>1087</v>
      </c>
      <c r="B277" s="6" t="s">
        <v>476</v>
      </c>
      <c r="C277" s="6" t="s">
        <v>369</v>
      </c>
      <c r="D277" s="6"/>
      <c r="E277" s="6" t="s">
        <v>370</v>
      </c>
      <c r="F277" s="6">
        <f t="shared" si="30"/>
        <v>0</v>
      </c>
      <c r="G277" s="6">
        <f t="shared" si="31"/>
        <v>0</v>
      </c>
      <c r="H277" s="6">
        <f t="shared" si="34"/>
        <v>1</v>
      </c>
      <c r="I277" s="6">
        <f t="shared" si="32"/>
        <v>0</v>
      </c>
      <c r="J277" s="6">
        <f t="shared" si="33"/>
        <v>1</v>
      </c>
      <c r="K277" s="6">
        <f t="shared" si="28"/>
        <v>1</v>
      </c>
      <c r="L277" s="6" t="b">
        <f t="shared" si="29"/>
        <v>0</v>
      </c>
      <c r="M277" s="6"/>
      <c r="N277" s="6"/>
      <c r="O277" s="6"/>
      <c r="P277" s="6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7">
        <v>0</v>
      </c>
      <c r="AK277" s="7">
        <v>0</v>
      </c>
      <c r="AL277" s="7">
        <v>0</v>
      </c>
      <c r="AM277" s="8">
        <v>0</v>
      </c>
      <c r="AN277" s="7">
        <v>0</v>
      </c>
      <c r="AO277" s="7">
        <v>0</v>
      </c>
      <c r="AP277" s="7">
        <v>0</v>
      </c>
      <c r="AQ277" s="15">
        <v>1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</row>
    <row r="278" spans="1:60" ht="15" customHeight="1" x14ac:dyDescent="0.2">
      <c r="A278" s="6" t="s">
        <v>1087</v>
      </c>
      <c r="B278" s="6" t="s">
        <v>476</v>
      </c>
      <c r="C278" s="6" t="s">
        <v>420</v>
      </c>
      <c r="D278" s="6"/>
      <c r="E278" s="6" t="s">
        <v>421</v>
      </c>
      <c r="F278" s="6">
        <f t="shared" si="30"/>
        <v>0</v>
      </c>
      <c r="G278" s="6">
        <f t="shared" si="31"/>
        <v>0</v>
      </c>
      <c r="H278" s="6">
        <f t="shared" si="34"/>
        <v>0</v>
      </c>
      <c r="I278" s="6">
        <f t="shared" si="32"/>
        <v>0</v>
      </c>
      <c r="J278" s="6">
        <f t="shared" si="33"/>
        <v>1</v>
      </c>
      <c r="K278" s="6">
        <f t="shared" si="28"/>
        <v>0</v>
      </c>
      <c r="L278" s="6" t="b">
        <f t="shared" si="29"/>
        <v>1</v>
      </c>
      <c r="M278" s="6"/>
      <c r="N278" s="6"/>
      <c r="O278" s="6"/>
      <c r="P278" s="6"/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7">
        <v>0</v>
      </c>
      <c r="AK278" s="7">
        <v>0</v>
      </c>
      <c r="AL278" s="7">
        <v>0</v>
      </c>
      <c r="AM278" s="8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15">
        <v>1</v>
      </c>
      <c r="BF278" s="7">
        <v>0</v>
      </c>
      <c r="BG278" s="7">
        <v>0</v>
      </c>
      <c r="BH278" s="7">
        <v>0</v>
      </c>
    </row>
    <row r="279" spans="1:60" ht="15" customHeight="1" x14ac:dyDescent="0.2">
      <c r="A279" s="6" t="s">
        <v>1087</v>
      </c>
      <c r="B279" s="6" t="s">
        <v>476</v>
      </c>
      <c r="C279" s="6" t="s">
        <v>776</v>
      </c>
      <c r="D279" s="6">
        <v>1</v>
      </c>
      <c r="E279" s="6" t="s">
        <v>777</v>
      </c>
      <c r="F279" s="6">
        <f t="shared" si="30"/>
        <v>1</v>
      </c>
      <c r="G279" s="6">
        <f t="shared" si="31"/>
        <v>1</v>
      </c>
      <c r="H279" s="6">
        <f t="shared" si="34"/>
        <v>0</v>
      </c>
      <c r="I279" s="6">
        <f t="shared" si="32"/>
        <v>1</v>
      </c>
      <c r="J279" s="6">
        <f t="shared" si="33"/>
        <v>1</v>
      </c>
      <c r="K279" s="6">
        <f t="shared" si="28"/>
        <v>1</v>
      </c>
      <c r="L279" s="6" t="b">
        <f t="shared" si="29"/>
        <v>0</v>
      </c>
      <c r="M279" s="6"/>
      <c r="N279" s="6"/>
      <c r="O279" s="6"/>
      <c r="P279" s="6">
        <v>1</v>
      </c>
      <c r="Q279" s="15">
        <v>1</v>
      </c>
      <c r="R279" s="7">
        <v>0</v>
      </c>
      <c r="S279" s="15">
        <v>1</v>
      </c>
      <c r="T279" s="7">
        <v>0</v>
      </c>
      <c r="U279" s="7">
        <v>0</v>
      </c>
      <c r="V279" s="7">
        <v>0</v>
      </c>
      <c r="W279" s="7">
        <v>0</v>
      </c>
      <c r="X279" s="15">
        <v>1</v>
      </c>
      <c r="Y279" s="7">
        <v>0</v>
      </c>
      <c r="Z279" s="7">
        <v>0</v>
      </c>
      <c r="AA279" s="15">
        <v>1</v>
      </c>
      <c r="AB279" s="15">
        <v>1</v>
      </c>
      <c r="AC279" s="15">
        <v>1</v>
      </c>
      <c r="AD279" s="17">
        <v>1</v>
      </c>
      <c r="AE279" s="17">
        <v>1</v>
      </c>
      <c r="AF279" s="17">
        <v>1</v>
      </c>
      <c r="AG279" s="14">
        <v>0</v>
      </c>
      <c r="AH279" s="14">
        <v>0</v>
      </c>
      <c r="AI279" s="17">
        <v>1</v>
      </c>
      <c r="AJ279" s="15">
        <v>1</v>
      </c>
      <c r="AK279" s="7">
        <v>0</v>
      </c>
      <c r="AL279" s="7">
        <v>0</v>
      </c>
      <c r="AM279" s="8">
        <v>0</v>
      </c>
      <c r="AN279" s="15">
        <v>1</v>
      </c>
      <c r="AO279" s="15">
        <v>1</v>
      </c>
      <c r="AP279" s="7">
        <v>0</v>
      </c>
      <c r="AQ279" s="15">
        <v>1</v>
      </c>
      <c r="AR279" s="15">
        <v>1</v>
      </c>
      <c r="AS279" s="7">
        <v>0</v>
      </c>
      <c r="AT279" s="15">
        <v>1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15">
        <v>1</v>
      </c>
      <c r="BA279" s="7">
        <v>0</v>
      </c>
      <c r="BB279" s="15">
        <v>1</v>
      </c>
      <c r="BC279" s="7">
        <v>0</v>
      </c>
      <c r="BD279" s="7">
        <v>0</v>
      </c>
      <c r="BE279" s="15">
        <v>1</v>
      </c>
      <c r="BF279" s="7">
        <v>0</v>
      </c>
      <c r="BG279" s="7">
        <v>0</v>
      </c>
      <c r="BH279" s="7">
        <v>0</v>
      </c>
    </row>
    <row r="280" spans="1:60" ht="15" customHeight="1" x14ac:dyDescent="0.2">
      <c r="A280" s="6" t="s">
        <v>1087</v>
      </c>
      <c r="B280" s="6" t="s">
        <v>476</v>
      </c>
      <c r="C280" s="6" t="s">
        <v>478</v>
      </c>
      <c r="D280" s="6"/>
      <c r="E280" s="6" t="s">
        <v>479</v>
      </c>
      <c r="F280" s="6">
        <f t="shared" si="30"/>
        <v>0</v>
      </c>
      <c r="G280" s="6">
        <f t="shared" si="31"/>
        <v>0</v>
      </c>
      <c r="H280" s="6">
        <f t="shared" si="34"/>
        <v>1</v>
      </c>
      <c r="I280" s="6">
        <f t="shared" si="32"/>
        <v>0</v>
      </c>
      <c r="J280" s="6">
        <f t="shared" si="33"/>
        <v>1</v>
      </c>
      <c r="K280" s="6">
        <f t="shared" si="28"/>
        <v>1</v>
      </c>
      <c r="L280" s="6" t="b">
        <f t="shared" si="29"/>
        <v>0</v>
      </c>
      <c r="M280" s="6"/>
      <c r="N280" s="6"/>
      <c r="O280" s="6"/>
      <c r="P280" s="6"/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7">
        <v>0</v>
      </c>
      <c r="AK280" s="7">
        <v>0</v>
      </c>
      <c r="AL280" s="7">
        <v>0</v>
      </c>
      <c r="AM280" s="8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15">
        <v>1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</row>
    <row r="281" spans="1:60" ht="15" customHeight="1" x14ac:dyDescent="0.2">
      <c r="A281" s="6" t="s">
        <v>1087</v>
      </c>
      <c r="B281" s="6" t="s">
        <v>476</v>
      </c>
      <c r="C281" s="6" t="s">
        <v>918</v>
      </c>
      <c r="D281" s="6"/>
      <c r="E281" s="6" t="s">
        <v>919</v>
      </c>
      <c r="F281" s="6">
        <f t="shared" si="30"/>
        <v>0</v>
      </c>
      <c r="G281" s="6">
        <f t="shared" si="31"/>
        <v>1</v>
      </c>
      <c r="H281" s="6">
        <f t="shared" si="34"/>
        <v>0</v>
      </c>
      <c r="I281" s="6">
        <f t="shared" si="32"/>
        <v>0</v>
      </c>
      <c r="J281" s="6">
        <f t="shared" si="33"/>
        <v>1</v>
      </c>
      <c r="K281" s="6">
        <f t="shared" si="28"/>
        <v>1</v>
      </c>
      <c r="L281" s="6" t="b">
        <f t="shared" si="29"/>
        <v>0</v>
      </c>
      <c r="M281" s="6"/>
      <c r="N281" s="6"/>
      <c r="O281" s="6"/>
      <c r="P281" s="6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15">
        <v>1</v>
      </c>
      <c r="Y281" s="7">
        <v>0</v>
      </c>
      <c r="Z281" s="7">
        <v>0</v>
      </c>
      <c r="AA281" s="15">
        <v>1</v>
      </c>
      <c r="AB281" s="7">
        <v>0</v>
      </c>
      <c r="AC281" s="7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7">
        <v>0</v>
      </c>
      <c r="AK281" s="7">
        <v>0</v>
      </c>
      <c r="AL281" s="7">
        <v>0</v>
      </c>
      <c r="AM281" s="8">
        <v>0</v>
      </c>
      <c r="AN281" s="7">
        <v>0</v>
      </c>
      <c r="AO281" s="7">
        <v>0</v>
      </c>
      <c r="AP281" s="7">
        <v>0</v>
      </c>
      <c r="AQ281" s="15">
        <v>1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</row>
    <row r="282" spans="1:60" ht="15" customHeight="1" x14ac:dyDescent="0.2">
      <c r="A282" s="6" t="s">
        <v>1087</v>
      </c>
      <c r="B282" s="6" t="s">
        <v>476</v>
      </c>
      <c r="C282" s="6" t="s">
        <v>916</v>
      </c>
      <c r="D282" s="6"/>
      <c r="E282" s="6" t="s">
        <v>917</v>
      </c>
      <c r="F282" s="6">
        <f t="shared" si="30"/>
        <v>0</v>
      </c>
      <c r="G282" s="6">
        <f t="shared" si="31"/>
        <v>0</v>
      </c>
      <c r="H282" s="6">
        <f t="shared" si="34"/>
        <v>1</v>
      </c>
      <c r="I282" s="6">
        <f t="shared" si="32"/>
        <v>1</v>
      </c>
      <c r="J282" s="6">
        <f t="shared" si="33"/>
        <v>0</v>
      </c>
      <c r="K282" s="6">
        <f t="shared" si="28"/>
        <v>1</v>
      </c>
      <c r="L282" s="6" t="b">
        <f t="shared" si="29"/>
        <v>0</v>
      </c>
      <c r="M282" s="6"/>
      <c r="N282" s="6"/>
      <c r="O282" s="6"/>
      <c r="P282" s="6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5">
        <v>1</v>
      </c>
      <c r="AK282" s="7">
        <v>0</v>
      </c>
      <c r="AL282" s="7">
        <v>0</v>
      </c>
      <c r="AM282" s="8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</row>
    <row r="283" spans="1:60" ht="15" customHeight="1" x14ac:dyDescent="0.2">
      <c r="A283" s="6" t="s">
        <v>1087</v>
      </c>
      <c r="B283" s="6" t="s">
        <v>476</v>
      </c>
      <c r="C283" s="6" t="s">
        <v>233</v>
      </c>
      <c r="D283" s="6"/>
      <c r="E283" s="6" t="s">
        <v>234</v>
      </c>
      <c r="F283" s="6">
        <f t="shared" si="30"/>
        <v>0</v>
      </c>
      <c r="G283" s="6">
        <f t="shared" si="31"/>
        <v>0</v>
      </c>
      <c r="H283" s="6">
        <f t="shared" si="34"/>
        <v>0</v>
      </c>
      <c r="I283" s="6">
        <f t="shared" si="32"/>
        <v>0</v>
      </c>
      <c r="J283" s="6">
        <f t="shared" si="33"/>
        <v>1</v>
      </c>
      <c r="K283" s="6">
        <f t="shared" si="28"/>
        <v>0</v>
      </c>
      <c r="L283" s="6" t="b">
        <f t="shared" si="29"/>
        <v>1</v>
      </c>
      <c r="M283" s="6"/>
      <c r="N283" s="6"/>
      <c r="O283" s="6"/>
      <c r="P283" s="6"/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7">
        <v>0</v>
      </c>
      <c r="AK283" s="7">
        <v>0</v>
      </c>
      <c r="AL283" s="7">
        <v>0</v>
      </c>
      <c r="AM283" s="8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15">
        <v>1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</row>
    <row r="284" spans="1:60" ht="15" customHeight="1" x14ac:dyDescent="0.2">
      <c r="A284" s="6" t="s">
        <v>1087</v>
      </c>
      <c r="B284" s="6" t="s">
        <v>476</v>
      </c>
      <c r="C284" s="6" t="s">
        <v>202</v>
      </c>
      <c r="D284" s="6"/>
      <c r="E284" s="6" t="s">
        <v>203</v>
      </c>
      <c r="F284" s="6">
        <f t="shared" si="30"/>
        <v>0</v>
      </c>
      <c r="G284" s="6">
        <f t="shared" si="31"/>
        <v>0</v>
      </c>
      <c r="H284" s="6">
        <f t="shared" si="34"/>
        <v>0</v>
      </c>
      <c r="I284" s="6">
        <f t="shared" si="32"/>
        <v>0</v>
      </c>
      <c r="J284" s="6">
        <f t="shared" si="33"/>
        <v>1</v>
      </c>
      <c r="K284" s="6">
        <f t="shared" si="28"/>
        <v>0</v>
      </c>
      <c r="L284" s="6" t="b">
        <f t="shared" si="29"/>
        <v>1</v>
      </c>
      <c r="M284" s="6"/>
      <c r="N284" s="6"/>
      <c r="O284" s="6"/>
      <c r="P284" s="6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7">
        <v>0</v>
      </c>
      <c r="AK284" s="7">
        <v>0</v>
      </c>
      <c r="AL284" s="7">
        <v>0</v>
      </c>
      <c r="AM284" s="8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15">
        <v>1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</row>
    <row r="285" spans="1:60" ht="15" customHeight="1" x14ac:dyDescent="0.2">
      <c r="A285" s="6" t="s">
        <v>1087</v>
      </c>
      <c r="B285" s="6" t="s">
        <v>1090</v>
      </c>
      <c r="C285" s="6" t="s">
        <v>1458</v>
      </c>
      <c r="D285" s="6"/>
      <c r="E285" s="6" t="s">
        <v>1459</v>
      </c>
      <c r="F285" s="6">
        <f t="shared" si="30"/>
        <v>0</v>
      </c>
      <c r="G285" s="6">
        <f t="shared" si="31"/>
        <v>1</v>
      </c>
      <c r="H285" s="6">
        <f t="shared" si="34"/>
        <v>0</v>
      </c>
      <c r="I285" s="6">
        <f t="shared" si="32"/>
        <v>1</v>
      </c>
      <c r="J285" s="6">
        <f t="shared" si="33"/>
        <v>1</v>
      </c>
      <c r="K285" s="6">
        <f t="shared" si="28"/>
        <v>1</v>
      </c>
      <c r="L285" s="6" t="b">
        <f t="shared" si="29"/>
        <v>0</v>
      </c>
      <c r="M285" s="6"/>
      <c r="N285" s="6"/>
      <c r="O285" s="6"/>
      <c r="P285" s="6"/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14">
        <v>1</v>
      </c>
      <c r="AE285" s="14">
        <v>0</v>
      </c>
      <c r="AF285" s="14">
        <v>1</v>
      </c>
      <c r="AG285" s="14">
        <v>1</v>
      </c>
      <c r="AH285" s="14">
        <v>1</v>
      </c>
      <c r="AI285" s="14">
        <v>1</v>
      </c>
      <c r="AJ285" s="7">
        <v>1</v>
      </c>
      <c r="AK285" s="7">
        <v>0</v>
      </c>
      <c r="AL285" s="7">
        <v>0</v>
      </c>
      <c r="AM285" s="8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15">
        <v>1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</row>
    <row r="286" spans="1:60" ht="15" customHeight="1" x14ac:dyDescent="0.2">
      <c r="A286" s="6" t="s">
        <v>1087</v>
      </c>
      <c r="B286" s="6" t="s">
        <v>897</v>
      </c>
      <c r="C286" s="6" t="s">
        <v>897</v>
      </c>
      <c r="D286" s="6"/>
      <c r="E286" s="6" t="s">
        <v>898</v>
      </c>
      <c r="F286" s="6">
        <f t="shared" si="30"/>
        <v>1</v>
      </c>
      <c r="G286" s="6">
        <f t="shared" si="31"/>
        <v>1</v>
      </c>
      <c r="H286" s="6">
        <f t="shared" si="34"/>
        <v>1</v>
      </c>
      <c r="I286" s="6">
        <f t="shared" si="32"/>
        <v>1</v>
      </c>
      <c r="J286" s="6">
        <f t="shared" si="33"/>
        <v>1</v>
      </c>
      <c r="K286" s="6">
        <f t="shared" si="28"/>
        <v>1</v>
      </c>
      <c r="L286" s="6" t="b">
        <f t="shared" si="29"/>
        <v>0</v>
      </c>
      <c r="M286" s="6"/>
      <c r="N286" s="6"/>
      <c r="O286" s="6"/>
      <c r="P286" s="6"/>
      <c r="Q286" s="15">
        <v>1</v>
      </c>
      <c r="R286" s="7">
        <v>0</v>
      </c>
      <c r="S286" s="15">
        <v>1</v>
      </c>
      <c r="T286" s="15">
        <v>1</v>
      </c>
      <c r="U286" s="7">
        <v>0</v>
      </c>
      <c r="V286" s="15">
        <v>1</v>
      </c>
      <c r="W286" s="7">
        <v>0</v>
      </c>
      <c r="X286" s="15">
        <v>1</v>
      </c>
      <c r="Y286" s="15">
        <v>1</v>
      </c>
      <c r="Z286" s="7">
        <v>0</v>
      </c>
      <c r="AA286" s="15">
        <v>1</v>
      </c>
      <c r="AB286" s="7">
        <v>0</v>
      </c>
      <c r="AC286" s="7">
        <v>0</v>
      </c>
      <c r="AD286" s="17">
        <v>1</v>
      </c>
      <c r="AE286" s="17">
        <v>1</v>
      </c>
      <c r="AF286" s="17">
        <v>1</v>
      </c>
      <c r="AG286" s="17">
        <v>1</v>
      </c>
      <c r="AH286" s="17">
        <v>1</v>
      </c>
      <c r="AI286" s="17">
        <v>1</v>
      </c>
      <c r="AJ286" s="15">
        <v>1</v>
      </c>
      <c r="AK286" s="7">
        <v>0</v>
      </c>
      <c r="AL286" s="15">
        <v>1</v>
      </c>
      <c r="AM286" s="16">
        <v>1</v>
      </c>
      <c r="AN286" s="7">
        <v>0</v>
      </c>
      <c r="AO286" s="15">
        <v>1</v>
      </c>
      <c r="AP286" s="7">
        <v>0</v>
      </c>
      <c r="AQ286" s="15">
        <v>1</v>
      </c>
      <c r="AR286" s="15">
        <v>1</v>
      </c>
      <c r="AS286" s="7">
        <v>0</v>
      </c>
      <c r="AT286" s="15">
        <v>1</v>
      </c>
      <c r="AU286" s="7">
        <v>0</v>
      </c>
      <c r="AV286" s="15">
        <v>1</v>
      </c>
      <c r="AW286" s="15">
        <v>1</v>
      </c>
      <c r="AX286" s="7">
        <v>0</v>
      </c>
      <c r="AY286" s="15">
        <v>1</v>
      </c>
      <c r="AZ286" s="15">
        <v>1</v>
      </c>
      <c r="BA286" s="7">
        <v>0</v>
      </c>
      <c r="BB286" s="15">
        <v>1</v>
      </c>
      <c r="BC286" s="7">
        <v>0</v>
      </c>
      <c r="BD286" s="7">
        <v>0</v>
      </c>
      <c r="BE286" s="7">
        <v>0</v>
      </c>
      <c r="BF286" s="15">
        <v>1</v>
      </c>
      <c r="BG286" s="7">
        <v>0</v>
      </c>
      <c r="BH286" s="15">
        <v>1</v>
      </c>
    </row>
    <row r="287" spans="1:60" ht="15" customHeight="1" x14ac:dyDescent="0.2">
      <c r="A287" s="6" t="s">
        <v>1087</v>
      </c>
      <c r="B287" s="6" t="s">
        <v>600</v>
      </c>
      <c r="C287" s="6" t="s">
        <v>600</v>
      </c>
      <c r="D287" s="6"/>
      <c r="E287" s="6" t="s">
        <v>601</v>
      </c>
      <c r="F287" s="6">
        <f t="shared" si="30"/>
        <v>0</v>
      </c>
      <c r="G287" s="6">
        <f t="shared" si="31"/>
        <v>0</v>
      </c>
      <c r="H287" s="6">
        <f t="shared" si="34"/>
        <v>1</v>
      </c>
      <c r="I287" s="6">
        <f t="shared" si="32"/>
        <v>0</v>
      </c>
      <c r="J287" s="6">
        <f t="shared" si="33"/>
        <v>1</v>
      </c>
      <c r="K287" s="6">
        <f t="shared" si="28"/>
        <v>1</v>
      </c>
      <c r="L287" s="6" t="b">
        <f t="shared" si="29"/>
        <v>0</v>
      </c>
      <c r="M287" s="6"/>
      <c r="N287" s="6"/>
      <c r="O287" s="6"/>
      <c r="P287" s="6"/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7">
        <v>0</v>
      </c>
      <c r="AK287" s="7">
        <v>0</v>
      </c>
      <c r="AL287" s="7">
        <v>0</v>
      </c>
      <c r="AM287" s="8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15">
        <v>1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</row>
    <row r="288" spans="1:60" ht="15" customHeight="1" x14ac:dyDescent="0.2">
      <c r="A288" s="6" t="s">
        <v>1087</v>
      </c>
      <c r="B288" s="6" t="s">
        <v>1091</v>
      </c>
      <c r="C288" s="6" t="s">
        <v>452</v>
      </c>
      <c r="D288" s="6"/>
      <c r="E288" s="6" t="s">
        <v>453</v>
      </c>
      <c r="F288" s="6">
        <f t="shared" si="30"/>
        <v>0</v>
      </c>
      <c r="G288" s="6">
        <f t="shared" si="31"/>
        <v>0</v>
      </c>
      <c r="H288" s="6">
        <f t="shared" si="34"/>
        <v>0</v>
      </c>
      <c r="I288" s="6">
        <f t="shared" si="32"/>
        <v>1</v>
      </c>
      <c r="J288" s="6">
        <f t="shared" si="33"/>
        <v>0</v>
      </c>
      <c r="K288" s="6">
        <f t="shared" ref="K288:K351" si="35">MAX(F288:I288)</f>
        <v>1</v>
      </c>
      <c r="L288" s="6" t="b">
        <f t="shared" ref="L288:L351" si="36">J288&gt;K288</f>
        <v>0</v>
      </c>
      <c r="M288" s="6"/>
      <c r="N288" s="6"/>
      <c r="O288" s="6"/>
      <c r="P288" s="6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5">
        <v>1</v>
      </c>
      <c r="AK288" s="7">
        <v>0</v>
      </c>
      <c r="AL288" s="7">
        <v>0</v>
      </c>
      <c r="AM288" s="8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</row>
    <row r="289" spans="1:60" ht="15" customHeight="1" x14ac:dyDescent="0.2">
      <c r="A289" s="6" t="s">
        <v>1087</v>
      </c>
      <c r="B289" s="6" t="s">
        <v>1091</v>
      </c>
      <c r="C289" s="6" t="s">
        <v>456</v>
      </c>
      <c r="D289" s="6"/>
      <c r="E289" s="6" t="s">
        <v>457</v>
      </c>
      <c r="F289" s="6">
        <f t="shared" si="30"/>
        <v>0</v>
      </c>
      <c r="G289" s="6">
        <f t="shared" si="31"/>
        <v>0</v>
      </c>
      <c r="H289" s="6">
        <f t="shared" si="34"/>
        <v>0</v>
      </c>
      <c r="I289" s="6">
        <f t="shared" si="32"/>
        <v>1</v>
      </c>
      <c r="J289" s="6">
        <f t="shared" si="33"/>
        <v>0</v>
      </c>
      <c r="K289" s="6">
        <f t="shared" si="35"/>
        <v>1</v>
      </c>
      <c r="L289" s="6" t="b">
        <f t="shared" si="36"/>
        <v>0</v>
      </c>
      <c r="M289" s="6"/>
      <c r="N289" s="6"/>
      <c r="O289" s="6"/>
      <c r="P289" s="6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5">
        <v>1</v>
      </c>
      <c r="AK289" s="7">
        <v>0</v>
      </c>
      <c r="AL289" s="7">
        <v>0</v>
      </c>
      <c r="AM289" s="8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</row>
    <row r="290" spans="1:60" ht="15" customHeight="1" x14ac:dyDescent="0.2">
      <c r="A290" s="6" t="s">
        <v>1087</v>
      </c>
      <c r="B290" s="6" t="s">
        <v>1091</v>
      </c>
      <c r="C290" s="6" t="s">
        <v>454</v>
      </c>
      <c r="D290" s="6"/>
      <c r="E290" s="6" t="s">
        <v>455</v>
      </c>
      <c r="F290" s="6">
        <f t="shared" si="30"/>
        <v>0</v>
      </c>
      <c r="G290" s="6">
        <f t="shared" si="31"/>
        <v>0</v>
      </c>
      <c r="H290" s="6">
        <f t="shared" si="34"/>
        <v>0</v>
      </c>
      <c r="I290" s="6">
        <f t="shared" si="32"/>
        <v>1</v>
      </c>
      <c r="J290" s="6">
        <f t="shared" si="33"/>
        <v>1</v>
      </c>
      <c r="K290" s="6">
        <f t="shared" si="35"/>
        <v>1</v>
      </c>
      <c r="L290" s="6" t="b">
        <f t="shared" si="36"/>
        <v>0</v>
      </c>
      <c r="M290" s="6"/>
      <c r="N290" s="6"/>
      <c r="O290" s="6"/>
      <c r="P290" s="6"/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5">
        <v>1</v>
      </c>
      <c r="AK290" s="7">
        <v>0</v>
      </c>
      <c r="AL290" s="7">
        <v>0</v>
      </c>
      <c r="AM290" s="8">
        <v>0</v>
      </c>
      <c r="AN290" s="7">
        <v>0</v>
      </c>
      <c r="AO290" s="7">
        <v>0</v>
      </c>
      <c r="AP290" s="7">
        <v>0</v>
      </c>
      <c r="AQ290" s="7">
        <v>0</v>
      </c>
      <c r="AR290" s="15">
        <v>1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15">
        <v>1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</row>
    <row r="291" spans="1:60" ht="15" customHeight="1" x14ac:dyDescent="0.2">
      <c r="A291" s="6" t="s">
        <v>1087</v>
      </c>
      <c r="B291" s="6" t="s">
        <v>1091</v>
      </c>
      <c r="C291" s="10" t="s">
        <v>1306</v>
      </c>
      <c r="D291" s="10"/>
      <c r="E291" s="6" t="s">
        <v>1363</v>
      </c>
      <c r="F291" s="6">
        <f t="shared" si="30"/>
        <v>0</v>
      </c>
      <c r="G291" s="6">
        <f t="shared" si="31"/>
        <v>0</v>
      </c>
      <c r="H291" s="6">
        <f t="shared" si="34"/>
        <v>0</v>
      </c>
      <c r="I291" s="6">
        <f t="shared" si="32"/>
        <v>0</v>
      </c>
      <c r="J291" s="6">
        <f t="shared" si="33"/>
        <v>0</v>
      </c>
      <c r="K291" s="6">
        <f t="shared" si="35"/>
        <v>0</v>
      </c>
      <c r="L291" s="6" t="b">
        <f t="shared" si="36"/>
        <v>0</v>
      </c>
      <c r="M291" s="6"/>
      <c r="N291" s="6"/>
      <c r="O291" s="6"/>
      <c r="P291" s="6"/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14">
        <v>0</v>
      </c>
      <c r="AE291" s="14">
        <v>0</v>
      </c>
      <c r="AF291" s="14">
        <v>0</v>
      </c>
      <c r="AG291" s="17">
        <v>1</v>
      </c>
      <c r="AH291" s="14">
        <v>0</v>
      </c>
      <c r="AI291" s="14">
        <v>0</v>
      </c>
      <c r="AJ291" s="7">
        <v>0</v>
      </c>
      <c r="AK291" s="7">
        <v>0</v>
      </c>
      <c r="AL291" s="7">
        <v>0</v>
      </c>
      <c r="AM291" s="8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</row>
    <row r="292" spans="1:60" ht="15" customHeight="1" x14ac:dyDescent="0.2">
      <c r="A292" s="6" t="s">
        <v>1087</v>
      </c>
      <c r="B292" s="6" t="s">
        <v>1091</v>
      </c>
      <c r="C292" s="10" t="s">
        <v>1307</v>
      </c>
      <c r="D292" s="10"/>
      <c r="E292" s="6" t="s">
        <v>1364</v>
      </c>
      <c r="F292" s="6">
        <f t="shared" si="30"/>
        <v>0</v>
      </c>
      <c r="G292" s="6">
        <f t="shared" si="31"/>
        <v>0</v>
      </c>
      <c r="H292" s="6">
        <f t="shared" si="34"/>
        <v>1</v>
      </c>
      <c r="I292" s="6">
        <f t="shared" si="32"/>
        <v>0</v>
      </c>
      <c r="J292" s="6">
        <f t="shared" si="33"/>
        <v>0</v>
      </c>
      <c r="K292" s="6">
        <f t="shared" si="35"/>
        <v>1</v>
      </c>
      <c r="L292" s="6" t="b">
        <f t="shared" si="36"/>
        <v>0</v>
      </c>
      <c r="M292" s="6"/>
      <c r="N292" s="6"/>
      <c r="O292" s="6"/>
      <c r="P292" s="6"/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7">
        <v>1</v>
      </c>
      <c r="AJ292" s="7">
        <v>0</v>
      </c>
      <c r="AK292" s="7">
        <v>0</v>
      </c>
      <c r="AL292" s="7">
        <v>0</v>
      </c>
      <c r="AM292" s="8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</row>
    <row r="293" spans="1:60" ht="15" customHeight="1" x14ac:dyDescent="0.2">
      <c r="A293" s="6" t="s">
        <v>1087</v>
      </c>
      <c r="B293" s="6" t="s">
        <v>212</v>
      </c>
      <c r="C293" s="6" t="s">
        <v>212</v>
      </c>
      <c r="D293" s="6"/>
      <c r="E293" s="6" t="s">
        <v>213</v>
      </c>
      <c r="F293" s="6">
        <f t="shared" si="30"/>
        <v>0</v>
      </c>
      <c r="G293" s="6">
        <f t="shared" si="31"/>
        <v>1</v>
      </c>
      <c r="H293" s="6">
        <f t="shared" si="34"/>
        <v>1</v>
      </c>
      <c r="I293" s="6">
        <f t="shared" si="32"/>
        <v>0</v>
      </c>
      <c r="J293" s="6">
        <f t="shared" si="33"/>
        <v>1</v>
      </c>
      <c r="K293" s="6">
        <f t="shared" si="35"/>
        <v>1</v>
      </c>
      <c r="L293" s="6" t="b">
        <f t="shared" si="36"/>
        <v>0</v>
      </c>
      <c r="M293" s="6"/>
      <c r="N293" s="6"/>
      <c r="O293" s="6"/>
      <c r="P293" s="6"/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15">
        <v>1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7">
        <v>0</v>
      </c>
      <c r="AK293" s="7">
        <v>0</v>
      </c>
      <c r="AL293" s="7">
        <v>0</v>
      </c>
      <c r="AM293" s="8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15">
        <v>1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15">
        <v>1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</row>
    <row r="294" spans="1:60" ht="15" customHeight="1" x14ac:dyDescent="0.2">
      <c r="A294" s="6" t="s">
        <v>1087</v>
      </c>
      <c r="B294" s="6" t="s">
        <v>1092</v>
      </c>
      <c r="C294" s="6" t="s">
        <v>695</v>
      </c>
      <c r="D294" s="6"/>
      <c r="E294" s="6" t="s">
        <v>696</v>
      </c>
      <c r="F294" s="6">
        <f t="shared" si="30"/>
        <v>1</v>
      </c>
      <c r="G294" s="6">
        <f t="shared" si="31"/>
        <v>1</v>
      </c>
      <c r="H294" s="6">
        <f t="shared" si="34"/>
        <v>0</v>
      </c>
      <c r="I294" s="6">
        <f t="shared" si="32"/>
        <v>0</v>
      </c>
      <c r="J294" s="6">
        <f t="shared" si="33"/>
        <v>0</v>
      </c>
      <c r="K294" s="6">
        <f t="shared" si="35"/>
        <v>1</v>
      </c>
      <c r="L294" s="6" t="b">
        <f t="shared" si="36"/>
        <v>0</v>
      </c>
      <c r="M294" s="6"/>
      <c r="N294" s="6"/>
      <c r="O294" s="6"/>
      <c r="P294" s="6"/>
      <c r="Q294" s="15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15">
        <v>1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7">
        <v>0</v>
      </c>
      <c r="AK294" s="7">
        <v>0</v>
      </c>
      <c r="AL294" s="7">
        <v>0</v>
      </c>
      <c r="AM294" s="8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</row>
    <row r="295" spans="1:60" ht="15" customHeight="1" x14ac:dyDescent="0.2">
      <c r="A295" s="6" t="s">
        <v>1087</v>
      </c>
      <c r="B295" s="6" t="s">
        <v>974</v>
      </c>
      <c r="C295" s="6" t="s">
        <v>976</v>
      </c>
      <c r="D295" s="6"/>
      <c r="E295" s="6" t="s">
        <v>977</v>
      </c>
      <c r="F295" s="6">
        <f t="shared" si="30"/>
        <v>0</v>
      </c>
      <c r="G295" s="6">
        <f t="shared" si="31"/>
        <v>0</v>
      </c>
      <c r="H295" s="6">
        <f t="shared" si="34"/>
        <v>0</v>
      </c>
      <c r="I295" s="6">
        <f t="shared" si="32"/>
        <v>0</v>
      </c>
      <c r="J295" s="6">
        <f t="shared" si="33"/>
        <v>1</v>
      </c>
      <c r="K295" s="6">
        <f t="shared" si="35"/>
        <v>0</v>
      </c>
      <c r="L295" s="6" t="b">
        <f t="shared" si="36"/>
        <v>1</v>
      </c>
      <c r="M295" s="6"/>
      <c r="N295" s="6"/>
      <c r="O295" s="6"/>
      <c r="P295" s="6"/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7">
        <v>0</v>
      </c>
      <c r="AK295" s="7">
        <v>0</v>
      </c>
      <c r="AL295" s="7">
        <v>0</v>
      </c>
      <c r="AM295" s="8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15">
        <v>1</v>
      </c>
    </row>
    <row r="296" spans="1:60" ht="15" customHeight="1" x14ac:dyDescent="0.2">
      <c r="A296" s="6" t="s">
        <v>1087</v>
      </c>
      <c r="B296" s="6" t="s">
        <v>974</v>
      </c>
      <c r="C296" s="6" t="s">
        <v>978</v>
      </c>
      <c r="D296" s="6"/>
      <c r="E296" s="6" t="s">
        <v>979</v>
      </c>
      <c r="F296" s="6">
        <f t="shared" si="30"/>
        <v>0</v>
      </c>
      <c r="G296" s="6">
        <f t="shared" si="31"/>
        <v>0</v>
      </c>
      <c r="H296" s="6">
        <f t="shared" si="34"/>
        <v>0</v>
      </c>
      <c r="I296" s="6">
        <f t="shared" si="32"/>
        <v>1</v>
      </c>
      <c r="J296" s="6">
        <f t="shared" si="33"/>
        <v>0</v>
      </c>
      <c r="K296" s="6">
        <f t="shared" si="35"/>
        <v>1</v>
      </c>
      <c r="L296" s="6" t="b">
        <f t="shared" si="36"/>
        <v>0</v>
      </c>
      <c r="M296" s="6"/>
      <c r="N296" s="6"/>
      <c r="O296" s="6"/>
      <c r="P296" s="6"/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5">
        <v>1</v>
      </c>
      <c r="AK296" s="7">
        <v>0</v>
      </c>
      <c r="AL296" s="7">
        <v>0</v>
      </c>
      <c r="AM296" s="8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</row>
    <row r="297" spans="1:60" ht="15" customHeight="1" x14ac:dyDescent="0.2">
      <c r="A297" s="6" t="s">
        <v>1087</v>
      </c>
      <c r="B297" s="6" t="s">
        <v>974</v>
      </c>
      <c r="C297" s="6" t="s">
        <v>980</v>
      </c>
      <c r="D297" s="6"/>
      <c r="E297" s="6" t="s">
        <v>981</v>
      </c>
      <c r="F297" s="6">
        <f t="shared" si="30"/>
        <v>0</v>
      </c>
      <c r="G297" s="6">
        <f t="shared" si="31"/>
        <v>1</v>
      </c>
      <c r="H297" s="6">
        <f t="shared" si="34"/>
        <v>0</v>
      </c>
      <c r="I297" s="6">
        <f t="shared" si="32"/>
        <v>0</v>
      </c>
      <c r="J297" s="6">
        <f t="shared" si="33"/>
        <v>1</v>
      </c>
      <c r="K297" s="6">
        <f t="shared" si="35"/>
        <v>1</v>
      </c>
      <c r="L297" s="6" t="b">
        <f t="shared" si="36"/>
        <v>0</v>
      </c>
      <c r="M297" s="6"/>
      <c r="N297" s="6"/>
      <c r="O297" s="6"/>
      <c r="P297" s="6"/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15">
        <v>1</v>
      </c>
      <c r="Y297" s="7">
        <v>0</v>
      </c>
      <c r="Z297" s="15">
        <v>1</v>
      </c>
      <c r="AA297" s="7">
        <v>0</v>
      </c>
      <c r="AB297" s="7">
        <v>0</v>
      </c>
      <c r="AC297" s="7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7">
        <v>0</v>
      </c>
      <c r="AK297" s="7">
        <v>0</v>
      </c>
      <c r="AL297" s="7">
        <v>0</v>
      </c>
      <c r="AM297" s="8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15">
        <v>1</v>
      </c>
      <c r="BG297" s="7">
        <v>0</v>
      </c>
      <c r="BH297" s="7">
        <v>0</v>
      </c>
    </row>
    <row r="298" spans="1:60" ht="15" customHeight="1" x14ac:dyDescent="0.2">
      <c r="A298" s="6" t="s">
        <v>1087</v>
      </c>
      <c r="B298" s="6" t="s">
        <v>974</v>
      </c>
      <c r="C298" s="6" t="s">
        <v>982</v>
      </c>
      <c r="D298" s="6"/>
      <c r="E298" s="6" t="s">
        <v>983</v>
      </c>
      <c r="F298" s="6">
        <f t="shared" si="30"/>
        <v>0</v>
      </c>
      <c r="G298" s="6">
        <f t="shared" si="31"/>
        <v>1</v>
      </c>
      <c r="H298" s="6">
        <f t="shared" si="34"/>
        <v>0</v>
      </c>
      <c r="I298" s="6">
        <f t="shared" si="32"/>
        <v>0</v>
      </c>
      <c r="J298" s="6">
        <f t="shared" si="33"/>
        <v>1</v>
      </c>
      <c r="K298" s="6">
        <f t="shared" si="35"/>
        <v>1</v>
      </c>
      <c r="L298" s="6" t="b">
        <f t="shared" si="36"/>
        <v>0</v>
      </c>
      <c r="M298" s="6"/>
      <c r="N298" s="6"/>
      <c r="O298" s="6"/>
      <c r="P298" s="6"/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15">
        <v>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7">
        <v>0</v>
      </c>
      <c r="AK298" s="7">
        <v>0</v>
      </c>
      <c r="AL298" s="7">
        <v>0</v>
      </c>
      <c r="AM298" s="8">
        <v>0</v>
      </c>
      <c r="AN298" s="7">
        <v>0</v>
      </c>
      <c r="AO298" s="7">
        <v>0</v>
      </c>
      <c r="AP298" s="7">
        <v>0</v>
      </c>
      <c r="AQ298" s="7">
        <v>0</v>
      </c>
      <c r="AR298" s="15">
        <v>1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15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</row>
    <row r="299" spans="1:60" ht="15" customHeight="1" x14ac:dyDescent="0.2">
      <c r="A299" s="6" t="s">
        <v>1087</v>
      </c>
      <c r="B299" s="6" t="s">
        <v>974</v>
      </c>
      <c r="C299" s="6" t="s">
        <v>984</v>
      </c>
      <c r="D299" s="6"/>
      <c r="E299" s="6" t="s">
        <v>985</v>
      </c>
      <c r="F299" s="6">
        <f t="shared" si="30"/>
        <v>0</v>
      </c>
      <c r="G299" s="6">
        <f t="shared" si="31"/>
        <v>0</v>
      </c>
      <c r="H299" s="6">
        <f t="shared" si="34"/>
        <v>0</v>
      </c>
      <c r="I299" s="6">
        <f t="shared" si="32"/>
        <v>0</v>
      </c>
      <c r="J299" s="6">
        <f t="shared" si="33"/>
        <v>1</v>
      </c>
      <c r="K299" s="6">
        <f t="shared" si="35"/>
        <v>0</v>
      </c>
      <c r="L299" s="6" t="b">
        <f t="shared" si="36"/>
        <v>1</v>
      </c>
      <c r="M299" s="6"/>
      <c r="N299" s="6"/>
      <c r="O299" s="6"/>
      <c r="P299" s="6"/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7">
        <v>0</v>
      </c>
      <c r="AK299" s="7">
        <v>0</v>
      </c>
      <c r="AL299" s="7">
        <v>0</v>
      </c>
      <c r="AM299" s="8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15">
        <v>1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</row>
    <row r="300" spans="1:60" ht="15" customHeight="1" x14ac:dyDescent="0.2">
      <c r="A300" s="6" t="s">
        <v>1087</v>
      </c>
      <c r="B300" s="6" t="s">
        <v>974</v>
      </c>
      <c r="C300" s="6" t="s">
        <v>986</v>
      </c>
      <c r="D300" s="6"/>
      <c r="E300" s="6" t="s">
        <v>987</v>
      </c>
      <c r="F300" s="6">
        <f t="shared" si="30"/>
        <v>0</v>
      </c>
      <c r="G300" s="6">
        <f t="shared" si="31"/>
        <v>0</v>
      </c>
      <c r="H300" s="6">
        <f t="shared" si="34"/>
        <v>0</v>
      </c>
      <c r="I300" s="6">
        <f t="shared" si="32"/>
        <v>0</v>
      </c>
      <c r="J300" s="6">
        <f t="shared" si="33"/>
        <v>1</v>
      </c>
      <c r="K300" s="6">
        <f t="shared" si="35"/>
        <v>0</v>
      </c>
      <c r="L300" s="6" t="b">
        <f t="shared" si="36"/>
        <v>1</v>
      </c>
      <c r="M300" s="6"/>
      <c r="N300" s="6"/>
      <c r="O300" s="6"/>
      <c r="P300" s="6"/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7">
        <v>0</v>
      </c>
      <c r="AK300" s="7">
        <v>0</v>
      </c>
      <c r="AL300" s="7">
        <v>0</v>
      </c>
      <c r="AM300" s="8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15">
        <v>1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</row>
    <row r="301" spans="1:60" ht="15" customHeight="1" x14ac:dyDescent="0.2">
      <c r="A301" s="6" t="s">
        <v>1087</v>
      </c>
      <c r="B301" s="6" t="s">
        <v>200</v>
      </c>
      <c r="C301" s="6" t="s">
        <v>247</v>
      </c>
      <c r="D301" s="6"/>
      <c r="E301" s="6" t="s">
        <v>248</v>
      </c>
      <c r="F301" s="6">
        <f t="shared" si="30"/>
        <v>1</v>
      </c>
      <c r="G301" s="6">
        <f t="shared" si="31"/>
        <v>1</v>
      </c>
      <c r="H301" s="6">
        <f t="shared" si="34"/>
        <v>0</v>
      </c>
      <c r="I301" s="6">
        <f t="shared" si="32"/>
        <v>0</v>
      </c>
      <c r="J301" s="6">
        <f t="shared" si="33"/>
        <v>1</v>
      </c>
      <c r="K301" s="6">
        <f t="shared" si="35"/>
        <v>1</v>
      </c>
      <c r="L301" s="6" t="b">
        <f t="shared" si="36"/>
        <v>0</v>
      </c>
      <c r="M301" s="6"/>
      <c r="N301" s="6"/>
      <c r="O301" s="6"/>
      <c r="P301" s="6"/>
      <c r="Q301" s="7">
        <v>0</v>
      </c>
      <c r="R301" s="7">
        <v>0</v>
      </c>
      <c r="S301" s="7">
        <v>0</v>
      </c>
      <c r="T301" s="15">
        <v>1</v>
      </c>
      <c r="U301" s="7">
        <v>0</v>
      </c>
      <c r="V301" s="7">
        <v>0</v>
      </c>
      <c r="W301" s="7">
        <v>0</v>
      </c>
      <c r="X301" s="15">
        <v>1</v>
      </c>
      <c r="Y301" s="15">
        <v>1</v>
      </c>
      <c r="Z301" s="7">
        <v>0</v>
      </c>
      <c r="AA301" s="7">
        <v>0</v>
      </c>
      <c r="AB301" s="7">
        <v>0</v>
      </c>
      <c r="AC301" s="7">
        <v>0</v>
      </c>
      <c r="AD301" s="14">
        <v>0</v>
      </c>
      <c r="AE301" s="14">
        <v>0</v>
      </c>
      <c r="AF301" s="17">
        <v>1</v>
      </c>
      <c r="AG301" s="17">
        <v>1</v>
      </c>
      <c r="AH301" s="17">
        <v>1</v>
      </c>
      <c r="AI301" s="14">
        <v>0</v>
      </c>
      <c r="AJ301" s="7">
        <v>0</v>
      </c>
      <c r="AK301" s="7">
        <v>0</v>
      </c>
      <c r="AL301" s="7">
        <v>0</v>
      </c>
      <c r="AM301" s="8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15">
        <v>1</v>
      </c>
      <c r="AX301" s="7">
        <v>0</v>
      </c>
      <c r="AY301" s="15">
        <v>1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</row>
    <row r="302" spans="1:60" ht="15" customHeight="1" x14ac:dyDescent="0.2">
      <c r="A302" s="6" t="s">
        <v>1087</v>
      </c>
      <c r="B302" s="6" t="s">
        <v>1093</v>
      </c>
      <c r="C302" s="6" t="s">
        <v>67</v>
      </c>
      <c r="D302" s="6"/>
      <c r="E302" s="6" t="s">
        <v>68</v>
      </c>
      <c r="F302" s="6">
        <f t="shared" si="30"/>
        <v>0</v>
      </c>
      <c r="G302" s="6">
        <f t="shared" si="31"/>
        <v>1</v>
      </c>
      <c r="H302" s="6">
        <f t="shared" si="34"/>
        <v>1</v>
      </c>
      <c r="I302" s="6">
        <f t="shared" si="32"/>
        <v>0</v>
      </c>
      <c r="J302" s="6">
        <f t="shared" si="33"/>
        <v>1</v>
      </c>
      <c r="K302" s="6">
        <f t="shared" si="35"/>
        <v>1</v>
      </c>
      <c r="L302" s="6" t="b">
        <f t="shared" si="36"/>
        <v>0</v>
      </c>
      <c r="M302" s="6"/>
      <c r="N302" s="6"/>
      <c r="O302" s="6"/>
      <c r="P302" s="6"/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15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14">
        <v>0</v>
      </c>
      <c r="AE302" s="14">
        <v>0</v>
      </c>
      <c r="AF302" s="14">
        <v>0</v>
      </c>
      <c r="AG302" s="14">
        <v>0</v>
      </c>
      <c r="AH302" s="17">
        <v>1</v>
      </c>
      <c r="AI302" s="14">
        <v>0</v>
      </c>
      <c r="AJ302" s="7">
        <v>0</v>
      </c>
      <c r="AK302" s="7">
        <v>0</v>
      </c>
      <c r="AL302" s="7">
        <v>0</v>
      </c>
      <c r="AM302" s="8">
        <v>0</v>
      </c>
      <c r="AN302" s="7">
        <v>0</v>
      </c>
      <c r="AO302" s="15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15">
        <v>1</v>
      </c>
      <c r="BE302" s="15">
        <v>1</v>
      </c>
      <c r="BF302" s="7">
        <v>0</v>
      </c>
      <c r="BG302" s="7">
        <v>0</v>
      </c>
      <c r="BH302" s="7">
        <v>0</v>
      </c>
    </row>
    <row r="303" spans="1:60" ht="15" customHeight="1" x14ac:dyDescent="0.2">
      <c r="A303" s="6" t="s">
        <v>1087</v>
      </c>
      <c r="B303" s="6" t="s">
        <v>1093</v>
      </c>
      <c r="C303" s="6" t="s">
        <v>65</v>
      </c>
      <c r="D303" s="6"/>
      <c r="E303" s="6" t="s">
        <v>66</v>
      </c>
      <c r="F303" s="6">
        <f t="shared" si="30"/>
        <v>1</v>
      </c>
      <c r="G303" s="6">
        <f t="shared" si="31"/>
        <v>1</v>
      </c>
      <c r="H303" s="6">
        <f t="shared" si="34"/>
        <v>1</v>
      </c>
      <c r="I303" s="6">
        <f t="shared" si="32"/>
        <v>0</v>
      </c>
      <c r="J303" s="6">
        <f t="shared" si="33"/>
        <v>1</v>
      </c>
      <c r="K303" s="6">
        <f t="shared" si="35"/>
        <v>1</v>
      </c>
      <c r="L303" s="6" t="b">
        <f t="shared" si="36"/>
        <v>0</v>
      </c>
      <c r="M303" s="6"/>
      <c r="N303" s="6"/>
      <c r="O303" s="6"/>
      <c r="P303" s="6"/>
      <c r="Q303" s="7">
        <v>0</v>
      </c>
      <c r="R303" s="7">
        <v>0</v>
      </c>
      <c r="S303" s="15">
        <v>1</v>
      </c>
      <c r="T303" s="7">
        <v>0</v>
      </c>
      <c r="U303" s="7">
        <v>0</v>
      </c>
      <c r="V303" s="7">
        <v>0</v>
      </c>
      <c r="W303" s="7">
        <v>0</v>
      </c>
      <c r="X303" s="15">
        <v>1</v>
      </c>
      <c r="Y303" s="7">
        <v>0</v>
      </c>
      <c r="Z303" s="15">
        <v>1</v>
      </c>
      <c r="AA303" s="7">
        <v>0</v>
      </c>
      <c r="AB303" s="7">
        <v>0</v>
      </c>
      <c r="AC303" s="7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7">
        <v>0</v>
      </c>
      <c r="AK303" s="7">
        <v>0</v>
      </c>
      <c r="AL303" s="7">
        <v>0</v>
      </c>
      <c r="AM303" s="8">
        <v>0</v>
      </c>
      <c r="AN303" s="7">
        <v>0</v>
      </c>
      <c r="AO303" s="15">
        <v>1</v>
      </c>
      <c r="AP303" s="7">
        <v>0</v>
      </c>
      <c r="AQ303" s="15">
        <v>1</v>
      </c>
      <c r="AR303" s="15">
        <v>1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15">
        <v>1</v>
      </c>
      <c r="BC303" s="7">
        <v>0</v>
      </c>
      <c r="BD303" s="15">
        <v>1</v>
      </c>
      <c r="BE303" s="7">
        <v>0</v>
      </c>
      <c r="BF303" s="7">
        <v>0</v>
      </c>
      <c r="BG303" s="7">
        <v>0</v>
      </c>
      <c r="BH303" s="15">
        <v>1</v>
      </c>
    </row>
    <row r="304" spans="1:60" ht="15" customHeight="1" x14ac:dyDescent="0.2">
      <c r="A304" s="6" t="s">
        <v>1087</v>
      </c>
      <c r="B304" s="6" t="s">
        <v>1093</v>
      </c>
      <c r="C304" s="6" t="s">
        <v>69</v>
      </c>
      <c r="D304" s="6"/>
      <c r="E304" s="6" t="s">
        <v>70</v>
      </c>
      <c r="F304" s="6">
        <f t="shared" si="30"/>
        <v>0</v>
      </c>
      <c r="G304" s="6">
        <f t="shared" si="31"/>
        <v>0</v>
      </c>
      <c r="H304" s="6">
        <f t="shared" si="34"/>
        <v>0</v>
      </c>
      <c r="I304" s="6">
        <f t="shared" si="32"/>
        <v>0</v>
      </c>
      <c r="J304" s="6">
        <f t="shared" si="33"/>
        <v>0</v>
      </c>
      <c r="K304" s="6">
        <f t="shared" si="35"/>
        <v>0</v>
      </c>
      <c r="L304" s="6" t="b">
        <f t="shared" si="36"/>
        <v>0</v>
      </c>
      <c r="M304" s="6"/>
      <c r="N304" s="6"/>
      <c r="O304" s="6"/>
      <c r="P304" s="6"/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15">
        <v>1</v>
      </c>
      <c r="AB304" s="7">
        <v>0</v>
      </c>
      <c r="AC304" s="7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7">
        <v>0</v>
      </c>
      <c r="AK304" s="7">
        <v>0</v>
      </c>
      <c r="AL304" s="7">
        <v>0</v>
      </c>
      <c r="AM304" s="8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</row>
    <row r="305" spans="1:60" ht="15" customHeight="1" x14ac:dyDescent="0.2">
      <c r="A305" s="6" t="s">
        <v>1087</v>
      </c>
      <c r="B305" s="6" t="s">
        <v>1093</v>
      </c>
      <c r="C305" s="6" t="s">
        <v>1002</v>
      </c>
      <c r="D305" s="6"/>
      <c r="E305" s="6" t="s">
        <v>1003</v>
      </c>
      <c r="F305" s="6">
        <f t="shared" si="30"/>
        <v>0</v>
      </c>
      <c r="G305" s="6">
        <f t="shared" si="31"/>
        <v>0</v>
      </c>
      <c r="H305" s="6">
        <f t="shared" si="34"/>
        <v>1</v>
      </c>
      <c r="I305" s="6">
        <f t="shared" si="32"/>
        <v>1</v>
      </c>
      <c r="J305" s="6">
        <f t="shared" si="33"/>
        <v>0</v>
      </c>
      <c r="K305" s="6">
        <f t="shared" si="35"/>
        <v>1</v>
      </c>
      <c r="L305" s="6" t="b">
        <f t="shared" si="36"/>
        <v>0</v>
      </c>
      <c r="M305" s="6"/>
      <c r="N305" s="6"/>
      <c r="O305" s="6"/>
      <c r="P305" s="6"/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5">
        <v>1</v>
      </c>
      <c r="AK305" s="7">
        <v>0</v>
      </c>
      <c r="AL305" s="7">
        <v>0</v>
      </c>
      <c r="AM305" s="8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</row>
    <row r="306" spans="1:60" ht="15" customHeight="1" x14ac:dyDescent="0.2">
      <c r="A306" s="6" t="s">
        <v>1087</v>
      </c>
      <c r="B306" s="6" t="s">
        <v>1093</v>
      </c>
      <c r="C306" s="6" t="s">
        <v>16</v>
      </c>
      <c r="D306" s="6"/>
      <c r="E306" s="6" t="s">
        <v>17</v>
      </c>
      <c r="F306" s="6">
        <f t="shared" si="30"/>
        <v>0</v>
      </c>
      <c r="G306" s="6">
        <f t="shared" si="31"/>
        <v>0</v>
      </c>
      <c r="H306" s="6">
        <f t="shared" si="34"/>
        <v>0</v>
      </c>
      <c r="I306" s="6">
        <f t="shared" si="32"/>
        <v>0</v>
      </c>
      <c r="J306" s="6">
        <f t="shared" si="33"/>
        <v>1</v>
      </c>
      <c r="K306" s="6">
        <f t="shared" si="35"/>
        <v>0</v>
      </c>
      <c r="L306" s="6" t="b">
        <f t="shared" si="36"/>
        <v>1</v>
      </c>
      <c r="M306" s="6"/>
      <c r="N306" s="6"/>
      <c r="O306" s="6"/>
      <c r="P306" s="6"/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7">
        <v>0</v>
      </c>
      <c r="AK306" s="7">
        <v>0</v>
      </c>
      <c r="AL306" s="7">
        <v>0</v>
      </c>
      <c r="AM306" s="8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15">
        <v>1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15">
        <v>1</v>
      </c>
    </row>
    <row r="307" spans="1:60" ht="15" customHeight="1" x14ac:dyDescent="0.2">
      <c r="A307" s="6" t="s">
        <v>1087</v>
      </c>
      <c r="B307" s="6" t="s">
        <v>1093</v>
      </c>
      <c r="C307" s="6" t="s">
        <v>253</v>
      </c>
      <c r="D307" s="6"/>
      <c r="E307" s="6" t="s">
        <v>254</v>
      </c>
      <c r="F307" s="6">
        <f t="shared" si="30"/>
        <v>0</v>
      </c>
      <c r="G307" s="6">
        <f t="shared" si="31"/>
        <v>1</v>
      </c>
      <c r="H307" s="6">
        <f t="shared" si="34"/>
        <v>0</v>
      </c>
      <c r="I307" s="6">
        <f t="shared" si="32"/>
        <v>0</v>
      </c>
      <c r="J307" s="6">
        <f t="shared" si="33"/>
        <v>1</v>
      </c>
      <c r="K307" s="6">
        <f t="shared" si="35"/>
        <v>1</v>
      </c>
      <c r="L307" s="6" t="b">
        <f t="shared" si="36"/>
        <v>0</v>
      </c>
      <c r="M307" s="6"/>
      <c r="N307" s="6"/>
      <c r="O307" s="6"/>
      <c r="P307" s="6"/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15">
        <v>1</v>
      </c>
      <c r="Y307" s="7">
        <v>0</v>
      </c>
      <c r="Z307" s="15">
        <v>1</v>
      </c>
      <c r="AA307" s="7">
        <v>0</v>
      </c>
      <c r="AB307" s="7">
        <v>0</v>
      </c>
      <c r="AC307" s="7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7">
        <v>0</v>
      </c>
      <c r="AK307" s="15">
        <v>1</v>
      </c>
      <c r="AL307" s="15">
        <v>1</v>
      </c>
      <c r="AM307" s="16">
        <v>1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15">
        <v>1</v>
      </c>
      <c r="BF307" s="7">
        <v>0</v>
      </c>
      <c r="BG307" s="7">
        <v>0</v>
      </c>
      <c r="BH307" s="7">
        <v>0</v>
      </c>
    </row>
    <row r="308" spans="1:60" ht="15" customHeight="1" x14ac:dyDescent="0.2">
      <c r="A308" s="6" t="s">
        <v>1087</v>
      </c>
      <c r="B308" s="6" t="s">
        <v>1093</v>
      </c>
      <c r="C308" s="10" t="s">
        <v>1308</v>
      </c>
      <c r="D308" s="10"/>
      <c r="E308" s="6" t="s">
        <v>1365</v>
      </c>
      <c r="F308" s="6">
        <f t="shared" si="30"/>
        <v>0</v>
      </c>
      <c r="G308" s="6">
        <f t="shared" si="31"/>
        <v>0</v>
      </c>
      <c r="H308" s="6">
        <f t="shared" si="34"/>
        <v>0</v>
      </c>
      <c r="I308" s="6">
        <f t="shared" si="32"/>
        <v>0</v>
      </c>
      <c r="J308" s="6">
        <f t="shared" si="33"/>
        <v>0</v>
      </c>
      <c r="K308" s="6">
        <f t="shared" si="35"/>
        <v>0</v>
      </c>
      <c r="L308" s="6" t="b">
        <f t="shared" si="36"/>
        <v>0</v>
      </c>
      <c r="M308" s="6"/>
      <c r="N308" s="6"/>
      <c r="O308" s="6"/>
      <c r="P308" s="6"/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14">
        <v>0</v>
      </c>
      <c r="AE308" s="14">
        <v>0</v>
      </c>
      <c r="AF308" s="14">
        <v>0</v>
      </c>
      <c r="AG308" s="17">
        <v>1</v>
      </c>
      <c r="AH308" s="14">
        <v>0</v>
      </c>
      <c r="AI308" s="14">
        <v>0</v>
      </c>
      <c r="AJ308" s="7">
        <v>0</v>
      </c>
      <c r="AK308" s="7">
        <v>0</v>
      </c>
      <c r="AL308" s="7">
        <v>0</v>
      </c>
      <c r="AM308" s="8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</row>
    <row r="309" spans="1:60" ht="15" customHeight="1" x14ac:dyDescent="0.2">
      <c r="A309" s="6" t="s">
        <v>1087</v>
      </c>
      <c r="B309" s="6" t="s">
        <v>1093</v>
      </c>
      <c r="C309" s="6" t="s">
        <v>263</v>
      </c>
      <c r="D309" s="6"/>
      <c r="E309" s="6" t="s">
        <v>264</v>
      </c>
      <c r="F309" s="6">
        <f t="shared" si="30"/>
        <v>0</v>
      </c>
      <c r="G309" s="6">
        <f t="shared" si="31"/>
        <v>0</v>
      </c>
      <c r="H309" s="6">
        <f t="shared" si="34"/>
        <v>1</v>
      </c>
      <c r="I309" s="6">
        <f t="shared" si="32"/>
        <v>0</v>
      </c>
      <c r="J309" s="6">
        <f t="shared" si="33"/>
        <v>1</v>
      </c>
      <c r="K309" s="6">
        <f t="shared" si="35"/>
        <v>1</v>
      </c>
      <c r="L309" s="6" t="b">
        <f t="shared" si="36"/>
        <v>0</v>
      </c>
      <c r="M309" s="6"/>
      <c r="N309" s="6"/>
      <c r="O309" s="6"/>
      <c r="P309" s="6"/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7">
        <v>0</v>
      </c>
      <c r="AK309" s="7">
        <v>0</v>
      </c>
      <c r="AL309" s="7">
        <v>0</v>
      </c>
      <c r="AM309" s="8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15">
        <v>1</v>
      </c>
      <c r="BG309" s="7">
        <v>0</v>
      </c>
      <c r="BH309" s="7">
        <v>0</v>
      </c>
    </row>
    <row r="310" spans="1:60" ht="15" customHeight="1" x14ac:dyDescent="0.2">
      <c r="A310" s="6" t="s">
        <v>1087</v>
      </c>
      <c r="B310" s="6" t="s">
        <v>1093</v>
      </c>
      <c r="C310" s="6" t="s">
        <v>259</v>
      </c>
      <c r="D310" s="6"/>
      <c r="E310" s="6" t="s">
        <v>260</v>
      </c>
      <c r="F310" s="6">
        <f t="shared" si="30"/>
        <v>0</v>
      </c>
      <c r="G310" s="6">
        <f t="shared" si="31"/>
        <v>1</v>
      </c>
      <c r="H310" s="6">
        <f t="shared" si="34"/>
        <v>0</v>
      </c>
      <c r="I310" s="6">
        <f t="shared" si="32"/>
        <v>0</v>
      </c>
      <c r="J310" s="6">
        <f t="shared" si="33"/>
        <v>1</v>
      </c>
      <c r="K310" s="6">
        <f t="shared" si="35"/>
        <v>1</v>
      </c>
      <c r="L310" s="6" t="b">
        <f t="shared" si="36"/>
        <v>0</v>
      </c>
      <c r="M310" s="6"/>
      <c r="N310" s="6"/>
      <c r="O310" s="6"/>
      <c r="P310" s="6"/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15">
        <v>1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7">
        <v>0</v>
      </c>
      <c r="AK310" s="7">
        <v>0</v>
      </c>
      <c r="AL310" s="7">
        <v>0</v>
      </c>
      <c r="AM310" s="8">
        <v>0</v>
      </c>
      <c r="AN310" s="7">
        <v>0</v>
      </c>
      <c r="AO310" s="15">
        <v>1</v>
      </c>
      <c r="AP310" s="15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15">
        <v>1</v>
      </c>
      <c r="BB310" s="7">
        <v>0</v>
      </c>
      <c r="BC310" s="15">
        <v>1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</row>
    <row r="311" spans="1:60" ht="15" customHeight="1" x14ac:dyDescent="0.2">
      <c r="A311" s="6" t="s">
        <v>1087</v>
      </c>
      <c r="B311" s="6" t="s">
        <v>1093</v>
      </c>
      <c r="C311" s="6" t="s">
        <v>257</v>
      </c>
      <c r="D311" s="6"/>
      <c r="E311" s="6" t="s">
        <v>258</v>
      </c>
      <c r="F311" s="6">
        <f t="shared" si="30"/>
        <v>0</v>
      </c>
      <c r="G311" s="6">
        <f t="shared" si="31"/>
        <v>0</v>
      </c>
      <c r="H311" s="6">
        <f t="shared" si="34"/>
        <v>0</v>
      </c>
      <c r="I311" s="6">
        <f t="shared" si="32"/>
        <v>0</v>
      </c>
      <c r="J311" s="6">
        <f t="shared" si="33"/>
        <v>1</v>
      </c>
      <c r="K311" s="6">
        <f t="shared" si="35"/>
        <v>0</v>
      </c>
      <c r="L311" s="6" t="b">
        <f t="shared" si="36"/>
        <v>1</v>
      </c>
      <c r="M311" s="6"/>
      <c r="N311" s="6"/>
      <c r="O311" s="6"/>
      <c r="P311" s="6"/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7">
        <v>0</v>
      </c>
      <c r="AK311" s="7">
        <v>0</v>
      </c>
      <c r="AL311" s="7">
        <v>0</v>
      </c>
      <c r="AM311" s="8">
        <v>0</v>
      </c>
      <c r="AN311" s="7">
        <v>0</v>
      </c>
      <c r="AO311" s="7">
        <v>0</v>
      </c>
      <c r="AP311" s="7">
        <v>0</v>
      </c>
      <c r="AQ311" s="15">
        <v>1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</row>
    <row r="312" spans="1:60" ht="15" customHeight="1" x14ac:dyDescent="0.2">
      <c r="A312" s="6" t="s">
        <v>1087</v>
      </c>
      <c r="B312" s="6" t="s">
        <v>1093</v>
      </c>
      <c r="C312" s="10" t="s">
        <v>1309</v>
      </c>
      <c r="D312" s="10"/>
      <c r="E312" s="6" t="s">
        <v>1366</v>
      </c>
      <c r="F312" s="6">
        <f t="shared" si="30"/>
        <v>0</v>
      </c>
      <c r="G312" s="6">
        <f t="shared" si="31"/>
        <v>0</v>
      </c>
      <c r="H312" s="6">
        <f t="shared" si="34"/>
        <v>0</v>
      </c>
      <c r="I312" s="6">
        <f t="shared" si="32"/>
        <v>0</v>
      </c>
      <c r="J312" s="6">
        <f t="shared" si="33"/>
        <v>0</v>
      </c>
      <c r="K312" s="6">
        <f t="shared" si="35"/>
        <v>0</v>
      </c>
      <c r="L312" s="6" t="b">
        <f t="shared" si="36"/>
        <v>0</v>
      </c>
      <c r="M312" s="6"/>
      <c r="N312" s="6"/>
      <c r="O312" s="6"/>
      <c r="P312" s="6"/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17">
        <v>1</v>
      </c>
      <c r="AE312" s="14">
        <v>0</v>
      </c>
      <c r="AF312" s="17">
        <v>1</v>
      </c>
      <c r="AG312" s="17">
        <v>1</v>
      </c>
      <c r="AH312" s="14">
        <v>0</v>
      </c>
      <c r="AI312" s="14">
        <v>0</v>
      </c>
      <c r="AJ312" s="7">
        <v>0</v>
      </c>
      <c r="AK312" s="7">
        <v>0</v>
      </c>
      <c r="AL312" s="7">
        <v>0</v>
      </c>
      <c r="AM312" s="8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</row>
    <row r="313" spans="1:60" ht="15" customHeight="1" x14ac:dyDescent="0.2">
      <c r="A313" s="6" t="s">
        <v>1087</v>
      </c>
      <c r="B313" s="6" t="s">
        <v>1093</v>
      </c>
      <c r="C313" s="6" t="s">
        <v>255</v>
      </c>
      <c r="D313" s="6"/>
      <c r="E313" s="6" t="s">
        <v>256</v>
      </c>
      <c r="F313" s="6">
        <f t="shared" si="30"/>
        <v>0</v>
      </c>
      <c r="G313" s="6">
        <f t="shared" si="31"/>
        <v>0</v>
      </c>
      <c r="H313" s="6">
        <f t="shared" si="34"/>
        <v>1</v>
      </c>
      <c r="I313" s="6">
        <f t="shared" si="32"/>
        <v>0</v>
      </c>
      <c r="J313" s="6">
        <f t="shared" si="33"/>
        <v>1</v>
      </c>
      <c r="K313" s="6">
        <f t="shared" si="35"/>
        <v>1</v>
      </c>
      <c r="L313" s="6" t="b">
        <f t="shared" si="36"/>
        <v>0</v>
      </c>
      <c r="M313" s="6"/>
      <c r="N313" s="6"/>
      <c r="O313" s="6"/>
      <c r="P313" s="6"/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7">
        <v>0</v>
      </c>
      <c r="AK313" s="7">
        <v>0</v>
      </c>
      <c r="AL313" s="7">
        <v>0</v>
      </c>
      <c r="AM313" s="8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15">
        <v>1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</row>
    <row r="314" spans="1:60" ht="15" customHeight="1" x14ac:dyDescent="0.2">
      <c r="A314" s="6" t="s">
        <v>1087</v>
      </c>
      <c r="B314" s="6" t="s">
        <v>1093</v>
      </c>
      <c r="C314" s="6" t="s">
        <v>245</v>
      </c>
      <c r="D314" s="6"/>
      <c r="E314" s="6" t="s">
        <v>246</v>
      </c>
      <c r="F314" s="6">
        <f t="shared" si="30"/>
        <v>0</v>
      </c>
      <c r="G314" s="6">
        <f t="shared" si="31"/>
        <v>1</v>
      </c>
      <c r="H314" s="6">
        <f t="shared" si="34"/>
        <v>0</v>
      </c>
      <c r="I314" s="6">
        <f t="shared" si="32"/>
        <v>0</v>
      </c>
      <c r="J314" s="6">
        <f t="shared" si="33"/>
        <v>1</v>
      </c>
      <c r="K314" s="6">
        <f t="shared" si="35"/>
        <v>1</v>
      </c>
      <c r="L314" s="6" t="b">
        <f t="shared" si="36"/>
        <v>0</v>
      </c>
      <c r="M314" s="6"/>
      <c r="N314" s="6"/>
      <c r="O314" s="6"/>
      <c r="P314" s="6"/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15">
        <v>1</v>
      </c>
      <c r="Z314" s="7">
        <v>0</v>
      </c>
      <c r="AA314" s="7">
        <v>0</v>
      </c>
      <c r="AB314" s="7">
        <v>0</v>
      </c>
      <c r="AC314" s="7">
        <v>0</v>
      </c>
      <c r="AD314" s="14">
        <v>0</v>
      </c>
      <c r="AE314" s="14">
        <v>0</v>
      </c>
      <c r="AF314" s="17">
        <v>1</v>
      </c>
      <c r="AG314" s="17">
        <v>1</v>
      </c>
      <c r="AH314" s="14">
        <v>0</v>
      </c>
      <c r="AI314" s="14">
        <v>0</v>
      </c>
      <c r="AJ314" s="7">
        <v>0</v>
      </c>
      <c r="AK314" s="7">
        <v>0</v>
      </c>
      <c r="AL314" s="7">
        <v>0</v>
      </c>
      <c r="AM314" s="8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15">
        <v>1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15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</row>
    <row r="315" spans="1:60" ht="15" customHeight="1" x14ac:dyDescent="0.2">
      <c r="A315" s="6" t="s">
        <v>1087</v>
      </c>
      <c r="B315" s="6" t="s">
        <v>1093</v>
      </c>
      <c r="C315" s="10" t="s">
        <v>1310</v>
      </c>
      <c r="D315" s="10"/>
      <c r="E315" s="6" t="s">
        <v>1367</v>
      </c>
      <c r="F315" s="6">
        <f t="shared" si="30"/>
        <v>0</v>
      </c>
      <c r="G315" s="6">
        <f t="shared" si="31"/>
        <v>0</v>
      </c>
      <c r="H315" s="6">
        <f t="shared" si="34"/>
        <v>1</v>
      </c>
      <c r="I315" s="6">
        <f t="shared" si="32"/>
        <v>0</v>
      </c>
      <c r="J315" s="6">
        <f t="shared" si="33"/>
        <v>0</v>
      </c>
      <c r="K315" s="6">
        <f t="shared" si="35"/>
        <v>1</v>
      </c>
      <c r="L315" s="6" t="b">
        <f t="shared" si="36"/>
        <v>0</v>
      </c>
      <c r="M315" s="6"/>
      <c r="N315" s="6"/>
      <c r="O315" s="6"/>
      <c r="P315" s="6"/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14">
        <v>0</v>
      </c>
      <c r="AE315" s="14">
        <v>0</v>
      </c>
      <c r="AF315" s="17">
        <v>1</v>
      </c>
      <c r="AG315" s="14">
        <v>0</v>
      </c>
      <c r="AH315" s="14">
        <v>0</v>
      </c>
      <c r="AI315" s="14">
        <v>0</v>
      </c>
      <c r="AJ315" s="7">
        <v>0</v>
      </c>
      <c r="AK315" s="7">
        <v>0</v>
      </c>
      <c r="AL315" s="7">
        <v>0</v>
      </c>
      <c r="AM315" s="8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</row>
    <row r="316" spans="1:60" ht="15" customHeight="1" x14ac:dyDescent="0.2">
      <c r="A316" s="6" t="s">
        <v>1087</v>
      </c>
      <c r="B316" s="6" t="s">
        <v>1093</v>
      </c>
      <c r="C316" s="6" t="s">
        <v>265</v>
      </c>
      <c r="D316" s="6"/>
      <c r="E316" s="6" t="s">
        <v>266</v>
      </c>
      <c r="F316" s="6">
        <f t="shared" si="30"/>
        <v>0</v>
      </c>
      <c r="G316" s="6">
        <f t="shared" si="31"/>
        <v>0</v>
      </c>
      <c r="H316" s="6">
        <f t="shared" si="34"/>
        <v>1</v>
      </c>
      <c r="I316" s="6">
        <f t="shared" si="32"/>
        <v>0</v>
      </c>
      <c r="J316" s="6">
        <f t="shared" si="33"/>
        <v>1</v>
      </c>
      <c r="K316" s="6">
        <f t="shared" si="35"/>
        <v>1</v>
      </c>
      <c r="L316" s="6" t="b">
        <f t="shared" si="36"/>
        <v>0</v>
      </c>
      <c r="M316" s="6"/>
      <c r="N316" s="6"/>
      <c r="O316" s="6"/>
      <c r="P316" s="6"/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7">
        <v>0</v>
      </c>
      <c r="AK316" s="7">
        <v>0</v>
      </c>
      <c r="AL316" s="7">
        <v>0</v>
      </c>
      <c r="AM316" s="8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15">
        <v>1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15">
        <v>1</v>
      </c>
    </row>
    <row r="317" spans="1:60" ht="15" customHeight="1" x14ac:dyDescent="0.2">
      <c r="A317" s="6" t="s">
        <v>1087</v>
      </c>
      <c r="B317" s="6" t="s">
        <v>168</v>
      </c>
      <c r="C317" s="6" t="s">
        <v>267</v>
      </c>
      <c r="D317" s="6"/>
      <c r="E317" s="6" t="s">
        <v>268</v>
      </c>
      <c r="F317" s="6">
        <f t="shared" si="30"/>
        <v>0</v>
      </c>
      <c r="G317" s="6">
        <f t="shared" si="31"/>
        <v>0</v>
      </c>
      <c r="H317" s="6">
        <f t="shared" si="34"/>
        <v>0</v>
      </c>
      <c r="I317" s="6">
        <f t="shared" si="32"/>
        <v>0</v>
      </c>
      <c r="J317" s="6">
        <f t="shared" si="33"/>
        <v>0</v>
      </c>
      <c r="K317" s="6">
        <f t="shared" si="35"/>
        <v>0</v>
      </c>
      <c r="L317" s="6" t="b">
        <f t="shared" si="36"/>
        <v>0</v>
      </c>
      <c r="M317" s="6"/>
      <c r="N317" s="6"/>
      <c r="O317" s="6"/>
      <c r="P317" s="6"/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15">
        <v>1</v>
      </c>
      <c r="AB317" s="7">
        <v>0</v>
      </c>
      <c r="AC317" s="7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7">
        <v>0</v>
      </c>
      <c r="AK317" s="7">
        <v>0</v>
      </c>
      <c r="AL317" s="7">
        <v>0</v>
      </c>
      <c r="AM317" s="8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</row>
    <row r="318" spans="1:60" ht="15" customHeight="1" x14ac:dyDescent="0.2">
      <c r="A318" s="6" t="s">
        <v>1087</v>
      </c>
      <c r="B318" s="6" t="s">
        <v>168</v>
      </c>
      <c r="C318" s="6" t="s">
        <v>105</v>
      </c>
      <c r="D318" s="6"/>
      <c r="E318" s="6" t="s">
        <v>106</v>
      </c>
      <c r="F318" s="6">
        <f t="shared" si="30"/>
        <v>0</v>
      </c>
      <c r="G318" s="6">
        <f t="shared" si="31"/>
        <v>0</v>
      </c>
      <c r="H318" s="6">
        <f t="shared" si="34"/>
        <v>1</v>
      </c>
      <c r="I318" s="6">
        <f t="shared" si="32"/>
        <v>0</v>
      </c>
      <c r="J318" s="6">
        <f t="shared" si="33"/>
        <v>0</v>
      </c>
      <c r="K318" s="6">
        <f t="shared" si="35"/>
        <v>1</v>
      </c>
      <c r="L318" s="6" t="b">
        <f t="shared" si="36"/>
        <v>0</v>
      </c>
      <c r="M318" s="6"/>
      <c r="N318" s="6"/>
      <c r="O318" s="6"/>
      <c r="P318" s="6"/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15">
        <v>1</v>
      </c>
      <c r="AB318" s="7">
        <v>0</v>
      </c>
      <c r="AC318" s="15">
        <v>1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7">
        <v>0</v>
      </c>
      <c r="AK318" s="7">
        <v>0</v>
      </c>
      <c r="AL318" s="7">
        <v>0</v>
      </c>
      <c r="AM318" s="8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</row>
    <row r="319" spans="1:60" ht="15" customHeight="1" x14ac:dyDescent="0.2">
      <c r="A319" s="6" t="s">
        <v>1087</v>
      </c>
      <c r="B319" s="6" t="s">
        <v>168</v>
      </c>
      <c r="C319" s="6" t="s">
        <v>394</v>
      </c>
      <c r="D319" s="6"/>
      <c r="E319" s="6" t="s">
        <v>395</v>
      </c>
      <c r="F319" s="6">
        <f t="shared" si="30"/>
        <v>0</v>
      </c>
      <c r="G319" s="6">
        <f t="shared" si="31"/>
        <v>0</v>
      </c>
      <c r="H319" s="6">
        <f t="shared" si="34"/>
        <v>1</v>
      </c>
      <c r="I319" s="6">
        <f t="shared" si="32"/>
        <v>0</v>
      </c>
      <c r="J319" s="6">
        <f t="shared" si="33"/>
        <v>1</v>
      </c>
      <c r="K319" s="6">
        <f t="shared" si="35"/>
        <v>1</v>
      </c>
      <c r="L319" s="6" t="b">
        <f t="shared" si="36"/>
        <v>0</v>
      </c>
      <c r="M319" s="6"/>
      <c r="N319" s="6"/>
      <c r="O319" s="6"/>
      <c r="P319" s="6"/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  <c r="AI319" s="14">
        <v>0</v>
      </c>
      <c r="AJ319" s="7">
        <v>0</v>
      </c>
      <c r="AK319" s="7">
        <v>0</v>
      </c>
      <c r="AL319" s="7">
        <v>0</v>
      </c>
      <c r="AM319" s="8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15">
        <v>1</v>
      </c>
      <c r="AY319" s="15">
        <v>1</v>
      </c>
      <c r="AZ319" s="15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15">
        <v>1</v>
      </c>
    </row>
    <row r="320" spans="1:60" ht="15" customHeight="1" x14ac:dyDescent="0.2">
      <c r="A320" s="6" t="s">
        <v>1087</v>
      </c>
      <c r="B320" s="6" t="s">
        <v>168</v>
      </c>
      <c r="C320" s="6" t="s">
        <v>396</v>
      </c>
      <c r="D320" s="6"/>
      <c r="E320" s="6" t="s">
        <v>397</v>
      </c>
      <c r="F320" s="6">
        <f t="shared" si="30"/>
        <v>0</v>
      </c>
      <c r="G320" s="6">
        <f t="shared" si="31"/>
        <v>0</v>
      </c>
      <c r="H320" s="6">
        <f t="shared" si="34"/>
        <v>0</v>
      </c>
      <c r="I320" s="6">
        <f t="shared" si="32"/>
        <v>0</v>
      </c>
      <c r="J320" s="6">
        <f t="shared" si="33"/>
        <v>1</v>
      </c>
      <c r="K320" s="6">
        <f t="shared" si="35"/>
        <v>0</v>
      </c>
      <c r="L320" s="6" t="b">
        <f t="shared" si="36"/>
        <v>1</v>
      </c>
      <c r="M320" s="6"/>
      <c r="N320" s="6"/>
      <c r="O320" s="6"/>
      <c r="P320" s="6"/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7">
        <v>0</v>
      </c>
      <c r="AK320" s="7">
        <v>0</v>
      </c>
      <c r="AL320" s="7">
        <v>0</v>
      </c>
      <c r="AM320" s="8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15">
        <v>1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</row>
    <row r="321" spans="1:60" ht="15" customHeight="1" x14ac:dyDescent="0.2">
      <c r="A321" s="6" t="s">
        <v>1087</v>
      </c>
      <c r="B321" s="6" t="s">
        <v>168</v>
      </c>
      <c r="C321" s="6" t="s">
        <v>289</v>
      </c>
      <c r="D321" s="6"/>
      <c r="E321" s="6" t="s">
        <v>290</v>
      </c>
      <c r="F321" s="6">
        <f t="shared" si="30"/>
        <v>1</v>
      </c>
      <c r="G321" s="6">
        <f t="shared" si="31"/>
        <v>1</v>
      </c>
      <c r="H321" s="6">
        <f t="shared" si="34"/>
        <v>0</v>
      </c>
      <c r="I321" s="6">
        <f t="shared" si="32"/>
        <v>1</v>
      </c>
      <c r="J321" s="6">
        <f t="shared" si="33"/>
        <v>1</v>
      </c>
      <c r="K321" s="6">
        <f t="shared" si="35"/>
        <v>1</v>
      </c>
      <c r="L321" s="6" t="b">
        <f t="shared" si="36"/>
        <v>0</v>
      </c>
      <c r="M321" s="6"/>
      <c r="N321" s="6"/>
      <c r="O321" s="6"/>
      <c r="P321" s="6"/>
      <c r="Q321" s="7">
        <v>0</v>
      </c>
      <c r="R321" s="7">
        <v>0</v>
      </c>
      <c r="S321" s="15">
        <v>1</v>
      </c>
      <c r="T321" s="7">
        <v>0</v>
      </c>
      <c r="U321" s="7">
        <v>0</v>
      </c>
      <c r="V321" s="7">
        <v>0</v>
      </c>
      <c r="W321" s="7">
        <v>0</v>
      </c>
      <c r="X321" s="15">
        <v>1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14">
        <v>0</v>
      </c>
      <c r="AE321" s="17">
        <v>1</v>
      </c>
      <c r="AF321" s="14">
        <v>0</v>
      </c>
      <c r="AG321" s="14">
        <v>0</v>
      </c>
      <c r="AH321" s="17">
        <v>1</v>
      </c>
      <c r="AI321" s="17">
        <v>1</v>
      </c>
      <c r="AJ321" s="15">
        <v>1</v>
      </c>
      <c r="AK321" s="7">
        <v>0</v>
      </c>
      <c r="AL321" s="7">
        <v>0</v>
      </c>
      <c r="AM321" s="8">
        <v>0</v>
      </c>
      <c r="AN321" s="7">
        <v>0</v>
      </c>
      <c r="AO321" s="15">
        <v>1</v>
      </c>
      <c r="AP321" s="15">
        <v>1</v>
      </c>
      <c r="AQ321" s="7">
        <v>0</v>
      </c>
      <c r="AR321" s="15">
        <v>1</v>
      </c>
      <c r="AS321" s="7">
        <v>0</v>
      </c>
      <c r="AT321" s="15">
        <v>1</v>
      </c>
      <c r="AU321" s="7">
        <v>0</v>
      </c>
      <c r="AV321" s="7">
        <v>0</v>
      </c>
      <c r="AW321" s="15">
        <v>1</v>
      </c>
      <c r="AX321" s="7">
        <v>0</v>
      </c>
      <c r="AY321" s="15">
        <v>1</v>
      </c>
      <c r="AZ321" s="15">
        <v>1</v>
      </c>
      <c r="BA321" s="15">
        <v>1</v>
      </c>
      <c r="BB321" s="15">
        <v>1</v>
      </c>
      <c r="BC321" s="15">
        <v>1</v>
      </c>
      <c r="BD321" s="15">
        <v>1</v>
      </c>
      <c r="BE321" s="7">
        <v>0</v>
      </c>
      <c r="BF321" s="7">
        <v>0</v>
      </c>
      <c r="BG321" s="7">
        <v>0</v>
      </c>
      <c r="BH321" s="7">
        <v>0</v>
      </c>
    </row>
    <row r="322" spans="1:60" ht="15" customHeight="1" x14ac:dyDescent="0.2">
      <c r="A322" s="6" t="s">
        <v>1087</v>
      </c>
      <c r="B322" s="6" t="s">
        <v>168</v>
      </c>
      <c r="C322" s="10" t="s">
        <v>1314</v>
      </c>
      <c r="D322" s="10"/>
      <c r="E322" s="6" t="s">
        <v>1371</v>
      </c>
      <c r="F322" s="6">
        <f t="shared" si="30"/>
        <v>0</v>
      </c>
      <c r="G322" s="6">
        <f t="shared" si="31"/>
        <v>0</v>
      </c>
      <c r="H322" s="6">
        <f t="shared" si="34"/>
        <v>1</v>
      </c>
      <c r="I322" s="6">
        <f t="shared" si="32"/>
        <v>0</v>
      </c>
      <c r="J322" s="6">
        <f t="shared" si="33"/>
        <v>0</v>
      </c>
      <c r="K322" s="6">
        <f t="shared" si="35"/>
        <v>1</v>
      </c>
      <c r="L322" s="6" t="b">
        <f t="shared" si="36"/>
        <v>0</v>
      </c>
      <c r="M322" s="6"/>
      <c r="N322" s="6"/>
      <c r="O322" s="6"/>
      <c r="P322" s="6"/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14">
        <v>0</v>
      </c>
      <c r="AE322" s="17">
        <v>1</v>
      </c>
      <c r="AF322" s="17">
        <v>1</v>
      </c>
      <c r="AG322" s="17">
        <v>1</v>
      </c>
      <c r="AH322" s="14">
        <v>0</v>
      </c>
      <c r="AI322" s="14">
        <v>0</v>
      </c>
      <c r="AJ322" s="7">
        <v>0</v>
      </c>
      <c r="AK322" s="7">
        <v>0</v>
      </c>
      <c r="AL322" s="7">
        <v>0</v>
      </c>
      <c r="AM322" s="8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</row>
    <row r="323" spans="1:60" ht="15" customHeight="1" x14ac:dyDescent="0.2">
      <c r="A323" s="6" t="s">
        <v>1087</v>
      </c>
      <c r="B323" s="6" t="s">
        <v>168</v>
      </c>
      <c r="C323" s="6" t="s">
        <v>170</v>
      </c>
      <c r="D323" s="6"/>
      <c r="E323" s="6" t="s">
        <v>171</v>
      </c>
      <c r="F323" s="6">
        <f t="shared" si="30"/>
        <v>1</v>
      </c>
      <c r="G323" s="6">
        <f t="shared" si="31"/>
        <v>1</v>
      </c>
      <c r="H323" s="6">
        <f t="shared" si="34"/>
        <v>1</v>
      </c>
      <c r="I323" s="6">
        <f t="shared" si="32"/>
        <v>0</v>
      </c>
      <c r="J323" s="6">
        <f t="shared" si="33"/>
        <v>1</v>
      </c>
      <c r="K323" s="6">
        <f t="shared" si="35"/>
        <v>1</v>
      </c>
      <c r="L323" s="6" t="b">
        <f t="shared" si="36"/>
        <v>0</v>
      </c>
      <c r="M323" s="6"/>
      <c r="N323" s="6"/>
      <c r="O323" s="6"/>
      <c r="P323" s="6"/>
      <c r="Q323" s="7">
        <v>0</v>
      </c>
      <c r="R323" s="7">
        <v>0</v>
      </c>
      <c r="S323" s="15">
        <v>1</v>
      </c>
      <c r="T323" s="7">
        <v>0</v>
      </c>
      <c r="U323" s="7">
        <v>0</v>
      </c>
      <c r="V323" s="7">
        <v>0</v>
      </c>
      <c r="W323" s="7">
        <v>0</v>
      </c>
      <c r="X323" s="15">
        <v>1</v>
      </c>
      <c r="Y323" s="15">
        <v>1</v>
      </c>
      <c r="Z323" s="7">
        <v>0</v>
      </c>
      <c r="AA323" s="7">
        <v>0</v>
      </c>
      <c r="AB323" s="7">
        <v>0</v>
      </c>
      <c r="AC323" s="7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7">
        <v>0</v>
      </c>
      <c r="AK323" s="7">
        <v>0</v>
      </c>
      <c r="AL323" s="7">
        <v>0</v>
      </c>
      <c r="AM323" s="8">
        <v>0</v>
      </c>
      <c r="AN323" s="7">
        <v>0</v>
      </c>
      <c r="AO323" s="15">
        <v>1</v>
      </c>
      <c r="AP323" s="15">
        <v>1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15">
        <v>1</v>
      </c>
      <c r="AW323" s="15">
        <v>1</v>
      </c>
      <c r="AX323" s="7">
        <v>0</v>
      </c>
      <c r="AY323" s="7">
        <v>0</v>
      </c>
      <c r="AZ323" s="15">
        <v>1</v>
      </c>
      <c r="BA323" s="15">
        <v>1</v>
      </c>
      <c r="BB323" s="7">
        <v>0</v>
      </c>
      <c r="BC323" s="15">
        <v>1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</row>
    <row r="324" spans="1:60" ht="15" customHeight="1" x14ac:dyDescent="0.2">
      <c r="A324" s="6" t="s">
        <v>1087</v>
      </c>
      <c r="B324" s="6" t="s">
        <v>168</v>
      </c>
      <c r="C324" s="6" t="s">
        <v>174</v>
      </c>
      <c r="D324" s="6"/>
      <c r="E324" s="6" t="s">
        <v>175</v>
      </c>
      <c r="F324" s="6">
        <f t="shared" si="30"/>
        <v>1</v>
      </c>
      <c r="G324" s="6">
        <f t="shared" si="31"/>
        <v>1</v>
      </c>
      <c r="H324" s="6">
        <f t="shared" si="34"/>
        <v>0</v>
      </c>
      <c r="I324" s="6">
        <f t="shared" si="32"/>
        <v>0</v>
      </c>
      <c r="J324" s="6">
        <f t="shared" si="33"/>
        <v>1</v>
      </c>
      <c r="K324" s="6">
        <f t="shared" si="35"/>
        <v>1</v>
      </c>
      <c r="L324" s="6" t="b">
        <f t="shared" si="36"/>
        <v>0</v>
      </c>
      <c r="M324" s="6"/>
      <c r="N324" s="6"/>
      <c r="O324" s="6"/>
      <c r="P324" s="6"/>
      <c r="Q324" s="7">
        <v>0</v>
      </c>
      <c r="R324" s="7">
        <v>0</v>
      </c>
      <c r="S324" s="15">
        <v>1</v>
      </c>
      <c r="T324" s="7">
        <v>0</v>
      </c>
      <c r="U324" s="7">
        <v>0</v>
      </c>
      <c r="V324" s="7">
        <v>0</v>
      </c>
      <c r="W324" s="7">
        <v>0</v>
      </c>
      <c r="X324" s="15">
        <v>1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7">
        <v>0</v>
      </c>
      <c r="AK324" s="7">
        <v>0</v>
      </c>
      <c r="AL324" s="7">
        <v>0</v>
      </c>
      <c r="AM324" s="8">
        <v>0</v>
      </c>
      <c r="AN324" s="7">
        <v>0</v>
      </c>
      <c r="AO324" s="15">
        <v>1</v>
      </c>
      <c r="AP324" s="7">
        <v>0</v>
      </c>
      <c r="AQ324" s="15">
        <v>1</v>
      </c>
      <c r="AR324" s="15">
        <v>1</v>
      </c>
      <c r="AS324" s="15">
        <v>1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15">
        <v>1</v>
      </c>
      <c r="BF324" s="7">
        <v>0</v>
      </c>
      <c r="BG324" s="7">
        <v>0</v>
      </c>
      <c r="BH324" s="7">
        <v>0</v>
      </c>
    </row>
    <row r="325" spans="1:60" ht="15" customHeight="1" x14ac:dyDescent="0.2">
      <c r="A325" s="6" t="s">
        <v>1087</v>
      </c>
      <c r="B325" s="6" t="s">
        <v>168</v>
      </c>
      <c r="C325" s="6" t="s">
        <v>176</v>
      </c>
      <c r="D325" s="6"/>
      <c r="E325" s="6" t="s">
        <v>177</v>
      </c>
      <c r="F325" s="6">
        <f t="shared" si="30"/>
        <v>0</v>
      </c>
      <c r="G325" s="6">
        <f t="shared" si="31"/>
        <v>1</v>
      </c>
      <c r="H325" s="6">
        <f t="shared" si="34"/>
        <v>0</v>
      </c>
      <c r="I325" s="6">
        <f t="shared" si="32"/>
        <v>0</v>
      </c>
      <c r="J325" s="6">
        <f t="shared" si="33"/>
        <v>0</v>
      </c>
      <c r="K325" s="6">
        <f t="shared" si="35"/>
        <v>1</v>
      </c>
      <c r="L325" s="6" t="b">
        <f t="shared" si="36"/>
        <v>0</v>
      </c>
      <c r="M325" s="6"/>
      <c r="N325" s="6"/>
      <c r="O325" s="6"/>
      <c r="P325" s="6"/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15">
        <v>1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7">
        <v>0</v>
      </c>
      <c r="AK325" s="7">
        <v>0</v>
      </c>
      <c r="AL325" s="7">
        <v>0</v>
      </c>
      <c r="AM325" s="8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</row>
    <row r="326" spans="1:60" ht="15" customHeight="1" x14ac:dyDescent="0.2">
      <c r="A326" s="6" t="s">
        <v>1087</v>
      </c>
      <c r="B326" s="6" t="s">
        <v>168</v>
      </c>
      <c r="C326" s="6" t="s">
        <v>178</v>
      </c>
      <c r="D326" s="6"/>
      <c r="E326" s="6" t="s">
        <v>179</v>
      </c>
      <c r="F326" s="6">
        <f t="shared" ref="F326:F389" si="37">MAX(Q326:U326)</f>
        <v>0</v>
      </c>
      <c r="G326" s="6">
        <f t="shared" ref="G326:G389" si="38">MAX(V326:Z326)</f>
        <v>1</v>
      </c>
      <c r="H326" s="6">
        <f t="shared" si="34"/>
        <v>0</v>
      </c>
      <c r="I326" s="6">
        <f t="shared" ref="I326:I389" si="39">AJ326</f>
        <v>0</v>
      </c>
      <c r="J326" s="6">
        <f t="shared" ref="J326:J389" si="40">MAX(AK326:BH326)</f>
        <v>1</v>
      </c>
      <c r="K326" s="6">
        <f t="shared" si="35"/>
        <v>1</v>
      </c>
      <c r="L326" s="6" t="b">
        <f t="shared" si="36"/>
        <v>0</v>
      </c>
      <c r="M326" s="6"/>
      <c r="N326" s="6"/>
      <c r="O326" s="6"/>
      <c r="P326" s="6"/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15">
        <v>1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7">
        <v>0</v>
      </c>
      <c r="AK326" s="7">
        <v>0</v>
      </c>
      <c r="AL326" s="7">
        <v>0</v>
      </c>
      <c r="AM326" s="8">
        <v>0</v>
      </c>
      <c r="AN326" s="7">
        <v>0</v>
      </c>
      <c r="AO326" s="15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</row>
    <row r="327" spans="1:60" ht="15" customHeight="1" x14ac:dyDescent="0.2">
      <c r="A327" s="6" t="s">
        <v>1087</v>
      </c>
      <c r="B327" s="6" t="s">
        <v>168</v>
      </c>
      <c r="C327" s="6" t="s">
        <v>180</v>
      </c>
      <c r="D327" s="6"/>
      <c r="E327" s="6" t="s">
        <v>181</v>
      </c>
      <c r="F327" s="6">
        <f t="shared" si="37"/>
        <v>0</v>
      </c>
      <c r="G327" s="6">
        <f t="shared" si="38"/>
        <v>0</v>
      </c>
      <c r="H327" s="6">
        <f t="shared" ref="H327:H390" si="41">MAX(AA326:AI326)</f>
        <v>0</v>
      </c>
      <c r="I327" s="6">
        <f t="shared" si="39"/>
        <v>0</v>
      </c>
      <c r="J327" s="6">
        <f t="shared" si="40"/>
        <v>1</v>
      </c>
      <c r="K327" s="6">
        <f t="shared" si="35"/>
        <v>0</v>
      </c>
      <c r="L327" s="6" t="b">
        <f t="shared" si="36"/>
        <v>1</v>
      </c>
      <c r="M327" s="6"/>
      <c r="N327" s="6"/>
      <c r="O327" s="6"/>
      <c r="P327" s="6"/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7">
        <v>0</v>
      </c>
      <c r="AK327" s="7">
        <v>0</v>
      </c>
      <c r="AL327" s="7">
        <v>0</v>
      </c>
      <c r="AM327" s="8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15">
        <v>1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</row>
    <row r="328" spans="1:60" ht="15" customHeight="1" x14ac:dyDescent="0.2">
      <c r="A328" s="6" t="s">
        <v>1087</v>
      </c>
      <c r="B328" s="6" t="s">
        <v>168</v>
      </c>
      <c r="C328" s="6" t="s">
        <v>182</v>
      </c>
      <c r="D328" s="6"/>
      <c r="E328" s="6" t="s">
        <v>183</v>
      </c>
      <c r="F328" s="6">
        <f t="shared" si="37"/>
        <v>0</v>
      </c>
      <c r="G328" s="6">
        <f t="shared" si="38"/>
        <v>0</v>
      </c>
      <c r="H328" s="6">
        <f t="shared" si="41"/>
        <v>0</v>
      </c>
      <c r="I328" s="6">
        <f t="shared" si="39"/>
        <v>0</v>
      </c>
      <c r="J328" s="6">
        <f t="shared" si="40"/>
        <v>1</v>
      </c>
      <c r="K328" s="6">
        <f t="shared" si="35"/>
        <v>0</v>
      </c>
      <c r="L328" s="6" t="b">
        <f t="shared" si="36"/>
        <v>1</v>
      </c>
      <c r="M328" s="6"/>
      <c r="N328" s="6"/>
      <c r="O328" s="6"/>
      <c r="P328" s="6"/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7">
        <v>0</v>
      </c>
      <c r="AK328" s="7">
        <v>0</v>
      </c>
      <c r="AL328" s="7">
        <v>0</v>
      </c>
      <c r="AM328" s="8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15">
        <v>1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</row>
    <row r="329" spans="1:60" ht="15" customHeight="1" x14ac:dyDescent="0.2">
      <c r="A329" s="6" t="s">
        <v>1087</v>
      </c>
      <c r="B329" s="6" t="s">
        <v>168</v>
      </c>
      <c r="C329" s="6" t="s">
        <v>184</v>
      </c>
      <c r="D329" s="6"/>
      <c r="E329" s="6" t="s">
        <v>185</v>
      </c>
      <c r="F329" s="6">
        <f t="shared" si="37"/>
        <v>0</v>
      </c>
      <c r="G329" s="6">
        <f t="shared" si="38"/>
        <v>0</v>
      </c>
      <c r="H329" s="6">
        <f t="shared" si="41"/>
        <v>0</v>
      </c>
      <c r="I329" s="6">
        <f t="shared" si="39"/>
        <v>0</v>
      </c>
      <c r="J329" s="6">
        <f t="shared" si="40"/>
        <v>1</v>
      </c>
      <c r="K329" s="6">
        <f t="shared" si="35"/>
        <v>0</v>
      </c>
      <c r="L329" s="6" t="b">
        <f t="shared" si="36"/>
        <v>1</v>
      </c>
      <c r="M329" s="6"/>
      <c r="N329" s="6"/>
      <c r="O329" s="6"/>
      <c r="P329" s="6"/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7">
        <v>0</v>
      </c>
      <c r="AK329" s="7">
        <v>0</v>
      </c>
      <c r="AL329" s="7">
        <v>0</v>
      </c>
      <c r="AM329" s="8">
        <v>0</v>
      </c>
      <c r="AN329" s="7">
        <v>0</v>
      </c>
      <c r="AO329" s="7">
        <v>0</v>
      </c>
      <c r="AP329" s="7">
        <v>0</v>
      </c>
      <c r="AQ329" s="15">
        <v>1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15">
        <v>1</v>
      </c>
      <c r="AX329" s="7">
        <v>0</v>
      </c>
      <c r="AY329" s="7">
        <v>0</v>
      </c>
      <c r="AZ329" s="7">
        <v>0</v>
      </c>
      <c r="BA329" s="7">
        <v>0</v>
      </c>
      <c r="BB329" s="15">
        <v>1</v>
      </c>
      <c r="BC329" s="15">
        <v>1</v>
      </c>
      <c r="BD329" s="7">
        <v>0</v>
      </c>
      <c r="BE329" s="7">
        <v>0</v>
      </c>
      <c r="BF329" s="15">
        <v>1</v>
      </c>
      <c r="BG329" s="7">
        <v>0</v>
      </c>
      <c r="BH329" s="7">
        <v>0</v>
      </c>
    </row>
    <row r="330" spans="1:60" ht="15" customHeight="1" x14ac:dyDescent="0.2">
      <c r="A330" s="6" t="s">
        <v>1087</v>
      </c>
      <c r="B330" s="6" t="s">
        <v>168</v>
      </c>
      <c r="C330" s="6" t="s">
        <v>186</v>
      </c>
      <c r="D330" s="6"/>
      <c r="E330" s="6" t="s">
        <v>187</v>
      </c>
      <c r="F330" s="6">
        <f t="shared" si="37"/>
        <v>0</v>
      </c>
      <c r="G330" s="6">
        <f t="shared" si="38"/>
        <v>1</v>
      </c>
      <c r="H330" s="6">
        <f t="shared" si="41"/>
        <v>0</v>
      </c>
      <c r="I330" s="6">
        <f t="shared" si="39"/>
        <v>0</v>
      </c>
      <c r="J330" s="6">
        <f t="shared" si="40"/>
        <v>1</v>
      </c>
      <c r="K330" s="6">
        <f t="shared" si="35"/>
        <v>1</v>
      </c>
      <c r="L330" s="6" t="b">
        <f t="shared" si="36"/>
        <v>0</v>
      </c>
      <c r="M330" s="6"/>
      <c r="N330" s="6"/>
      <c r="O330" s="6"/>
      <c r="P330" s="6"/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15">
        <v>1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7">
        <v>0</v>
      </c>
      <c r="AK330" s="7">
        <v>0</v>
      </c>
      <c r="AL330" s="7">
        <v>0</v>
      </c>
      <c r="AM330" s="8">
        <v>0</v>
      </c>
      <c r="AN330" s="7">
        <v>0</v>
      </c>
      <c r="AO330" s="15">
        <v>1</v>
      </c>
      <c r="AP330" s="15">
        <v>1</v>
      </c>
      <c r="AQ330" s="15">
        <v>1</v>
      </c>
      <c r="AR330" s="15">
        <v>1</v>
      </c>
      <c r="AS330" s="15">
        <v>1</v>
      </c>
      <c r="AT330" s="7">
        <v>0</v>
      </c>
      <c r="AU330" s="7">
        <v>0</v>
      </c>
      <c r="AV330" s="7">
        <v>0</v>
      </c>
      <c r="AW330" s="7">
        <v>0</v>
      </c>
      <c r="AX330" s="15">
        <v>1</v>
      </c>
      <c r="AY330" s="15">
        <v>1</v>
      </c>
      <c r="AZ330" s="7">
        <v>0</v>
      </c>
      <c r="BA330" s="7">
        <v>0</v>
      </c>
      <c r="BB330" s="7">
        <v>0</v>
      </c>
      <c r="BC330" s="15">
        <v>1</v>
      </c>
      <c r="BD330" s="7">
        <v>0</v>
      </c>
      <c r="BE330" s="7">
        <v>0</v>
      </c>
      <c r="BF330" s="7">
        <v>0</v>
      </c>
      <c r="BG330" s="15">
        <v>1</v>
      </c>
      <c r="BH330" s="15">
        <v>1</v>
      </c>
    </row>
    <row r="331" spans="1:60" ht="15" customHeight="1" x14ac:dyDescent="0.2">
      <c r="A331" s="6" t="s">
        <v>1087</v>
      </c>
      <c r="B331" s="6" t="s">
        <v>168</v>
      </c>
      <c r="C331" s="6" t="s">
        <v>172</v>
      </c>
      <c r="D331" s="6"/>
      <c r="E331" s="6" t="s">
        <v>173</v>
      </c>
      <c r="F331" s="6">
        <f t="shared" si="37"/>
        <v>0</v>
      </c>
      <c r="G331" s="6">
        <f t="shared" si="38"/>
        <v>0</v>
      </c>
      <c r="H331" s="6">
        <f t="shared" si="41"/>
        <v>0</v>
      </c>
      <c r="I331" s="6">
        <f t="shared" si="39"/>
        <v>0</v>
      </c>
      <c r="J331" s="6">
        <f t="shared" si="40"/>
        <v>1</v>
      </c>
      <c r="K331" s="6">
        <f t="shared" si="35"/>
        <v>0</v>
      </c>
      <c r="L331" s="6" t="b">
        <f t="shared" si="36"/>
        <v>1</v>
      </c>
      <c r="M331" s="6"/>
      <c r="N331" s="6"/>
      <c r="O331" s="6"/>
      <c r="P331" s="6"/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7">
        <v>0</v>
      </c>
      <c r="AK331" s="7">
        <v>0</v>
      </c>
      <c r="AL331" s="7">
        <v>0</v>
      </c>
      <c r="AM331" s="8">
        <v>0</v>
      </c>
      <c r="AN331" s="7">
        <v>0</v>
      </c>
      <c r="AO331" s="15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15">
        <v>1</v>
      </c>
      <c r="BF331" s="7">
        <v>0</v>
      </c>
      <c r="BG331" s="7">
        <v>0</v>
      </c>
      <c r="BH331" s="7">
        <v>0</v>
      </c>
    </row>
    <row r="332" spans="1:60" ht="15" customHeight="1" x14ac:dyDescent="0.2">
      <c r="A332" s="6" t="s">
        <v>1087</v>
      </c>
      <c r="B332" s="6" t="s">
        <v>1094</v>
      </c>
      <c r="C332" s="6" t="s">
        <v>229</v>
      </c>
      <c r="D332" s="6"/>
      <c r="E332" s="6" t="s">
        <v>230</v>
      </c>
      <c r="F332" s="6">
        <f t="shared" si="37"/>
        <v>0</v>
      </c>
      <c r="G332" s="6">
        <f t="shared" si="38"/>
        <v>0</v>
      </c>
      <c r="H332" s="6">
        <f t="shared" si="41"/>
        <v>0</v>
      </c>
      <c r="I332" s="6">
        <f t="shared" si="39"/>
        <v>1</v>
      </c>
      <c r="J332" s="6">
        <f t="shared" si="40"/>
        <v>0</v>
      </c>
      <c r="K332" s="6">
        <f t="shared" si="35"/>
        <v>1</v>
      </c>
      <c r="L332" s="6" t="b">
        <f t="shared" si="36"/>
        <v>0</v>
      </c>
      <c r="M332" s="6"/>
      <c r="N332" s="6"/>
      <c r="O332" s="6"/>
      <c r="P332" s="6"/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5">
        <v>1</v>
      </c>
      <c r="AK332" s="7">
        <v>0</v>
      </c>
      <c r="AL332" s="7">
        <v>0</v>
      </c>
      <c r="AM332" s="8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</row>
    <row r="333" spans="1:60" ht="15" customHeight="1" x14ac:dyDescent="0.2">
      <c r="A333" s="6" t="s">
        <v>1087</v>
      </c>
      <c r="B333" s="6" t="s">
        <v>1095</v>
      </c>
      <c r="C333" s="6" t="s">
        <v>865</v>
      </c>
      <c r="D333" s="6"/>
      <c r="E333" s="6" t="s">
        <v>866</v>
      </c>
      <c r="F333" s="6">
        <f t="shared" si="37"/>
        <v>0</v>
      </c>
      <c r="G333" s="6">
        <f t="shared" si="38"/>
        <v>1</v>
      </c>
      <c r="H333" s="6">
        <f t="shared" si="41"/>
        <v>0</v>
      </c>
      <c r="I333" s="6">
        <f t="shared" si="39"/>
        <v>0</v>
      </c>
      <c r="J333" s="6">
        <f t="shared" si="40"/>
        <v>0</v>
      </c>
      <c r="K333" s="6">
        <f t="shared" si="35"/>
        <v>1</v>
      </c>
      <c r="L333" s="6" t="b">
        <f t="shared" si="36"/>
        <v>0</v>
      </c>
      <c r="M333" s="6"/>
      <c r="N333" s="6"/>
      <c r="O333" s="6"/>
      <c r="P333" s="6"/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15">
        <v>1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7">
        <v>0</v>
      </c>
      <c r="AK333" s="7">
        <v>0</v>
      </c>
      <c r="AL333" s="7">
        <v>0</v>
      </c>
      <c r="AM333" s="8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</row>
    <row r="334" spans="1:60" ht="15" customHeight="1" x14ac:dyDescent="0.2">
      <c r="A334" s="6" t="s">
        <v>1087</v>
      </c>
      <c r="B334" s="6" t="s">
        <v>1095</v>
      </c>
      <c r="C334" s="6" t="s">
        <v>867</v>
      </c>
      <c r="D334" s="6"/>
      <c r="E334" s="6" t="s">
        <v>868</v>
      </c>
      <c r="F334" s="6">
        <f t="shared" si="37"/>
        <v>0</v>
      </c>
      <c r="G334" s="6">
        <f t="shared" si="38"/>
        <v>0</v>
      </c>
      <c r="H334" s="6">
        <f t="shared" si="41"/>
        <v>0</v>
      </c>
      <c r="I334" s="6">
        <f t="shared" si="39"/>
        <v>0</v>
      </c>
      <c r="J334" s="6">
        <f t="shared" si="40"/>
        <v>1</v>
      </c>
      <c r="K334" s="6">
        <f t="shared" si="35"/>
        <v>0</v>
      </c>
      <c r="L334" s="6" t="b">
        <f t="shared" si="36"/>
        <v>1</v>
      </c>
      <c r="M334" s="6"/>
      <c r="N334" s="6"/>
      <c r="O334" s="6"/>
      <c r="P334" s="6"/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7">
        <v>0</v>
      </c>
      <c r="AK334" s="7">
        <v>0</v>
      </c>
      <c r="AL334" s="7">
        <v>0</v>
      </c>
      <c r="AM334" s="8">
        <v>0</v>
      </c>
      <c r="AN334" s="7">
        <v>0</v>
      </c>
      <c r="AO334" s="15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</row>
    <row r="335" spans="1:60" ht="15" customHeight="1" x14ac:dyDescent="0.2">
      <c r="A335" s="6" t="s">
        <v>1087</v>
      </c>
      <c r="B335" s="6" t="s">
        <v>893</v>
      </c>
      <c r="C335" s="6" t="s">
        <v>893</v>
      </c>
      <c r="D335" s="6"/>
      <c r="E335" s="6" t="s">
        <v>894</v>
      </c>
      <c r="F335" s="6">
        <f t="shared" si="37"/>
        <v>0</v>
      </c>
      <c r="G335" s="6">
        <f t="shared" si="38"/>
        <v>0</v>
      </c>
      <c r="H335" s="6">
        <f t="shared" si="41"/>
        <v>0</v>
      </c>
      <c r="I335" s="6">
        <f t="shared" si="39"/>
        <v>0</v>
      </c>
      <c r="J335" s="6">
        <f t="shared" si="40"/>
        <v>1</v>
      </c>
      <c r="K335" s="6">
        <f t="shared" si="35"/>
        <v>0</v>
      </c>
      <c r="L335" s="6" t="b">
        <f t="shared" si="36"/>
        <v>1</v>
      </c>
      <c r="M335" s="6"/>
      <c r="N335" s="6"/>
      <c r="O335" s="6"/>
      <c r="P335" s="6"/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7">
        <v>0</v>
      </c>
      <c r="AK335" s="7">
        <v>0</v>
      </c>
      <c r="AL335" s="7">
        <v>0</v>
      </c>
      <c r="AM335" s="8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15">
        <v>1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</row>
    <row r="336" spans="1:60" ht="15" customHeight="1" x14ac:dyDescent="0.2">
      <c r="A336" s="6" t="s">
        <v>1087</v>
      </c>
      <c r="B336" s="6" t="s">
        <v>930</v>
      </c>
      <c r="C336" s="6" t="s">
        <v>930</v>
      </c>
      <c r="D336" s="6"/>
      <c r="E336" s="6" t="s">
        <v>931</v>
      </c>
      <c r="F336" s="6">
        <f t="shared" si="37"/>
        <v>1</v>
      </c>
      <c r="G336" s="6">
        <f t="shared" si="38"/>
        <v>1</v>
      </c>
      <c r="H336" s="6">
        <f t="shared" si="41"/>
        <v>0</v>
      </c>
      <c r="I336" s="6">
        <f t="shared" si="39"/>
        <v>1</v>
      </c>
      <c r="J336" s="6">
        <f t="shared" si="40"/>
        <v>1</v>
      </c>
      <c r="K336" s="6">
        <f t="shared" si="35"/>
        <v>1</v>
      </c>
      <c r="L336" s="6" t="b">
        <f t="shared" si="36"/>
        <v>0</v>
      </c>
      <c r="M336" s="6"/>
      <c r="N336" s="6"/>
      <c r="O336" s="6"/>
      <c r="P336" s="6"/>
      <c r="Q336" s="7">
        <v>0</v>
      </c>
      <c r="R336" s="7">
        <v>0</v>
      </c>
      <c r="S336" s="15">
        <v>1</v>
      </c>
      <c r="T336" s="7">
        <v>0</v>
      </c>
      <c r="U336" s="7">
        <v>0</v>
      </c>
      <c r="V336" s="7">
        <v>0</v>
      </c>
      <c r="W336" s="7">
        <v>0</v>
      </c>
      <c r="X336" s="15">
        <v>1</v>
      </c>
      <c r="Y336" s="7">
        <v>0</v>
      </c>
      <c r="Z336" s="15">
        <v>1</v>
      </c>
      <c r="AA336" s="15">
        <v>1</v>
      </c>
      <c r="AB336" s="7">
        <v>0</v>
      </c>
      <c r="AC336" s="7">
        <v>0</v>
      </c>
      <c r="AD336" s="17">
        <v>1</v>
      </c>
      <c r="AE336" s="14">
        <v>0</v>
      </c>
      <c r="AF336" s="14">
        <v>0</v>
      </c>
      <c r="AG336" s="17">
        <v>1</v>
      </c>
      <c r="AH336" s="14">
        <v>0</v>
      </c>
      <c r="AI336" s="14">
        <v>0</v>
      </c>
      <c r="AJ336" s="15">
        <v>1</v>
      </c>
      <c r="AK336" s="7">
        <v>0</v>
      </c>
      <c r="AL336" s="7">
        <v>0</v>
      </c>
      <c r="AM336" s="8">
        <v>0</v>
      </c>
      <c r="AN336" s="7">
        <v>0</v>
      </c>
      <c r="AO336" s="15">
        <v>1</v>
      </c>
      <c r="AP336" s="15">
        <v>1</v>
      </c>
      <c r="AQ336" s="15">
        <v>1</v>
      </c>
      <c r="AR336" s="15">
        <v>1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15">
        <v>1</v>
      </c>
      <c r="BB336" s="7">
        <v>0</v>
      </c>
      <c r="BC336" s="7">
        <v>0</v>
      </c>
      <c r="BD336" s="7">
        <v>0</v>
      </c>
      <c r="BE336" s="15">
        <v>1</v>
      </c>
      <c r="BF336" s="7">
        <v>0</v>
      </c>
      <c r="BG336" s="15">
        <v>1</v>
      </c>
      <c r="BH336" s="7">
        <v>0</v>
      </c>
    </row>
    <row r="337" spans="1:60" ht="15" customHeight="1" x14ac:dyDescent="0.2">
      <c r="A337" s="6" t="s">
        <v>1087</v>
      </c>
      <c r="B337" s="6" t="s">
        <v>926</v>
      </c>
      <c r="C337" s="6" t="s">
        <v>926</v>
      </c>
      <c r="D337" s="6"/>
      <c r="E337" s="6" t="s">
        <v>927</v>
      </c>
      <c r="F337" s="6">
        <f t="shared" si="37"/>
        <v>1</v>
      </c>
      <c r="G337" s="6">
        <f t="shared" si="38"/>
        <v>1</v>
      </c>
      <c r="H337" s="6">
        <f t="shared" si="41"/>
        <v>1</v>
      </c>
      <c r="I337" s="6">
        <f t="shared" si="39"/>
        <v>0</v>
      </c>
      <c r="J337" s="6">
        <f t="shared" si="40"/>
        <v>1</v>
      </c>
      <c r="K337" s="6">
        <f t="shared" si="35"/>
        <v>1</v>
      </c>
      <c r="L337" s="6" t="b">
        <f t="shared" si="36"/>
        <v>0</v>
      </c>
      <c r="M337" s="6"/>
      <c r="N337" s="6"/>
      <c r="O337" s="6"/>
      <c r="P337" s="6"/>
      <c r="Q337" s="15">
        <v>1</v>
      </c>
      <c r="R337" s="7">
        <v>0</v>
      </c>
      <c r="S337" s="15">
        <v>1</v>
      </c>
      <c r="T337" s="7">
        <v>0</v>
      </c>
      <c r="U337" s="15">
        <v>1</v>
      </c>
      <c r="V337" s="15">
        <v>1</v>
      </c>
      <c r="W337" s="7">
        <v>0</v>
      </c>
      <c r="X337" s="15">
        <v>1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17">
        <v>1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7">
        <v>0</v>
      </c>
      <c r="AK337" s="7">
        <v>0</v>
      </c>
      <c r="AL337" s="15">
        <v>1</v>
      </c>
      <c r="AM337" s="8">
        <v>0</v>
      </c>
      <c r="AN337" s="7">
        <v>0</v>
      </c>
      <c r="AO337" s="7">
        <v>0</v>
      </c>
      <c r="AP337" s="7">
        <v>0</v>
      </c>
      <c r="AQ337" s="15">
        <v>1</v>
      </c>
      <c r="AR337" s="15">
        <v>1</v>
      </c>
      <c r="AS337" s="7">
        <v>0</v>
      </c>
      <c r="AT337" s="7">
        <v>0</v>
      </c>
      <c r="AU337" s="7">
        <v>0</v>
      </c>
      <c r="AV337" s="15">
        <v>1</v>
      </c>
      <c r="AW337" s="7">
        <v>0</v>
      </c>
      <c r="AX337" s="15">
        <v>1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15">
        <v>1</v>
      </c>
      <c r="BE337" s="7">
        <v>0</v>
      </c>
      <c r="BF337" s="15">
        <v>1</v>
      </c>
      <c r="BG337" s="7">
        <v>0</v>
      </c>
      <c r="BH337" s="15">
        <v>1</v>
      </c>
    </row>
    <row r="338" spans="1:60" ht="15" customHeight="1" x14ac:dyDescent="0.2">
      <c r="A338" s="6" t="s">
        <v>1087</v>
      </c>
      <c r="B338" s="6" t="s">
        <v>1096</v>
      </c>
      <c r="C338" s="6" t="s">
        <v>422</v>
      </c>
      <c r="D338" s="6"/>
      <c r="E338" s="6" t="s">
        <v>423</v>
      </c>
      <c r="F338" s="6">
        <f t="shared" si="37"/>
        <v>0</v>
      </c>
      <c r="G338" s="6">
        <f t="shared" si="38"/>
        <v>0</v>
      </c>
      <c r="H338" s="6">
        <f t="shared" si="41"/>
        <v>1</v>
      </c>
      <c r="I338" s="6">
        <f t="shared" si="39"/>
        <v>1</v>
      </c>
      <c r="J338" s="6">
        <f t="shared" si="40"/>
        <v>0</v>
      </c>
      <c r="K338" s="6">
        <f t="shared" si="35"/>
        <v>1</v>
      </c>
      <c r="L338" s="6" t="b">
        <f t="shared" si="36"/>
        <v>0</v>
      </c>
      <c r="M338" s="6"/>
      <c r="N338" s="6"/>
      <c r="O338" s="6"/>
      <c r="P338" s="6"/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5">
        <v>1</v>
      </c>
      <c r="AK338" s="7">
        <v>0</v>
      </c>
      <c r="AL338" s="7">
        <v>0</v>
      </c>
      <c r="AM338" s="8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</row>
    <row r="339" spans="1:60" ht="15" customHeight="1" x14ac:dyDescent="0.2">
      <c r="A339" s="6" t="s">
        <v>1087</v>
      </c>
      <c r="B339" s="6" t="s">
        <v>335</v>
      </c>
      <c r="C339" s="6" t="s">
        <v>337</v>
      </c>
      <c r="D339" s="6"/>
      <c r="E339" s="6" t="s">
        <v>338</v>
      </c>
      <c r="F339" s="6">
        <f t="shared" si="37"/>
        <v>0</v>
      </c>
      <c r="G339" s="6">
        <f t="shared" si="38"/>
        <v>0</v>
      </c>
      <c r="H339" s="6">
        <f t="shared" si="41"/>
        <v>0</v>
      </c>
      <c r="I339" s="6">
        <f t="shared" si="39"/>
        <v>1</v>
      </c>
      <c r="J339" s="6">
        <f t="shared" si="40"/>
        <v>0</v>
      </c>
      <c r="K339" s="6">
        <f t="shared" si="35"/>
        <v>1</v>
      </c>
      <c r="L339" s="6" t="b">
        <f t="shared" si="36"/>
        <v>0</v>
      </c>
      <c r="M339" s="6"/>
      <c r="N339" s="6"/>
      <c r="O339" s="6"/>
      <c r="P339" s="6"/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5">
        <v>1</v>
      </c>
      <c r="AK339" s="7">
        <v>0</v>
      </c>
      <c r="AL339" s="7">
        <v>0</v>
      </c>
      <c r="AM339" s="8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</row>
    <row r="340" spans="1:60" ht="15" customHeight="1" x14ac:dyDescent="0.2">
      <c r="A340" s="6" t="s">
        <v>1087</v>
      </c>
      <c r="B340" s="6" t="s">
        <v>928</v>
      </c>
      <c r="C340" s="6" t="s">
        <v>928</v>
      </c>
      <c r="D340" s="6"/>
      <c r="E340" s="6" t="s">
        <v>929</v>
      </c>
      <c r="F340" s="6">
        <f t="shared" si="37"/>
        <v>0</v>
      </c>
      <c r="G340" s="6">
        <f t="shared" si="38"/>
        <v>0</v>
      </c>
      <c r="H340" s="6">
        <f t="shared" si="41"/>
        <v>0</v>
      </c>
      <c r="I340" s="6">
        <f t="shared" si="39"/>
        <v>0</v>
      </c>
      <c r="J340" s="6">
        <f t="shared" si="40"/>
        <v>1</v>
      </c>
      <c r="K340" s="6">
        <f t="shared" si="35"/>
        <v>0</v>
      </c>
      <c r="L340" s="6" t="b">
        <f t="shared" si="36"/>
        <v>1</v>
      </c>
      <c r="M340" s="6"/>
      <c r="N340" s="6"/>
      <c r="O340" s="6"/>
      <c r="P340" s="6"/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7">
        <v>0</v>
      </c>
      <c r="AK340" s="7">
        <v>0</v>
      </c>
      <c r="AL340" s="7">
        <v>0</v>
      </c>
      <c r="AM340" s="8">
        <v>0</v>
      </c>
      <c r="AN340" s="7">
        <v>0</v>
      </c>
      <c r="AO340" s="15">
        <v>1</v>
      </c>
      <c r="AP340" s="7">
        <v>0</v>
      </c>
      <c r="AQ340" s="7">
        <v>0</v>
      </c>
      <c r="AR340" s="7">
        <v>0</v>
      </c>
      <c r="AS340" s="15">
        <v>1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</row>
    <row r="341" spans="1:60" ht="15" customHeight="1" x14ac:dyDescent="0.2">
      <c r="A341" s="6" t="s">
        <v>1087</v>
      </c>
      <c r="B341" s="6" t="s">
        <v>373</v>
      </c>
      <c r="C341" s="6" t="s">
        <v>375</v>
      </c>
      <c r="D341" s="6"/>
      <c r="E341" s="6" t="s">
        <v>376</v>
      </c>
      <c r="F341" s="6">
        <f t="shared" si="37"/>
        <v>0</v>
      </c>
      <c r="G341" s="6">
        <f t="shared" si="38"/>
        <v>1</v>
      </c>
      <c r="H341" s="6">
        <f t="shared" si="41"/>
        <v>0</v>
      </c>
      <c r="I341" s="6">
        <f t="shared" si="39"/>
        <v>0</v>
      </c>
      <c r="J341" s="6">
        <f t="shared" si="40"/>
        <v>1</v>
      </c>
      <c r="K341" s="6">
        <f t="shared" si="35"/>
        <v>1</v>
      </c>
      <c r="L341" s="6" t="b">
        <f t="shared" si="36"/>
        <v>0</v>
      </c>
      <c r="M341" s="6"/>
      <c r="N341" s="6"/>
      <c r="O341" s="6"/>
      <c r="P341" s="6"/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15">
        <v>1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7">
        <v>0</v>
      </c>
      <c r="AK341" s="7">
        <v>0</v>
      </c>
      <c r="AL341" s="7">
        <v>0</v>
      </c>
      <c r="AM341" s="8">
        <v>0</v>
      </c>
      <c r="AN341" s="7">
        <v>0</v>
      </c>
      <c r="AO341" s="15">
        <v>1</v>
      </c>
      <c r="AP341" s="7">
        <v>0</v>
      </c>
      <c r="AQ341" s="7">
        <v>0</v>
      </c>
      <c r="AR341" s="7">
        <v>0</v>
      </c>
      <c r="AS341" s="15">
        <v>1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15">
        <v>1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</row>
    <row r="342" spans="1:60" ht="15" customHeight="1" x14ac:dyDescent="0.2">
      <c r="A342" s="6" t="s">
        <v>1087</v>
      </c>
      <c r="B342" s="6" t="s">
        <v>1097</v>
      </c>
      <c r="C342" s="6" t="s">
        <v>685</v>
      </c>
      <c r="D342" s="6"/>
      <c r="E342" s="6" t="s">
        <v>686</v>
      </c>
      <c r="F342" s="6">
        <f t="shared" si="37"/>
        <v>0</v>
      </c>
      <c r="G342" s="6">
        <f t="shared" si="38"/>
        <v>0</v>
      </c>
      <c r="H342" s="6">
        <f t="shared" si="41"/>
        <v>0</v>
      </c>
      <c r="I342" s="6">
        <f t="shared" si="39"/>
        <v>0</v>
      </c>
      <c r="J342" s="6">
        <f t="shared" si="40"/>
        <v>1</v>
      </c>
      <c r="K342" s="6">
        <f t="shared" si="35"/>
        <v>0</v>
      </c>
      <c r="L342" s="6" t="b">
        <f t="shared" si="36"/>
        <v>1</v>
      </c>
      <c r="M342" s="6"/>
      <c r="N342" s="6"/>
      <c r="O342" s="6"/>
      <c r="P342" s="6"/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7">
        <v>0</v>
      </c>
      <c r="AK342" s="7">
        <v>0</v>
      </c>
      <c r="AL342" s="7">
        <v>0</v>
      </c>
      <c r="AM342" s="8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15">
        <v>1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</row>
    <row r="343" spans="1:60" ht="15" customHeight="1" x14ac:dyDescent="0.2">
      <c r="A343" s="6" t="s">
        <v>1087</v>
      </c>
      <c r="B343" s="6" t="s">
        <v>1035</v>
      </c>
      <c r="C343" s="6" t="s">
        <v>331</v>
      </c>
      <c r="D343" s="6"/>
      <c r="E343" s="6" t="s">
        <v>332</v>
      </c>
      <c r="F343" s="6">
        <f t="shared" si="37"/>
        <v>0</v>
      </c>
      <c r="G343" s="6">
        <f t="shared" si="38"/>
        <v>0</v>
      </c>
      <c r="H343" s="6">
        <f t="shared" si="41"/>
        <v>0</v>
      </c>
      <c r="I343" s="6">
        <f t="shared" si="39"/>
        <v>0</v>
      </c>
      <c r="J343" s="6">
        <f t="shared" si="40"/>
        <v>1</v>
      </c>
      <c r="K343" s="6">
        <f t="shared" si="35"/>
        <v>0</v>
      </c>
      <c r="L343" s="6" t="b">
        <f t="shared" si="36"/>
        <v>1</v>
      </c>
      <c r="M343" s="6"/>
      <c r="N343" s="6"/>
      <c r="O343" s="6"/>
      <c r="P343" s="6"/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7">
        <v>0</v>
      </c>
      <c r="AK343" s="7">
        <v>0</v>
      </c>
      <c r="AL343" s="7">
        <v>0</v>
      </c>
      <c r="AM343" s="8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15">
        <v>1</v>
      </c>
      <c r="AW343" s="7">
        <v>0</v>
      </c>
      <c r="AX343" s="7">
        <v>0</v>
      </c>
      <c r="AY343" s="15">
        <v>1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</row>
    <row r="344" spans="1:60" ht="15" customHeight="1" x14ac:dyDescent="0.2">
      <c r="A344" s="6" t="s">
        <v>1087</v>
      </c>
      <c r="B344" s="6" t="s">
        <v>1035</v>
      </c>
      <c r="C344" s="6" t="s">
        <v>329</v>
      </c>
      <c r="D344" s="6"/>
      <c r="E344" s="6" t="s">
        <v>330</v>
      </c>
      <c r="F344" s="6">
        <f t="shared" si="37"/>
        <v>0</v>
      </c>
      <c r="G344" s="6">
        <f t="shared" si="38"/>
        <v>1</v>
      </c>
      <c r="H344" s="6">
        <f t="shared" si="41"/>
        <v>0</v>
      </c>
      <c r="I344" s="6">
        <f t="shared" si="39"/>
        <v>0</v>
      </c>
      <c r="J344" s="6">
        <f t="shared" si="40"/>
        <v>1</v>
      </c>
      <c r="K344" s="6">
        <f t="shared" si="35"/>
        <v>1</v>
      </c>
      <c r="L344" s="6" t="b">
        <f t="shared" si="36"/>
        <v>0</v>
      </c>
      <c r="M344" s="6"/>
      <c r="N344" s="6"/>
      <c r="O344" s="6"/>
      <c r="P344" s="6"/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15">
        <v>1</v>
      </c>
      <c r="Z344" s="7">
        <v>0</v>
      </c>
      <c r="AA344" s="7">
        <v>0</v>
      </c>
      <c r="AB344" s="7">
        <v>0</v>
      </c>
      <c r="AC344" s="7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7">
        <v>0</v>
      </c>
      <c r="AK344" s="7">
        <v>0</v>
      </c>
      <c r="AL344" s="7">
        <v>0</v>
      </c>
      <c r="AM344" s="8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15">
        <v>1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</row>
    <row r="345" spans="1:60" ht="15" customHeight="1" x14ac:dyDescent="0.2">
      <c r="A345" s="6" t="s">
        <v>1087</v>
      </c>
      <c r="B345" s="6" t="s">
        <v>1098</v>
      </c>
      <c r="C345" s="6" t="s">
        <v>223</v>
      </c>
      <c r="D345" s="6"/>
      <c r="E345" s="6" t="s">
        <v>224</v>
      </c>
      <c r="F345" s="6">
        <f t="shared" si="37"/>
        <v>1</v>
      </c>
      <c r="G345" s="6">
        <f t="shared" si="38"/>
        <v>0</v>
      </c>
      <c r="H345" s="6">
        <f t="shared" si="41"/>
        <v>0</v>
      </c>
      <c r="I345" s="6">
        <f t="shared" si="39"/>
        <v>0</v>
      </c>
      <c r="J345" s="6">
        <f t="shared" si="40"/>
        <v>1</v>
      </c>
      <c r="K345" s="6">
        <f t="shared" si="35"/>
        <v>1</v>
      </c>
      <c r="L345" s="6" t="b">
        <f t="shared" si="36"/>
        <v>0</v>
      </c>
      <c r="M345" s="6"/>
      <c r="N345" s="6"/>
      <c r="O345" s="6"/>
      <c r="P345" s="6"/>
      <c r="Q345" s="7">
        <v>0</v>
      </c>
      <c r="R345" s="7">
        <v>0</v>
      </c>
      <c r="S345" s="15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7">
        <v>0</v>
      </c>
      <c r="AK345" s="7">
        <v>0</v>
      </c>
      <c r="AL345" s="7">
        <v>0</v>
      </c>
      <c r="AM345" s="8">
        <v>0</v>
      </c>
      <c r="AN345" s="7">
        <v>0</v>
      </c>
      <c r="AO345" s="15">
        <v>1</v>
      </c>
      <c r="AP345" s="7">
        <v>0</v>
      </c>
      <c r="AQ345" s="15">
        <v>1</v>
      </c>
      <c r="AR345" s="15">
        <v>1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15">
        <v>1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</row>
    <row r="346" spans="1:60" ht="15" customHeight="1" x14ac:dyDescent="0.2">
      <c r="A346" s="6" t="s">
        <v>1087</v>
      </c>
      <c r="B346" s="6" t="s">
        <v>1098</v>
      </c>
      <c r="C346" s="6" t="s">
        <v>936</v>
      </c>
      <c r="D346" s="6"/>
      <c r="E346" s="6" t="s">
        <v>937</v>
      </c>
      <c r="F346" s="6">
        <f t="shared" si="37"/>
        <v>0</v>
      </c>
      <c r="G346" s="6">
        <f t="shared" si="38"/>
        <v>0</v>
      </c>
      <c r="H346" s="6">
        <f t="shared" si="41"/>
        <v>0</v>
      </c>
      <c r="I346" s="6">
        <f t="shared" si="39"/>
        <v>0</v>
      </c>
      <c r="J346" s="6">
        <f t="shared" si="40"/>
        <v>1</v>
      </c>
      <c r="K346" s="6">
        <f t="shared" si="35"/>
        <v>0</v>
      </c>
      <c r="L346" s="6" t="b">
        <f t="shared" si="36"/>
        <v>1</v>
      </c>
      <c r="M346" s="6"/>
      <c r="N346" s="6"/>
      <c r="O346" s="6"/>
      <c r="P346" s="6"/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  <c r="AI346" s="14">
        <v>0</v>
      </c>
      <c r="AJ346" s="7">
        <v>0</v>
      </c>
      <c r="AK346" s="7">
        <v>0</v>
      </c>
      <c r="AL346" s="7">
        <v>0</v>
      </c>
      <c r="AM346" s="8">
        <v>0</v>
      </c>
      <c r="AN346" s="7">
        <v>0</v>
      </c>
      <c r="AO346" s="15">
        <v>1</v>
      </c>
      <c r="AP346" s="7">
        <v>0</v>
      </c>
      <c r="AQ346" s="15">
        <v>1</v>
      </c>
      <c r="AR346" s="15">
        <v>1</v>
      </c>
      <c r="AS346" s="15">
        <v>1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15">
        <v>1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</row>
    <row r="347" spans="1:60" ht="15" customHeight="1" x14ac:dyDescent="0.2">
      <c r="A347" s="6" t="s">
        <v>1087</v>
      </c>
      <c r="B347" s="6" t="s">
        <v>1098</v>
      </c>
      <c r="C347" s="6" t="s">
        <v>390</v>
      </c>
      <c r="D347" s="6"/>
      <c r="E347" s="6" t="s">
        <v>391</v>
      </c>
      <c r="F347" s="6">
        <f t="shared" si="37"/>
        <v>0</v>
      </c>
      <c r="G347" s="6">
        <f t="shared" si="38"/>
        <v>0</v>
      </c>
      <c r="H347" s="6">
        <f t="shared" si="41"/>
        <v>0</v>
      </c>
      <c r="I347" s="6">
        <f t="shared" si="39"/>
        <v>1</v>
      </c>
      <c r="J347" s="6">
        <f t="shared" si="40"/>
        <v>1</v>
      </c>
      <c r="K347" s="6">
        <f t="shared" si="35"/>
        <v>1</v>
      </c>
      <c r="L347" s="6" t="b">
        <f t="shared" si="36"/>
        <v>0</v>
      </c>
      <c r="M347" s="6"/>
      <c r="N347" s="6"/>
      <c r="O347" s="6"/>
      <c r="P347" s="6"/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14">
        <v>0</v>
      </c>
      <c r="AE347" s="14">
        <v>0</v>
      </c>
      <c r="AF347" s="14">
        <v>0</v>
      </c>
      <c r="AG347" s="14">
        <v>0</v>
      </c>
      <c r="AH347" s="17">
        <v>1</v>
      </c>
      <c r="AI347" s="14">
        <v>0</v>
      </c>
      <c r="AJ347" s="15">
        <v>1</v>
      </c>
      <c r="AK347" s="7">
        <v>0</v>
      </c>
      <c r="AL347" s="7">
        <v>0</v>
      </c>
      <c r="AM347" s="8">
        <v>0</v>
      </c>
      <c r="AN347" s="7">
        <v>0</v>
      </c>
      <c r="AO347" s="7">
        <v>0</v>
      </c>
      <c r="AP347" s="7">
        <v>0</v>
      </c>
      <c r="AQ347" s="15">
        <v>1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</row>
    <row r="348" spans="1:60" ht="15" customHeight="1" x14ac:dyDescent="0.2">
      <c r="A348" s="6" t="s">
        <v>1087</v>
      </c>
      <c r="B348" s="6" t="s">
        <v>1098</v>
      </c>
      <c r="C348" s="6" t="s">
        <v>333</v>
      </c>
      <c r="D348" s="6"/>
      <c r="E348" s="6" t="s">
        <v>334</v>
      </c>
      <c r="F348" s="6">
        <f t="shared" si="37"/>
        <v>0</v>
      </c>
      <c r="G348" s="6">
        <f t="shared" si="38"/>
        <v>0</v>
      </c>
      <c r="H348" s="6">
        <f t="shared" si="41"/>
        <v>1</v>
      </c>
      <c r="I348" s="6">
        <f t="shared" si="39"/>
        <v>1</v>
      </c>
      <c r="J348" s="6">
        <f t="shared" si="40"/>
        <v>0</v>
      </c>
      <c r="K348" s="6">
        <f t="shared" si="35"/>
        <v>1</v>
      </c>
      <c r="L348" s="6" t="b">
        <f t="shared" si="36"/>
        <v>0</v>
      </c>
      <c r="M348" s="6"/>
      <c r="N348" s="6"/>
      <c r="O348" s="6"/>
      <c r="P348" s="6"/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0</v>
      </c>
      <c r="AJ348" s="15">
        <v>1</v>
      </c>
      <c r="AK348" s="7">
        <v>0</v>
      </c>
      <c r="AL348" s="7">
        <v>0</v>
      </c>
      <c r="AM348" s="8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</row>
    <row r="349" spans="1:60" ht="15" customHeight="1" x14ac:dyDescent="0.2">
      <c r="A349" s="6" t="s">
        <v>1087</v>
      </c>
      <c r="B349" s="6" t="s">
        <v>1098</v>
      </c>
      <c r="C349" s="6" t="s">
        <v>859</v>
      </c>
      <c r="D349" s="6"/>
      <c r="E349" s="6" t="s">
        <v>860</v>
      </c>
      <c r="F349" s="6">
        <f t="shared" si="37"/>
        <v>1</v>
      </c>
      <c r="G349" s="6">
        <f t="shared" si="38"/>
        <v>1</v>
      </c>
      <c r="H349" s="6">
        <f t="shared" si="41"/>
        <v>0</v>
      </c>
      <c r="I349" s="6">
        <f t="shared" si="39"/>
        <v>1</v>
      </c>
      <c r="J349" s="6">
        <f t="shared" si="40"/>
        <v>1</v>
      </c>
      <c r="K349" s="6">
        <f t="shared" si="35"/>
        <v>1</v>
      </c>
      <c r="L349" s="6" t="b">
        <f t="shared" si="36"/>
        <v>0</v>
      </c>
      <c r="M349" s="6"/>
      <c r="N349" s="6"/>
      <c r="O349" s="6"/>
      <c r="P349" s="6"/>
      <c r="Q349" s="15">
        <v>1</v>
      </c>
      <c r="R349" s="7">
        <v>0</v>
      </c>
      <c r="S349" s="15">
        <v>1</v>
      </c>
      <c r="T349" s="7">
        <v>0</v>
      </c>
      <c r="U349" s="15">
        <v>1</v>
      </c>
      <c r="V349" s="7">
        <v>0</v>
      </c>
      <c r="W349" s="15">
        <v>1</v>
      </c>
      <c r="X349" s="7">
        <v>0</v>
      </c>
      <c r="Y349" s="7">
        <v>0</v>
      </c>
      <c r="Z349" s="7">
        <v>0</v>
      </c>
      <c r="AA349" s="7">
        <v>0</v>
      </c>
      <c r="AB349" s="15">
        <v>1</v>
      </c>
      <c r="AC349" s="15">
        <v>1</v>
      </c>
      <c r="AD349" s="14">
        <v>0</v>
      </c>
      <c r="AE349" s="17">
        <v>1</v>
      </c>
      <c r="AF349" s="17">
        <v>1</v>
      </c>
      <c r="AG349" s="17">
        <v>1</v>
      </c>
      <c r="AH349" s="17">
        <v>1</v>
      </c>
      <c r="AI349" s="17">
        <v>1</v>
      </c>
      <c r="AJ349" s="15">
        <v>1</v>
      </c>
      <c r="AK349" s="15">
        <v>1</v>
      </c>
      <c r="AL349" s="15">
        <v>1</v>
      </c>
      <c r="AM349" s="8">
        <v>0</v>
      </c>
      <c r="AN349" s="7">
        <v>0</v>
      </c>
      <c r="AO349" s="15">
        <v>1</v>
      </c>
      <c r="AP349" s="15">
        <v>1</v>
      </c>
      <c r="AQ349" s="7">
        <v>0</v>
      </c>
      <c r="AR349" s="7">
        <v>0</v>
      </c>
      <c r="AS349" s="15">
        <v>1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15">
        <v>1</v>
      </c>
      <c r="BB349" s="7">
        <v>0</v>
      </c>
      <c r="BC349" s="7">
        <v>0</v>
      </c>
      <c r="BD349" s="7">
        <v>0</v>
      </c>
      <c r="BE349" s="15">
        <v>1</v>
      </c>
      <c r="BF349" s="7">
        <v>0</v>
      </c>
      <c r="BG349" s="15">
        <v>1</v>
      </c>
      <c r="BH349" s="7">
        <v>0</v>
      </c>
    </row>
    <row r="350" spans="1:60" ht="15" customHeight="1" x14ac:dyDescent="0.2">
      <c r="A350" s="6" t="s">
        <v>1087</v>
      </c>
      <c r="B350" s="6" t="s">
        <v>1098</v>
      </c>
      <c r="C350" s="6" t="s">
        <v>0</v>
      </c>
      <c r="D350" s="6"/>
      <c r="E350" s="6" t="s">
        <v>1</v>
      </c>
      <c r="F350" s="6">
        <f t="shared" si="37"/>
        <v>1</v>
      </c>
      <c r="G350" s="6">
        <f t="shared" si="38"/>
        <v>0</v>
      </c>
      <c r="H350" s="6">
        <f t="shared" si="41"/>
        <v>1</v>
      </c>
      <c r="I350" s="6">
        <f t="shared" si="39"/>
        <v>1</v>
      </c>
      <c r="J350" s="6">
        <f t="shared" si="40"/>
        <v>0</v>
      </c>
      <c r="K350" s="6">
        <f t="shared" si="35"/>
        <v>1</v>
      </c>
      <c r="L350" s="6" t="b">
        <f t="shared" si="36"/>
        <v>0</v>
      </c>
      <c r="M350" s="6"/>
      <c r="N350" s="6"/>
      <c r="O350" s="6"/>
      <c r="P350" s="6"/>
      <c r="Q350" s="7">
        <v>0</v>
      </c>
      <c r="R350" s="7">
        <v>0</v>
      </c>
      <c r="S350" s="15">
        <v>1</v>
      </c>
      <c r="T350" s="15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5">
        <v>1</v>
      </c>
      <c r="AK350" s="7">
        <v>0</v>
      </c>
      <c r="AL350" s="7">
        <v>0</v>
      </c>
      <c r="AM350" s="8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</row>
    <row r="351" spans="1:60" ht="15" customHeight="1" x14ac:dyDescent="0.2">
      <c r="A351" s="6" t="s">
        <v>1087</v>
      </c>
      <c r="B351" s="6" t="s">
        <v>1098</v>
      </c>
      <c r="C351" s="6" t="s">
        <v>786</v>
      </c>
      <c r="D351" s="6"/>
      <c r="E351" s="6" t="s">
        <v>787</v>
      </c>
      <c r="F351" s="6">
        <f t="shared" si="37"/>
        <v>1</v>
      </c>
      <c r="G351" s="6">
        <f t="shared" si="38"/>
        <v>0</v>
      </c>
      <c r="H351" s="6">
        <f t="shared" si="41"/>
        <v>0</v>
      </c>
      <c r="I351" s="6">
        <f t="shared" si="39"/>
        <v>0</v>
      </c>
      <c r="J351" s="6">
        <f t="shared" si="40"/>
        <v>0</v>
      </c>
      <c r="K351" s="6">
        <f t="shared" si="35"/>
        <v>1</v>
      </c>
      <c r="L351" s="6" t="b">
        <f t="shared" si="36"/>
        <v>0</v>
      </c>
      <c r="M351" s="6"/>
      <c r="N351" s="6"/>
      <c r="O351" s="6"/>
      <c r="P351" s="6"/>
      <c r="Q351" s="7">
        <v>0</v>
      </c>
      <c r="R351" s="15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7">
        <v>0</v>
      </c>
      <c r="AK351" s="7">
        <v>0</v>
      </c>
      <c r="AL351" s="7">
        <v>0</v>
      </c>
      <c r="AM351" s="8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</row>
    <row r="352" spans="1:60" ht="15" customHeight="1" x14ac:dyDescent="0.2">
      <c r="A352" s="6" t="s">
        <v>1087</v>
      </c>
      <c r="B352" s="6" t="s">
        <v>1098</v>
      </c>
      <c r="C352" s="6" t="s">
        <v>788</v>
      </c>
      <c r="D352" s="6"/>
      <c r="E352" s="6" t="s">
        <v>789</v>
      </c>
      <c r="F352" s="6">
        <f t="shared" si="37"/>
        <v>0</v>
      </c>
      <c r="G352" s="6">
        <f t="shared" si="38"/>
        <v>0</v>
      </c>
      <c r="H352" s="6">
        <f t="shared" si="41"/>
        <v>0</v>
      </c>
      <c r="I352" s="6">
        <f t="shared" si="39"/>
        <v>1</v>
      </c>
      <c r="J352" s="6">
        <f t="shared" si="40"/>
        <v>0</v>
      </c>
      <c r="K352" s="6">
        <f t="shared" ref="K352:K415" si="42">MAX(F352:I352)</f>
        <v>1</v>
      </c>
      <c r="L352" s="6" t="b">
        <f t="shared" ref="L352:L415" si="43">J352&gt;K352</f>
        <v>0</v>
      </c>
      <c r="M352" s="6"/>
      <c r="N352" s="6"/>
      <c r="O352" s="6"/>
      <c r="P352" s="6"/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5">
        <v>1</v>
      </c>
      <c r="AK352" s="7">
        <v>0</v>
      </c>
      <c r="AL352" s="7">
        <v>0</v>
      </c>
      <c r="AM352" s="8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</row>
    <row r="353" spans="1:60" ht="15" customHeight="1" x14ac:dyDescent="0.2">
      <c r="A353" s="6" t="s">
        <v>1087</v>
      </c>
      <c r="B353" s="6" t="s">
        <v>1098</v>
      </c>
      <c r="C353" s="6" t="s">
        <v>790</v>
      </c>
      <c r="D353" s="6"/>
      <c r="E353" s="6" t="s">
        <v>791</v>
      </c>
      <c r="F353" s="6">
        <f t="shared" si="37"/>
        <v>1</v>
      </c>
      <c r="G353" s="6">
        <f t="shared" si="38"/>
        <v>1</v>
      </c>
      <c r="H353" s="6">
        <f t="shared" si="41"/>
        <v>0</v>
      </c>
      <c r="I353" s="6">
        <f t="shared" si="39"/>
        <v>0</v>
      </c>
      <c r="J353" s="6">
        <f t="shared" si="40"/>
        <v>1</v>
      </c>
      <c r="K353" s="6">
        <f t="shared" si="42"/>
        <v>1</v>
      </c>
      <c r="L353" s="6" t="b">
        <f t="shared" si="43"/>
        <v>0</v>
      </c>
      <c r="M353" s="6"/>
      <c r="N353" s="6"/>
      <c r="O353" s="6"/>
      <c r="P353" s="6"/>
      <c r="Q353" s="7">
        <v>0</v>
      </c>
      <c r="R353" s="7">
        <v>0</v>
      </c>
      <c r="S353" s="15">
        <v>1</v>
      </c>
      <c r="T353" s="7">
        <v>0</v>
      </c>
      <c r="U353" s="7">
        <v>0</v>
      </c>
      <c r="V353" s="7">
        <v>0</v>
      </c>
      <c r="W353" s="7">
        <v>0</v>
      </c>
      <c r="X353" s="15">
        <v>1</v>
      </c>
      <c r="Y353" s="7">
        <v>0</v>
      </c>
      <c r="Z353" s="15">
        <v>1</v>
      </c>
      <c r="AA353" s="7">
        <v>0</v>
      </c>
      <c r="AB353" s="7">
        <v>0</v>
      </c>
      <c r="AC353" s="7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7">
        <v>0</v>
      </c>
      <c r="AK353" s="7">
        <v>0</v>
      </c>
      <c r="AL353" s="7">
        <v>0</v>
      </c>
      <c r="AM353" s="8">
        <v>0</v>
      </c>
      <c r="AN353" s="7">
        <v>0</v>
      </c>
      <c r="AO353" s="7">
        <v>0</v>
      </c>
      <c r="AP353" s="7">
        <v>0</v>
      </c>
      <c r="AQ353" s="7">
        <v>0</v>
      </c>
      <c r="AR353" s="15">
        <v>1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15">
        <v>1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</row>
    <row r="354" spans="1:60" ht="15" customHeight="1" x14ac:dyDescent="0.2">
      <c r="A354" s="6" t="s">
        <v>1087</v>
      </c>
      <c r="B354" s="6" t="s">
        <v>1098</v>
      </c>
      <c r="C354" s="10" t="s">
        <v>1317</v>
      </c>
      <c r="D354" s="10"/>
      <c r="E354" s="6" t="s">
        <v>1374</v>
      </c>
      <c r="F354" s="6">
        <f t="shared" si="37"/>
        <v>0</v>
      </c>
      <c r="G354" s="6">
        <f t="shared" si="38"/>
        <v>0</v>
      </c>
      <c r="H354" s="6">
        <f t="shared" si="41"/>
        <v>0</v>
      </c>
      <c r="I354" s="6">
        <f t="shared" si="39"/>
        <v>0</v>
      </c>
      <c r="J354" s="6">
        <f t="shared" si="40"/>
        <v>0</v>
      </c>
      <c r="K354" s="6">
        <f t="shared" si="42"/>
        <v>0</v>
      </c>
      <c r="L354" s="6" t="b">
        <f t="shared" si="43"/>
        <v>0</v>
      </c>
      <c r="M354" s="6"/>
      <c r="N354" s="6"/>
      <c r="O354" s="6"/>
      <c r="P354" s="6"/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17">
        <v>1</v>
      </c>
      <c r="AE354" s="17">
        <v>1</v>
      </c>
      <c r="AF354" s="17">
        <v>1</v>
      </c>
      <c r="AG354" s="17">
        <v>1</v>
      </c>
      <c r="AH354" s="17">
        <v>1</v>
      </c>
      <c r="AI354" s="17">
        <v>1</v>
      </c>
      <c r="AJ354" s="7">
        <v>0</v>
      </c>
      <c r="AK354" s="7">
        <v>0</v>
      </c>
      <c r="AL354" s="7">
        <v>0</v>
      </c>
      <c r="AM354" s="8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</row>
    <row r="355" spans="1:60" ht="15" customHeight="1" x14ac:dyDescent="0.2">
      <c r="A355" s="6" t="s">
        <v>1087</v>
      </c>
      <c r="B355" s="6" t="s">
        <v>1098</v>
      </c>
      <c r="C355" s="10" t="s">
        <v>1318</v>
      </c>
      <c r="D355" s="10"/>
      <c r="E355" s="6" t="s">
        <v>1375</v>
      </c>
      <c r="F355" s="6">
        <f t="shared" si="37"/>
        <v>0</v>
      </c>
      <c r="G355" s="6">
        <f t="shared" si="38"/>
        <v>0</v>
      </c>
      <c r="H355" s="6">
        <f t="shared" si="41"/>
        <v>1</v>
      </c>
      <c r="I355" s="6">
        <f t="shared" si="39"/>
        <v>0</v>
      </c>
      <c r="J355" s="6">
        <f t="shared" si="40"/>
        <v>0</v>
      </c>
      <c r="K355" s="6">
        <f t="shared" si="42"/>
        <v>1</v>
      </c>
      <c r="L355" s="6" t="b">
        <f t="shared" si="43"/>
        <v>0</v>
      </c>
      <c r="M355" s="6"/>
      <c r="N355" s="6"/>
      <c r="O355" s="6"/>
      <c r="P355" s="6"/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17">
        <v>1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7">
        <v>0</v>
      </c>
      <c r="AK355" s="7">
        <v>0</v>
      </c>
      <c r="AL355" s="7">
        <v>0</v>
      </c>
      <c r="AM355" s="8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</row>
    <row r="356" spans="1:60" ht="15" customHeight="1" x14ac:dyDescent="0.2">
      <c r="A356" s="6" t="s">
        <v>1087</v>
      </c>
      <c r="B356" s="6" t="s">
        <v>1098</v>
      </c>
      <c r="C356" s="6" t="s">
        <v>545</v>
      </c>
      <c r="D356" s="6">
        <v>1</v>
      </c>
      <c r="E356" s="6" t="s">
        <v>546</v>
      </c>
      <c r="F356" s="6">
        <f t="shared" si="37"/>
        <v>0</v>
      </c>
      <c r="G356" s="6">
        <f t="shared" si="38"/>
        <v>0</v>
      </c>
      <c r="H356" s="6">
        <f t="shared" si="41"/>
        <v>1</v>
      </c>
      <c r="I356" s="6">
        <f t="shared" si="39"/>
        <v>1</v>
      </c>
      <c r="J356" s="6">
        <f t="shared" si="40"/>
        <v>1</v>
      </c>
      <c r="K356" s="6">
        <f t="shared" si="42"/>
        <v>1</v>
      </c>
      <c r="L356" s="6" t="b">
        <f t="shared" si="43"/>
        <v>0</v>
      </c>
      <c r="M356" s="6"/>
      <c r="N356" s="6"/>
      <c r="O356" s="6"/>
      <c r="P356" s="6"/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5">
        <v>1</v>
      </c>
      <c r="AK356" s="15">
        <v>1</v>
      </c>
      <c r="AL356" s="7">
        <v>0</v>
      </c>
      <c r="AM356" s="8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15">
        <v>1</v>
      </c>
      <c r="BD356" s="15">
        <v>1</v>
      </c>
      <c r="BE356" s="7">
        <v>0</v>
      </c>
      <c r="BF356" s="7">
        <v>0</v>
      </c>
      <c r="BG356" s="7">
        <v>0</v>
      </c>
      <c r="BH356" s="7">
        <v>0</v>
      </c>
    </row>
    <row r="357" spans="1:60" ht="15" customHeight="1" x14ac:dyDescent="0.2">
      <c r="A357" s="6" t="s">
        <v>1087</v>
      </c>
      <c r="B357" s="6" t="s">
        <v>1098</v>
      </c>
      <c r="C357" s="6" t="s">
        <v>547</v>
      </c>
      <c r="D357" s="6"/>
      <c r="E357" s="6" t="s">
        <v>548</v>
      </c>
      <c r="F357" s="6">
        <f t="shared" si="37"/>
        <v>0</v>
      </c>
      <c r="G357" s="6">
        <f t="shared" si="38"/>
        <v>0</v>
      </c>
      <c r="H357" s="6">
        <f t="shared" si="41"/>
        <v>0</v>
      </c>
      <c r="I357" s="6">
        <f t="shared" si="39"/>
        <v>1</v>
      </c>
      <c r="J357" s="6">
        <f t="shared" si="40"/>
        <v>0</v>
      </c>
      <c r="K357" s="6">
        <f t="shared" si="42"/>
        <v>1</v>
      </c>
      <c r="L357" s="6" t="b">
        <f t="shared" si="43"/>
        <v>0</v>
      </c>
      <c r="M357" s="6"/>
      <c r="N357" s="6"/>
      <c r="O357" s="6"/>
      <c r="P357" s="6"/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5">
        <v>1</v>
      </c>
      <c r="AK357" s="7">
        <v>0</v>
      </c>
      <c r="AL357" s="7">
        <v>0</v>
      </c>
      <c r="AM357" s="8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</row>
    <row r="358" spans="1:60" ht="15" customHeight="1" x14ac:dyDescent="0.2">
      <c r="A358" s="6"/>
      <c r="B358" s="6"/>
      <c r="C358" s="10" t="s">
        <v>1455</v>
      </c>
      <c r="D358" s="10"/>
      <c r="E358" s="6" t="s">
        <v>1456</v>
      </c>
      <c r="F358" s="6">
        <f t="shared" si="37"/>
        <v>1</v>
      </c>
      <c r="G358" s="6">
        <f t="shared" si="38"/>
        <v>1</v>
      </c>
      <c r="H358" s="6">
        <f t="shared" si="41"/>
        <v>0</v>
      </c>
      <c r="I358" s="6">
        <f t="shared" si="39"/>
        <v>1</v>
      </c>
      <c r="J358" s="6">
        <f t="shared" si="40"/>
        <v>1</v>
      </c>
      <c r="K358" s="6">
        <f t="shared" si="42"/>
        <v>1</v>
      </c>
      <c r="L358" s="6" t="b">
        <f t="shared" si="43"/>
        <v>0</v>
      </c>
      <c r="M358" s="6"/>
      <c r="N358" s="6"/>
      <c r="O358" s="6"/>
      <c r="P358" s="6"/>
      <c r="Q358" s="7">
        <f t="shared" ref="Q358:BH358" si="44">MAX(Q348:Q357)</f>
        <v>1</v>
      </c>
      <c r="R358" s="7">
        <f t="shared" si="44"/>
        <v>1</v>
      </c>
      <c r="S358" s="7">
        <f t="shared" si="44"/>
        <v>1</v>
      </c>
      <c r="T358" s="7">
        <f t="shared" si="44"/>
        <v>1</v>
      </c>
      <c r="U358" s="7">
        <f t="shared" si="44"/>
        <v>1</v>
      </c>
      <c r="V358" s="7">
        <f t="shared" si="44"/>
        <v>0</v>
      </c>
      <c r="W358" s="7">
        <f t="shared" si="44"/>
        <v>1</v>
      </c>
      <c r="X358" s="7">
        <f t="shared" si="44"/>
        <v>1</v>
      </c>
      <c r="Y358" s="7">
        <f t="shared" si="44"/>
        <v>0</v>
      </c>
      <c r="Z358" s="7">
        <f t="shared" si="44"/>
        <v>1</v>
      </c>
      <c r="AA358" s="7">
        <f t="shared" si="44"/>
        <v>0</v>
      </c>
      <c r="AB358" s="7">
        <f t="shared" si="44"/>
        <v>1</v>
      </c>
      <c r="AC358" s="7">
        <f t="shared" si="44"/>
        <v>1</v>
      </c>
      <c r="AD358" s="7">
        <f t="shared" si="44"/>
        <v>1</v>
      </c>
      <c r="AE358" s="7">
        <f t="shared" si="44"/>
        <v>1</v>
      </c>
      <c r="AF358" s="7">
        <f t="shared" si="44"/>
        <v>1</v>
      </c>
      <c r="AG358" s="7">
        <f t="shared" si="44"/>
        <v>1</v>
      </c>
      <c r="AH358" s="7">
        <f t="shared" si="44"/>
        <v>1</v>
      </c>
      <c r="AI358" s="7">
        <f t="shared" si="44"/>
        <v>1</v>
      </c>
      <c r="AJ358" s="7">
        <f t="shared" si="44"/>
        <v>1</v>
      </c>
      <c r="AK358" s="7">
        <f t="shared" si="44"/>
        <v>1</v>
      </c>
      <c r="AL358" s="7">
        <f t="shared" si="44"/>
        <v>1</v>
      </c>
      <c r="AM358" s="7">
        <f t="shared" si="44"/>
        <v>0</v>
      </c>
      <c r="AN358" s="7">
        <f t="shared" si="44"/>
        <v>0</v>
      </c>
      <c r="AO358" s="7">
        <f t="shared" si="44"/>
        <v>1</v>
      </c>
      <c r="AP358" s="7">
        <f t="shared" si="44"/>
        <v>1</v>
      </c>
      <c r="AQ358" s="7">
        <f t="shared" si="44"/>
        <v>0</v>
      </c>
      <c r="AR358" s="7">
        <f t="shared" si="44"/>
        <v>1</v>
      </c>
      <c r="AS358" s="7">
        <f t="shared" si="44"/>
        <v>1</v>
      </c>
      <c r="AT358" s="7">
        <f t="shared" si="44"/>
        <v>0</v>
      </c>
      <c r="AU358" s="7">
        <f t="shared" si="44"/>
        <v>0</v>
      </c>
      <c r="AV358" s="7">
        <f t="shared" si="44"/>
        <v>0</v>
      </c>
      <c r="AW358" s="7">
        <f t="shared" si="44"/>
        <v>0</v>
      </c>
      <c r="AX358" s="7">
        <f t="shared" si="44"/>
        <v>1</v>
      </c>
      <c r="AY358" s="7">
        <f t="shared" si="44"/>
        <v>0</v>
      </c>
      <c r="AZ358" s="7">
        <f t="shared" si="44"/>
        <v>0</v>
      </c>
      <c r="BA358" s="7">
        <f t="shared" si="44"/>
        <v>1</v>
      </c>
      <c r="BB358" s="7">
        <f t="shared" si="44"/>
        <v>0</v>
      </c>
      <c r="BC358" s="7">
        <f t="shared" si="44"/>
        <v>1</v>
      </c>
      <c r="BD358" s="7">
        <f t="shared" si="44"/>
        <v>1</v>
      </c>
      <c r="BE358" s="7">
        <f t="shared" si="44"/>
        <v>1</v>
      </c>
      <c r="BF358" s="7">
        <f t="shared" si="44"/>
        <v>0</v>
      </c>
      <c r="BG358" s="7">
        <f t="shared" si="44"/>
        <v>1</v>
      </c>
      <c r="BH358" s="7">
        <f t="shared" si="44"/>
        <v>0</v>
      </c>
    </row>
    <row r="359" spans="1:60" ht="15" customHeight="1" x14ac:dyDescent="0.2">
      <c r="A359" s="6" t="s">
        <v>1087</v>
      </c>
      <c r="B359" s="6" t="s">
        <v>1098</v>
      </c>
      <c r="C359" s="6" t="s">
        <v>879</v>
      </c>
      <c r="D359" s="6"/>
      <c r="E359" s="6" t="s">
        <v>880</v>
      </c>
      <c r="F359" s="6">
        <f t="shared" si="37"/>
        <v>0</v>
      </c>
      <c r="G359" s="6">
        <f t="shared" si="38"/>
        <v>0</v>
      </c>
      <c r="H359" s="6">
        <f t="shared" si="41"/>
        <v>1</v>
      </c>
      <c r="I359" s="6">
        <f t="shared" si="39"/>
        <v>1</v>
      </c>
      <c r="J359" s="6">
        <f t="shared" si="40"/>
        <v>0</v>
      </c>
      <c r="K359" s="6">
        <f t="shared" si="42"/>
        <v>1</v>
      </c>
      <c r="L359" s="6" t="b">
        <f t="shared" si="43"/>
        <v>0</v>
      </c>
      <c r="M359" s="6"/>
      <c r="N359" s="6"/>
      <c r="O359" s="6"/>
      <c r="P359" s="6"/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5">
        <v>1</v>
      </c>
      <c r="AK359" s="7">
        <v>0</v>
      </c>
      <c r="AL359" s="7">
        <v>0</v>
      </c>
      <c r="AM359" s="8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</row>
    <row r="360" spans="1:60" ht="15" customHeight="1" x14ac:dyDescent="0.2">
      <c r="A360" s="6" t="s">
        <v>1087</v>
      </c>
      <c r="B360" s="6" t="s">
        <v>1098</v>
      </c>
      <c r="C360" s="6" t="s">
        <v>784</v>
      </c>
      <c r="D360" s="6"/>
      <c r="E360" s="6" t="s">
        <v>785</v>
      </c>
      <c r="F360" s="6">
        <f t="shared" si="37"/>
        <v>0</v>
      </c>
      <c r="G360" s="6">
        <f t="shared" si="38"/>
        <v>0</v>
      </c>
      <c r="H360" s="6">
        <f t="shared" si="41"/>
        <v>0</v>
      </c>
      <c r="I360" s="6">
        <f t="shared" si="39"/>
        <v>1</v>
      </c>
      <c r="J360" s="6">
        <f t="shared" si="40"/>
        <v>0</v>
      </c>
      <c r="K360" s="6">
        <f t="shared" si="42"/>
        <v>1</v>
      </c>
      <c r="L360" s="6" t="b">
        <f t="shared" si="43"/>
        <v>0</v>
      </c>
      <c r="M360" s="6"/>
      <c r="N360" s="6"/>
      <c r="O360" s="6"/>
      <c r="P360" s="6"/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5">
        <v>1</v>
      </c>
      <c r="AK360" s="7">
        <v>0</v>
      </c>
      <c r="AL360" s="7">
        <v>0</v>
      </c>
      <c r="AM360" s="8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</row>
    <row r="361" spans="1:60" ht="15" customHeight="1" x14ac:dyDescent="0.2">
      <c r="A361" s="6" t="s">
        <v>1087</v>
      </c>
      <c r="B361" s="6" t="s">
        <v>1098</v>
      </c>
      <c r="C361" s="6" t="s">
        <v>782</v>
      </c>
      <c r="D361" s="6"/>
      <c r="E361" s="6" t="s">
        <v>783</v>
      </c>
      <c r="F361" s="6">
        <f t="shared" si="37"/>
        <v>0</v>
      </c>
      <c r="G361" s="6">
        <f t="shared" si="38"/>
        <v>0</v>
      </c>
      <c r="H361" s="6">
        <f t="shared" si="41"/>
        <v>0</v>
      </c>
      <c r="I361" s="6">
        <f t="shared" si="39"/>
        <v>0</v>
      </c>
      <c r="J361" s="6">
        <f t="shared" si="40"/>
        <v>1</v>
      </c>
      <c r="K361" s="6">
        <f t="shared" si="42"/>
        <v>0</v>
      </c>
      <c r="L361" s="6" t="b">
        <f t="shared" si="43"/>
        <v>1</v>
      </c>
      <c r="M361" s="6"/>
      <c r="N361" s="6"/>
      <c r="O361" s="6"/>
      <c r="P361" s="6"/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7">
        <v>0</v>
      </c>
      <c r="AK361" s="7">
        <v>0</v>
      </c>
      <c r="AL361" s="7">
        <v>0</v>
      </c>
      <c r="AM361" s="8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15">
        <v>1</v>
      </c>
      <c r="AU361" s="15">
        <v>1</v>
      </c>
      <c r="AV361" s="7">
        <v>0</v>
      </c>
      <c r="AW361" s="7">
        <v>0</v>
      </c>
      <c r="AX361" s="7">
        <v>0</v>
      </c>
      <c r="AY361" s="15">
        <v>1</v>
      </c>
      <c r="AZ361" s="15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</row>
    <row r="362" spans="1:60" ht="15" customHeight="1" x14ac:dyDescent="0.2">
      <c r="A362" s="6" t="s">
        <v>1087</v>
      </c>
      <c r="B362" s="6" t="s">
        <v>1098</v>
      </c>
      <c r="C362" s="10" t="s">
        <v>1323</v>
      </c>
      <c r="D362" s="10"/>
      <c r="E362" s="6" t="s">
        <v>1380</v>
      </c>
      <c r="F362" s="6">
        <f t="shared" si="37"/>
        <v>0</v>
      </c>
      <c r="G362" s="6">
        <f t="shared" si="38"/>
        <v>0</v>
      </c>
      <c r="H362" s="6">
        <f t="shared" si="41"/>
        <v>0</v>
      </c>
      <c r="I362" s="6">
        <f t="shared" si="39"/>
        <v>0</v>
      </c>
      <c r="J362" s="6">
        <f t="shared" si="40"/>
        <v>0</v>
      </c>
      <c r="K362" s="6">
        <f t="shared" si="42"/>
        <v>0</v>
      </c>
      <c r="L362" s="6" t="b">
        <f t="shared" si="43"/>
        <v>0</v>
      </c>
      <c r="M362" s="6"/>
      <c r="N362" s="6"/>
      <c r="O362" s="6"/>
      <c r="P362" s="6"/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17">
        <v>1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7">
        <v>0</v>
      </c>
      <c r="AK362" s="7">
        <v>0</v>
      </c>
      <c r="AL362" s="7">
        <v>0</v>
      </c>
      <c r="AM362" s="8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</row>
    <row r="363" spans="1:60" ht="15" customHeight="1" x14ac:dyDescent="0.2">
      <c r="A363" s="6" t="s">
        <v>1087</v>
      </c>
      <c r="B363" s="6" t="s">
        <v>1098</v>
      </c>
      <c r="C363" s="6" t="s">
        <v>792</v>
      </c>
      <c r="D363" s="6"/>
      <c r="E363" s="6" t="s">
        <v>793</v>
      </c>
      <c r="F363" s="6">
        <f t="shared" si="37"/>
        <v>0</v>
      </c>
      <c r="G363" s="6">
        <f t="shared" si="38"/>
        <v>0</v>
      </c>
      <c r="H363" s="6">
        <f t="shared" si="41"/>
        <v>1</v>
      </c>
      <c r="I363" s="6">
        <f t="shared" si="39"/>
        <v>1</v>
      </c>
      <c r="J363" s="6">
        <f t="shared" si="40"/>
        <v>1</v>
      </c>
      <c r="K363" s="6">
        <f t="shared" si="42"/>
        <v>1</v>
      </c>
      <c r="L363" s="6" t="b">
        <f t="shared" si="43"/>
        <v>0</v>
      </c>
      <c r="M363" s="6"/>
      <c r="N363" s="6"/>
      <c r="O363" s="6"/>
      <c r="P363" s="6"/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5">
        <v>1</v>
      </c>
      <c r="AK363" s="7">
        <v>0</v>
      </c>
      <c r="AL363" s="7">
        <v>0</v>
      </c>
      <c r="AM363" s="8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15">
        <v>1</v>
      </c>
      <c r="AW363" s="15">
        <v>1</v>
      </c>
      <c r="AX363" s="7">
        <v>0</v>
      </c>
      <c r="AY363" s="15">
        <v>1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</row>
    <row r="364" spans="1:60" ht="15" customHeight="1" x14ac:dyDescent="0.2">
      <c r="A364" s="6" t="s">
        <v>1087</v>
      </c>
      <c r="B364" s="6" t="s">
        <v>1098</v>
      </c>
      <c r="C364" s="10" t="s">
        <v>1316</v>
      </c>
      <c r="D364" s="10"/>
      <c r="E364" s="6" t="s">
        <v>1373</v>
      </c>
      <c r="F364" s="6">
        <f t="shared" si="37"/>
        <v>0</v>
      </c>
      <c r="G364" s="6">
        <f t="shared" si="38"/>
        <v>0</v>
      </c>
      <c r="H364" s="6">
        <f t="shared" si="41"/>
        <v>0</v>
      </c>
      <c r="I364" s="6">
        <f t="shared" si="39"/>
        <v>0</v>
      </c>
      <c r="J364" s="6">
        <f t="shared" si="40"/>
        <v>0</v>
      </c>
      <c r="K364" s="6">
        <f t="shared" si="42"/>
        <v>0</v>
      </c>
      <c r="L364" s="6" t="b">
        <f t="shared" si="43"/>
        <v>0</v>
      </c>
      <c r="M364" s="6"/>
      <c r="N364" s="6"/>
      <c r="O364" s="6"/>
      <c r="P364" s="6"/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17">
        <v>1</v>
      </c>
      <c r="AE364" s="14">
        <v>0</v>
      </c>
      <c r="AF364" s="14">
        <v>0</v>
      </c>
      <c r="AG364" s="14">
        <v>0</v>
      </c>
      <c r="AH364" s="17">
        <v>1</v>
      </c>
      <c r="AI364" s="17">
        <v>1</v>
      </c>
      <c r="AJ364" s="7">
        <v>0</v>
      </c>
      <c r="AK364" s="7">
        <v>0</v>
      </c>
      <c r="AL364" s="7">
        <v>0</v>
      </c>
      <c r="AM364" s="8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</row>
    <row r="365" spans="1:60" ht="15" customHeight="1" x14ac:dyDescent="0.2">
      <c r="A365" s="6" t="s">
        <v>1087</v>
      </c>
      <c r="B365" s="6" t="s">
        <v>1098</v>
      </c>
      <c r="C365" s="6" t="s">
        <v>756</v>
      </c>
      <c r="D365" s="6"/>
      <c r="E365" s="6" t="s">
        <v>757</v>
      </c>
      <c r="F365" s="6">
        <f t="shared" si="37"/>
        <v>0</v>
      </c>
      <c r="G365" s="6">
        <f t="shared" si="38"/>
        <v>0</v>
      </c>
      <c r="H365" s="6">
        <f t="shared" si="41"/>
        <v>1</v>
      </c>
      <c r="I365" s="6">
        <f t="shared" si="39"/>
        <v>0</v>
      </c>
      <c r="J365" s="6">
        <f t="shared" si="40"/>
        <v>0</v>
      </c>
      <c r="K365" s="6">
        <f t="shared" si="42"/>
        <v>1</v>
      </c>
      <c r="L365" s="6" t="b">
        <f t="shared" si="43"/>
        <v>0</v>
      </c>
      <c r="M365" s="6"/>
      <c r="N365" s="6"/>
      <c r="O365" s="6"/>
      <c r="P365" s="6"/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15">
        <v>1</v>
      </c>
      <c r="AC365" s="7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7">
        <v>0</v>
      </c>
      <c r="AK365" s="7">
        <v>0</v>
      </c>
      <c r="AL365" s="7">
        <v>0</v>
      </c>
      <c r="AM365" s="8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</row>
    <row r="366" spans="1:60" ht="15" customHeight="1" x14ac:dyDescent="0.2">
      <c r="A366" s="6" t="s">
        <v>1087</v>
      </c>
      <c r="B366" s="6" t="s">
        <v>1098</v>
      </c>
      <c r="C366" s="6" t="s">
        <v>885</v>
      </c>
      <c r="D366" s="6"/>
      <c r="E366" s="6" t="s">
        <v>886</v>
      </c>
      <c r="F366" s="6">
        <f t="shared" si="37"/>
        <v>0</v>
      </c>
      <c r="G366" s="6">
        <f t="shared" si="38"/>
        <v>0</v>
      </c>
      <c r="H366" s="6">
        <f t="shared" si="41"/>
        <v>1</v>
      </c>
      <c r="I366" s="6">
        <f t="shared" si="39"/>
        <v>0</v>
      </c>
      <c r="J366" s="6">
        <f t="shared" si="40"/>
        <v>1</v>
      </c>
      <c r="K366" s="6">
        <f t="shared" si="42"/>
        <v>1</v>
      </c>
      <c r="L366" s="6" t="b">
        <f t="shared" si="43"/>
        <v>0</v>
      </c>
      <c r="M366" s="6"/>
      <c r="N366" s="6"/>
      <c r="O366" s="6"/>
      <c r="P366" s="6"/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17">
        <v>1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7">
        <v>0</v>
      </c>
      <c r="AK366" s="7">
        <v>0</v>
      </c>
      <c r="AL366" s="7">
        <v>0</v>
      </c>
      <c r="AM366" s="8">
        <v>0</v>
      </c>
      <c r="AN366" s="7">
        <v>0</v>
      </c>
      <c r="AO366" s="15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15">
        <v>1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</row>
    <row r="367" spans="1:60" ht="15" customHeight="1" x14ac:dyDescent="0.2">
      <c r="A367" s="6" t="s">
        <v>1087</v>
      </c>
      <c r="B367" s="6" t="s">
        <v>1098</v>
      </c>
      <c r="C367" s="6" t="s">
        <v>219</v>
      </c>
      <c r="D367" s="6"/>
      <c r="E367" s="6" t="s">
        <v>220</v>
      </c>
      <c r="F367" s="6">
        <f t="shared" si="37"/>
        <v>0</v>
      </c>
      <c r="G367" s="6">
        <f t="shared" si="38"/>
        <v>0</v>
      </c>
      <c r="H367" s="6">
        <f t="shared" si="41"/>
        <v>1</v>
      </c>
      <c r="I367" s="6">
        <f t="shared" si="39"/>
        <v>0</v>
      </c>
      <c r="J367" s="6">
        <f t="shared" si="40"/>
        <v>1</v>
      </c>
      <c r="K367" s="6">
        <f t="shared" si="42"/>
        <v>1</v>
      </c>
      <c r="L367" s="6" t="b">
        <f t="shared" si="43"/>
        <v>0</v>
      </c>
      <c r="M367" s="6"/>
      <c r="N367" s="6"/>
      <c r="O367" s="6"/>
      <c r="P367" s="6"/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7">
        <v>0</v>
      </c>
      <c r="AK367" s="15">
        <v>1</v>
      </c>
      <c r="AL367" s="7">
        <v>0</v>
      </c>
      <c r="AM367" s="8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</row>
    <row r="368" spans="1:60" ht="15" customHeight="1" x14ac:dyDescent="0.2">
      <c r="A368" s="6"/>
      <c r="B368" s="6"/>
      <c r="C368" s="10" t="s">
        <v>1457</v>
      </c>
      <c r="D368" s="10"/>
      <c r="E368" s="6" t="s">
        <v>945</v>
      </c>
      <c r="F368" s="6">
        <f t="shared" si="37"/>
        <v>1</v>
      </c>
      <c r="G368" s="6">
        <f t="shared" si="38"/>
        <v>1</v>
      </c>
      <c r="H368" s="6">
        <f t="shared" si="41"/>
        <v>0</v>
      </c>
      <c r="I368" s="6">
        <f t="shared" si="39"/>
        <v>1</v>
      </c>
      <c r="J368" s="6">
        <f t="shared" si="40"/>
        <v>1</v>
      </c>
      <c r="K368" s="6">
        <f t="shared" si="42"/>
        <v>1</v>
      </c>
      <c r="L368" s="6" t="b">
        <f t="shared" si="43"/>
        <v>0</v>
      </c>
      <c r="M368" s="6"/>
      <c r="N368" s="6"/>
      <c r="O368" s="6"/>
      <c r="P368" s="6"/>
      <c r="Q368" s="7">
        <v>0</v>
      </c>
      <c r="R368" s="7">
        <v>1</v>
      </c>
      <c r="S368" s="7">
        <v>1</v>
      </c>
      <c r="T368" s="7">
        <v>0</v>
      </c>
      <c r="U368" s="7">
        <v>1</v>
      </c>
      <c r="V368" s="7">
        <v>0</v>
      </c>
      <c r="W368" s="7">
        <v>0</v>
      </c>
      <c r="X368" s="7">
        <v>1</v>
      </c>
      <c r="Y368" s="7">
        <v>0</v>
      </c>
      <c r="Z368" s="7">
        <v>1</v>
      </c>
      <c r="AA368" s="7">
        <v>1</v>
      </c>
      <c r="AB368" s="7">
        <v>0</v>
      </c>
      <c r="AC368" s="7">
        <v>0</v>
      </c>
      <c r="AD368" s="7">
        <v>1</v>
      </c>
      <c r="AE368" s="7">
        <v>1</v>
      </c>
      <c r="AF368" s="7">
        <v>0</v>
      </c>
      <c r="AG368" s="7">
        <v>1</v>
      </c>
      <c r="AH368" s="7">
        <v>1</v>
      </c>
      <c r="AI368" s="7">
        <v>1</v>
      </c>
      <c r="AJ368" s="7">
        <v>1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1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1</v>
      </c>
      <c r="AY368" s="7">
        <v>0</v>
      </c>
      <c r="AZ368" s="7">
        <v>1</v>
      </c>
      <c r="BA368" s="7">
        <v>1</v>
      </c>
      <c r="BB368" s="7">
        <v>0</v>
      </c>
      <c r="BC368" s="7">
        <v>1</v>
      </c>
      <c r="BD368" s="7">
        <v>1</v>
      </c>
      <c r="BE368" s="7">
        <v>1</v>
      </c>
      <c r="BF368" s="7">
        <v>0</v>
      </c>
      <c r="BG368" s="7">
        <v>0</v>
      </c>
      <c r="BH368" s="7">
        <v>0</v>
      </c>
    </row>
    <row r="369" spans="1:60" ht="15" customHeight="1" x14ac:dyDescent="0.2">
      <c r="A369" s="6" t="s">
        <v>1087</v>
      </c>
      <c r="B369" s="6" t="s">
        <v>1098</v>
      </c>
      <c r="C369" s="6" t="s">
        <v>940</v>
      </c>
      <c r="D369" s="6"/>
      <c r="E369" s="6" t="s">
        <v>941</v>
      </c>
      <c r="F369" s="6">
        <f t="shared" si="37"/>
        <v>0</v>
      </c>
      <c r="G369" s="6">
        <f t="shared" si="38"/>
        <v>1</v>
      </c>
      <c r="H369" s="6">
        <f t="shared" si="41"/>
        <v>1</v>
      </c>
      <c r="I369" s="6">
        <f t="shared" si="39"/>
        <v>0</v>
      </c>
      <c r="J369" s="6">
        <f t="shared" si="40"/>
        <v>1</v>
      </c>
      <c r="K369" s="6">
        <f t="shared" si="42"/>
        <v>1</v>
      </c>
      <c r="L369" s="6" t="b">
        <f t="shared" si="43"/>
        <v>0</v>
      </c>
      <c r="M369" s="6"/>
      <c r="N369" s="6"/>
      <c r="O369" s="6"/>
      <c r="P369" s="6"/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15">
        <v>1</v>
      </c>
      <c r="Y369" s="7">
        <v>0</v>
      </c>
      <c r="Z369" s="15">
        <v>1</v>
      </c>
      <c r="AA369" s="7">
        <v>0</v>
      </c>
      <c r="AB369" s="7">
        <v>0</v>
      </c>
      <c r="AC369" s="15">
        <v>1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7">
        <v>0</v>
      </c>
      <c r="AK369" s="7">
        <v>0</v>
      </c>
      <c r="AL369" s="7">
        <v>0</v>
      </c>
      <c r="AM369" s="8">
        <v>0</v>
      </c>
      <c r="AN369" s="7">
        <v>0</v>
      </c>
      <c r="AO369" s="7">
        <v>0</v>
      </c>
      <c r="AP369" s="15">
        <v>1</v>
      </c>
      <c r="AQ369" s="7">
        <v>0</v>
      </c>
      <c r="AR369" s="7">
        <v>0</v>
      </c>
      <c r="AS369" s="15">
        <v>1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</row>
    <row r="370" spans="1:60" ht="15" customHeight="1" x14ac:dyDescent="0.2">
      <c r="A370" s="6" t="s">
        <v>1087</v>
      </c>
      <c r="B370" s="6" t="s">
        <v>1098</v>
      </c>
      <c r="C370" s="6" t="s">
        <v>804</v>
      </c>
      <c r="D370" s="6"/>
      <c r="E370" s="6" t="s">
        <v>805</v>
      </c>
      <c r="F370" s="6">
        <f t="shared" si="37"/>
        <v>1</v>
      </c>
      <c r="G370" s="6">
        <f t="shared" si="38"/>
        <v>0</v>
      </c>
      <c r="H370" s="6">
        <f t="shared" si="41"/>
        <v>1</v>
      </c>
      <c r="I370" s="6">
        <f t="shared" si="39"/>
        <v>0</v>
      </c>
      <c r="J370" s="6">
        <f t="shared" si="40"/>
        <v>0</v>
      </c>
      <c r="K370" s="6">
        <f t="shared" si="42"/>
        <v>1</v>
      </c>
      <c r="L370" s="6" t="b">
        <f t="shared" si="43"/>
        <v>0</v>
      </c>
      <c r="M370" s="6"/>
      <c r="N370" s="6"/>
      <c r="O370" s="6"/>
      <c r="P370" s="6"/>
      <c r="Q370" s="15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14">
        <v>0</v>
      </c>
      <c r="AE370" s="14">
        <v>0</v>
      </c>
      <c r="AF370" s="14">
        <v>0</v>
      </c>
      <c r="AG370" s="14">
        <v>0</v>
      </c>
      <c r="AH370" s="17">
        <v>1</v>
      </c>
      <c r="AI370" s="14">
        <v>0</v>
      </c>
      <c r="AJ370" s="7">
        <v>0</v>
      </c>
      <c r="AK370" s="7">
        <v>0</v>
      </c>
      <c r="AL370" s="7">
        <v>0</v>
      </c>
      <c r="AM370" s="8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</row>
    <row r="371" spans="1:60" ht="15" customHeight="1" x14ac:dyDescent="0.2">
      <c r="A371" s="6" t="s">
        <v>1087</v>
      </c>
      <c r="B371" s="6" t="s">
        <v>1098</v>
      </c>
      <c r="C371" s="6" t="s">
        <v>907</v>
      </c>
      <c r="D371" s="6">
        <v>1</v>
      </c>
      <c r="E371" s="6" t="s">
        <v>908</v>
      </c>
      <c r="F371" s="6">
        <f t="shared" si="37"/>
        <v>0</v>
      </c>
      <c r="G371" s="6">
        <f t="shared" si="38"/>
        <v>0</v>
      </c>
      <c r="H371" s="6">
        <f t="shared" si="41"/>
        <v>1</v>
      </c>
      <c r="I371" s="6">
        <f t="shared" si="39"/>
        <v>0</v>
      </c>
      <c r="J371" s="6">
        <f t="shared" si="40"/>
        <v>1</v>
      </c>
      <c r="K371" s="6">
        <f t="shared" si="42"/>
        <v>1</v>
      </c>
      <c r="L371" s="6" t="b">
        <f t="shared" si="43"/>
        <v>0</v>
      </c>
      <c r="M371" s="6"/>
      <c r="N371" s="6"/>
      <c r="O371" s="6"/>
      <c r="P371" s="6"/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7">
        <v>0</v>
      </c>
      <c r="AK371" s="7">
        <v>0</v>
      </c>
      <c r="AL371" s="7">
        <v>0</v>
      </c>
      <c r="AM371" s="8">
        <v>0</v>
      </c>
      <c r="AN371" s="7">
        <v>0</v>
      </c>
      <c r="AO371" s="7">
        <v>0</v>
      </c>
      <c r="AP371" s="7">
        <v>0</v>
      </c>
      <c r="AQ371" s="7">
        <v>0</v>
      </c>
      <c r="AR371" s="15">
        <v>1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15">
        <v>1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</row>
    <row r="372" spans="1:60" ht="15" customHeight="1" x14ac:dyDescent="0.2">
      <c r="A372" s="6" t="s">
        <v>1087</v>
      </c>
      <c r="B372" s="6" t="s">
        <v>1098</v>
      </c>
      <c r="C372" s="6" t="s">
        <v>208</v>
      </c>
      <c r="D372" s="6"/>
      <c r="E372" s="6" t="s">
        <v>209</v>
      </c>
      <c r="F372" s="6">
        <f t="shared" si="37"/>
        <v>1</v>
      </c>
      <c r="G372" s="6">
        <f t="shared" si="38"/>
        <v>1</v>
      </c>
      <c r="H372" s="6">
        <f t="shared" si="41"/>
        <v>0</v>
      </c>
      <c r="I372" s="6">
        <f t="shared" si="39"/>
        <v>0</v>
      </c>
      <c r="J372" s="6">
        <f t="shared" si="40"/>
        <v>0</v>
      </c>
      <c r="K372" s="6">
        <f t="shared" si="42"/>
        <v>1</v>
      </c>
      <c r="L372" s="6" t="b">
        <f t="shared" si="43"/>
        <v>0</v>
      </c>
      <c r="M372" s="6"/>
      <c r="N372" s="6"/>
      <c r="O372" s="6"/>
      <c r="P372" s="6"/>
      <c r="Q372" s="7">
        <v>0</v>
      </c>
      <c r="R372" s="7">
        <v>0</v>
      </c>
      <c r="S372" s="15">
        <v>1</v>
      </c>
      <c r="T372" s="7">
        <v>0</v>
      </c>
      <c r="U372" s="7">
        <v>0</v>
      </c>
      <c r="V372" s="7">
        <v>0</v>
      </c>
      <c r="W372" s="15">
        <v>1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7">
        <v>0</v>
      </c>
      <c r="AK372" s="7">
        <v>0</v>
      </c>
      <c r="AL372" s="7">
        <v>0</v>
      </c>
      <c r="AM372" s="8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</row>
    <row r="373" spans="1:60" ht="15" customHeight="1" x14ac:dyDescent="0.2">
      <c r="A373" s="6" t="s">
        <v>1087</v>
      </c>
      <c r="B373" s="6" t="s">
        <v>1098</v>
      </c>
      <c r="C373" s="6" t="s">
        <v>204</v>
      </c>
      <c r="D373" s="6"/>
      <c r="E373" s="6" t="s">
        <v>205</v>
      </c>
      <c r="F373" s="6">
        <f t="shared" si="37"/>
        <v>1</v>
      </c>
      <c r="G373" s="6">
        <f t="shared" si="38"/>
        <v>1</v>
      </c>
      <c r="H373" s="6">
        <f t="shared" si="41"/>
        <v>0</v>
      </c>
      <c r="I373" s="6">
        <f t="shared" si="39"/>
        <v>1</v>
      </c>
      <c r="J373" s="6">
        <f t="shared" si="40"/>
        <v>1</v>
      </c>
      <c r="K373" s="6">
        <f t="shared" si="42"/>
        <v>1</v>
      </c>
      <c r="L373" s="6" t="b">
        <f t="shared" si="43"/>
        <v>0</v>
      </c>
      <c r="M373" s="6"/>
      <c r="N373" s="6"/>
      <c r="O373" s="6"/>
      <c r="P373" s="6"/>
      <c r="Q373" s="15">
        <v>1</v>
      </c>
      <c r="R373" s="15">
        <v>1</v>
      </c>
      <c r="S373" s="7">
        <v>0</v>
      </c>
      <c r="T373" s="7">
        <v>0</v>
      </c>
      <c r="U373" s="7">
        <v>0</v>
      </c>
      <c r="V373" s="15">
        <v>1</v>
      </c>
      <c r="W373" s="15">
        <v>1</v>
      </c>
      <c r="X373" s="15">
        <v>1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14">
        <v>0</v>
      </c>
      <c r="AE373" s="14">
        <v>0</v>
      </c>
      <c r="AF373" s="14">
        <v>0</v>
      </c>
      <c r="AG373" s="17">
        <v>1</v>
      </c>
      <c r="AH373" s="14">
        <v>0</v>
      </c>
      <c r="AI373" s="14">
        <v>0</v>
      </c>
      <c r="AJ373" s="15">
        <v>1</v>
      </c>
      <c r="AK373" s="7">
        <v>0</v>
      </c>
      <c r="AL373" s="7">
        <v>0</v>
      </c>
      <c r="AM373" s="16">
        <v>1</v>
      </c>
      <c r="AN373" s="15">
        <v>1</v>
      </c>
      <c r="AO373" s="15">
        <v>1</v>
      </c>
      <c r="AP373" s="15">
        <v>1</v>
      </c>
      <c r="AQ373" s="15">
        <v>1</v>
      </c>
      <c r="AR373" s="15">
        <v>1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15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</row>
    <row r="374" spans="1:60" ht="15" customHeight="1" x14ac:dyDescent="0.2">
      <c r="A374" s="6" t="s">
        <v>1087</v>
      </c>
      <c r="B374" s="6" t="s">
        <v>1098</v>
      </c>
      <c r="C374" s="6" t="s">
        <v>305</v>
      </c>
      <c r="D374" s="6"/>
      <c r="E374" s="6" t="s">
        <v>306</v>
      </c>
      <c r="F374" s="6">
        <f t="shared" si="37"/>
        <v>0</v>
      </c>
      <c r="G374" s="6">
        <f t="shared" si="38"/>
        <v>0</v>
      </c>
      <c r="H374" s="6">
        <f t="shared" si="41"/>
        <v>1</v>
      </c>
      <c r="I374" s="6">
        <f t="shared" si="39"/>
        <v>1</v>
      </c>
      <c r="J374" s="6">
        <f t="shared" si="40"/>
        <v>1</v>
      </c>
      <c r="K374" s="6">
        <f t="shared" si="42"/>
        <v>1</v>
      </c>
      <c r="L374" s="6" t="b">
        <f t="shared" si="43"/>
        <v>0</v>
      </c>
      <c r="M374" s="6"/>
      <c r="N374" s="6"/>
      <c r="O374" s="6"/>
      <c r="P374" s="6"/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5">
        <v>1</v>
      </c>
      <c r="AK374" s="7">
        <v>0</v>
      </c>
      <c r="AL374" s="7">
        <v>0</v>
      </c>
      <c r="AM374" s="8">
        <v>0</v>
      </c>
      <c r="AN374" s="15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</row>
    <row r="375" spans="1:60" ht="15" customHeight="1" x14ac:dyDescent="0.2">
      <c r="A375" s="6" t="s">
        <v>1087</v>
      </c>
      <c r="B375" s="6" t="s">
        <v>1098</v>
      </c>
      <c r="C375" s="6" t="s">
        <v>523</v>
      </c>
      <c r="D375" s="6"/>
      <c r="E375" s="6" t="s">
        <v>524</v>
      </c>
      <c r="F375" s="6">
        <f t="shared" si="37"/>
        <v>1</v>
      </c>
      <c r="G375" s="6">
        <f t="shared" si="38"/>
        <v>1</v>
      </c>
      <c r="H375" s="6">
        <f t="shared" si="41"/>
        <v>0</v>
      </c>
      <c r="I375" s="6">
        <f t="shared" si="39"/>
        <v>1</v>
      </c>
      <c r="J375" s="6">
        <f t="shared" si="40"/>
        <v>1</v>
      </c>
      <c r="K375" s="6">
        <f t="shared" si="42"/>
        <v>1</v>
      </c>
      <c r="L375" s="6" t="b">
        <f t="shared" si="43"/>
        <v>0</v>
      </c>
      <c r="M375" s="6"/>
      <c r="N375" s="6"/>
      <c r="O375" s="6"/>
      <c r="P375" s="6"/>
      <c r="Q375" s="15">
        <v>1</v>
      </c>
      <c r="R375" s="7">
        <v>0</v>
      </c>
      <c r="S375" s="7">
        <v>0</v>
      </c>
      <c r="T375" s="7">
        <v>0</v>
      </c>
      <c r="U375" s="7">
        <v>0</v>
      </c>
      <c r="V375" s="15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5">
        <v>1</v>
      </c>
      <c r="AK375" s="7">
        <v>0</v>
      </c>
      <c r="AL375" s="7">
        <v>0</v>
      </c>
      <c r="AM375" s="8">
        <v>0</v>
      </c>
      <c r="AN375" s="7">
        <v>0</v>
      </c>
      <c r="AO375" s="15">
        <v>1</v>
      </c>
      <c r="AP375" s="7">
        <v>0</v>
      </c>
      <c r="AQ375" s="15">
        <v>1</v>
      </c>
      <c r="AR375" s="15">
        <v>1</v>
      </c>
      <c r="AS375" s="15">
        <v>1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</row>
    <row r="376" spans="1:60" ht="15" customHeight="1" x14ac:dyDescent="0.2">
      <c r="A376" s="6" t="s">
        <v>1087</v>
      </c>
      <c r="B376" s="6" t="s">
        <v>1098</v>
      </c>
      <c r="C376" s="6" t="s">
        <v>525</v>
      </c>
      <c r="D376" s="6"/>
      <c r="E376" s="6" t="s">
        <v>526</v>
      </c>
      <c r="F376" s="6">
        <f t="shared" si="37"/>
        <v>0</v>
      </c>
      <c r="G376" s="6">
        <f t="shared" si="38"/>
        <v>0</v>
      </c>
      <c r="H376" s="6">
        <f t="shared" si="41"/>
        <v>0</v>
      </c>
      <c r="I376" s="6">
        <f t="shared" si="39"/>
        <v>0</v>
      </c>
      <c r="J376" s="6">
        <f t="shared" si="40"/>
        <v>1</v>
      </c>
      <c r="K376" s="6">
        <f t="shared" si="42"/>
        <v>0</v>
      </c>
      <c r="L376" s="6" t="b">
        <f t="shared" si="43"/>
        <v>1</v>
      </c>
      <c r="M376" s="6"/>
      <c r="N376" s="6"/>
      <c r="O376" s="6"/>
      <c r="P376" s="6"/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7">
        <v>0</v>
      </c>
      <c r="AK376" s="7">
        <v>0</v>
      </c>
      <c r="AL376" s="7">
        <v>0</v>
      </c>
      <c r="AM376" s="8">
        <v>0</v>
      </c>
      <c r="AN376" s="7">
        <v>0</v>
      </c>
      <c r="AO376" s="7">
        <v>0</v>
      </c>
      <c r="AP376" s="7">
        <v>0</v>
      </c>
      <c r="AQ376" s="15">
        <v>1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</row>
    <row r="377" spans="1:60" ht="15" customHeight="1" x14ac:dyDescent="0.2">
      <c r="A377" s="6" t="s">
        <v>1087</v>
      </c>
      <c r="B377" s="6" t="s">
        <v>1098</v>
      </c>
      <c r="C377" s="6" t="s">
        <v>839</v>
      </c>
      <c r="D377" s="6">
        <v>1</v>
      </c>
      <c r="E377" s="6" t="s">
        <v>840</v>
      </c>
      <c r="F377" s="6">
        <f t="shared" si="37"/>
        <v>0</v>
      </c>
      <c r="G377" s="6">
        <f t="shared" si="38"/>
        <v>0</v>
      </c>
      <c r="H377" s="6">
        <f t="shared" si="41"/>
        <v>0</v>
      </c>
      <c r="I377" s="6">
        <f t="shared" si="39"/>
        <v>1</v>
      </c>
      <c r="J377" s="6">
        <f t="shared" si="40"/>
        <v>0</v>
      </c>
      <c r="K377" s="6">
        <f t="shared" si="42"/>
        <v>1</v>
      </c>
      <c r="L377" s="6" t="b">
        <f t="shared" si="43"/>
        <v>0</v>
      </c>
      <c r="M377" s="6"/>
      <c r="N377" s="6"/>
      <c r="O377" s="6"/>
      <c r="P377" s="6"/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15">
        <v>1</v>
      </c>
      <c r="AB377" s="7">
        <v>0</v>
      </c>
      <c r="AC377" s="7">
        <v>0</v>
      </c>
      <c r="AD377" s="14">
        <v>0</v>
      </c>
      <c r="AE377" s="17">
        <v>1</v>
      </c>
      <c r="AF377" s="17">
        <v>1</v>
      </c>
      <c r="AG377" s="17">
        <v>1</v>
      </c>
      <c r="AH377" s="17">
        <v>1</v>
      </c>
      <c r="AI377" s="17">
        <v>1</v>
      </c>
      <c r="AJ377" s="15">
        <v>1</v>
      </c>
      <c r="AK377" s="7">
        <v>0</v>
      </c>
      <c r="AL377" s="7">
        <v>0</v>
      </c>
      <c r="AM377" s="8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</row>
    <row r="378" spans="1:60" ht="15" customHeight="1" x14ac:dyDescent="0.2">
      <c r="A378" s="6" t="s">
        <v>1087</v>
      </c>
      <c r="B378" s="6" t="s">
        <v>1098</v>
      </c>
      <c r="C378" s="6" t="s">
        <v>845</v>
      </c>
      <c r="D378" s="6">
        <v>1</v>
      </c>
      <c r="E378" s="6" t="s">
        <v>846</v>
      </c>
      <c r="F378" s="6">
        <f t="shared" si="37"/>
        <v>1</v>
      </c>
      <c r="G378" s="6">
        <f t="shared" si="38"/>
        <v>0</v>
      </c>
      <c r="H378" s="6">
        <f t="shared" si="41"/>
        <v>1</v>
      </c>
      <c r="I378" s="6">
        <f t="shared" si="39"/>
        <v>0</v>
      </c>
      <c r="J378" s="6">
        <f t="shared" si="40"/>
        <v>1</v>
      </c>
      <c r="K378" s="6">
        <f t="shared" si="42"/>
        <v>1</v>
      </c>
      <c r="L378" s="6" t="b">
        <f t="shared" si="43"/>
        <v>0</v>
      </c>
      <c r="M378" s="6"/>
      <c r="N378" s="6"/>
      <c r="O378" s="6"/>
      <c r="P378" s="6"/>
      <c r="Q378" s="7">
        <v>0</v>
      </c>
      <c r="R378" s="7">
        <v>0</v>
      </c>
      <c r="S378" s="15">
        <v>1</v>
      </c>
      <c r="T378" s="15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7">
        <v>0</v>
      </c>
      <c r="AK378" s="7">
        <v>0</v>
      </c>
      <c r="AL378" s="7">
        <v>0</v>
      </c>
      <c r="AM378" s="8">
        <v>0</v>
      </c>
      <c r="AN378" s="7">
        <v>0</v>
      </c>
      <c r="AO378" s="7">
        <v>0</v>
      </c>
      <c r="AP378" s="7">
        <v>0</v>
      </c>
      <c r="AQ378" s="7">
        <v>0</v>
      </c>
      <c r="AR378" s="15">
        <v>1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15">
        <v>1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</row>
    <row r="379" spans="1:60" ht="15" customHeight="1" x14ac:dyDescent="0.2">
      <c r="A379" s="6" t="s">
        <v>1087</v>
      </c>
      <c r="B379" s="6" t="s">
        <v>1098</v>
      </c>
      <c r="C379" s="6" t="s">
        <v>835</v>
      </c>
      <c r="D379" s="6"/>
      <c r="E379" s="6" t="s">
        <v>836</v>
      </c>
      <c r="F379" s="6">
        <f t="shared" si="37"/>
        <v>0</v>
      </c>
      <c r="G379" s="6">
        <f t="shared" si="38"/>
        <v>0</v>
      </c>
      <c r="H379" s="6">
        <f t="shared" si="41"/>
        <v>0</v>
      </c>
      <c r="I379" s="6">
        <f t="shared" si="39"/>
        <v>1</v>
      </c>
      <c r="J379" s="6">
        <f t="shared" si="40"/>
        <v>0</v>
      </c>
      <c r="K379" s="6">
        <f t="shared" si="42"/>
        <v>1</v>
      </c>
      <c r="L379" s="6" t="b">
        <f t="shared" si="43"/>
        <v>0</v>
      </c>
      <c r="M379" s="6"/>
      <c r="N379" s="6"/>
      <c r="O379" s="6"/>
      <c r="P379" s="6"/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5">
        <v>1</v>
      </c>
      <c r="AK379" s="7">
        <v>0</v>
      </c>
      <c r="AL379" s="7">
        <v>0</v>
      </c>
      <c r="AM379" s="8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</row>
    <row r="380" spans="1:60" ht="15" customHeight="1" x14ac:dyDescent="0.2">
      <c r="A380" s="6" t="s">
        <v>1087</v>
      </c>
      <c r="B380" s="6" t="s">
        <v>1098</v>
      </c>
      <c r="C380" s="10" t="s">
        <v>1327</v>
      </c>
      <c r="D380" s="10"/>
      <c r="E380" s="6" t="s">
        <v>1384</v>
      </c>
      <c r="F380" s="6">
        <f t="shared" si="37"/>
        <v>0</v>
      </c>
      <c r="G380" s="6">
        <f t="shared" si="38"/>
        <v>0</v>
      </c>
      <c r="H380" s="6">
        <f t="shared" si="41"/>
        <v>0</v>
      </c>
      <c r="I380" s="6">
        <f t="shared" si="39"/>
        <v>0</v>
      </c>
      <c r="J380" s="6">
        <f t="shared" si="40"/>
        <v>0</v>
      </c>
      <c r="K380" s="6">
        <f t="shared" si="42"/>
        <v>0</v>
      </c>
      <c r="L380" s="6" t="b">
        <f t="shared" si="43"/>
        <v>0</v>
      </c>
      <c r="M380" s="6"/>
      <c r="N380" s="6"/>
      <c r="O380" s="6"/>
      <c r="P380" s="6"/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17">
        <v>1</v>
      </c>
      <c r="AE380" s="14">
        <v>0</v>
      </c>
      <c r="AF380" s="14">
        <v>0</v>
      </c>
      <c r="AG380" s="17">
        <v>1</v>
      </c>
      <c r="AH380" s="17">
        <v>1</v>
      </c>
      <c r="AI380" s="14">
        <v>0</v>
      </c>
      <c r="AJ380" s="7">
        <v>0</v>
      </c>
      <c r="AK380" s="7">
        <v>0</v>
      </c>
      <c r="AL380" s="7">
        <v>0</v>
      </c>
      <c r="AM380" s="8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</row>
    <row r="381" spans="1:60" ht="15" customHeight="1" x14ac:dyDescent="0.2">
      <c r="A381" s="6" t="s">
        <v>1087</v>
      </c>
      <c r="B381" s="6" t="s">
        <v>1098</v>
      </c>
      <c r="C381" s="6" t="s">
        <v>843</v>
      </c>
      <c r="D381" s="6"/>
      <c r="E381" s="6" t="s">
        <v>844</v>
      </c>
      <c r="F381" s="6">
        <f t="shared" si="37"/>
        <v>1</v>
      </c>
      <c r="G381" s="6">
        <f t="shared" si="38"/>
        <v>0</v>
      </c>
      <c r="H381" s="6">
        <f t="shared" si="41"/>
        <v>1</v>
      </c>
      <c r="I381" s="6">
        <f t="shared" si="39"/>
        <v>1</v>
      </c>
      <c r="J381" s="6">
        <f t="shared" si="40"/>
        <v>0</v>
      </c>
      <c r="K381" s="6">
        <f t="shared" si="42"/>
        <v>1</v>
      </c>
      <c r="L381" s="6" t="b">
        <f t="shared" si="43"/>
        <v>0</v>
      </c>
      <c r="M381" s="6"/>
      <c r="N381" s="6"/>
      <c r="O381" s="6"/>
      <c r="P381" s="6"/>
      <c r="Q381" s="7">
        <v>0</v>
      </c>
      <c r="R381" s="7">
        <v>0</v>
      </c>
      <c r="S381" s="15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14">
        <v>0</v>
      </c>
      <c r="AE381" s="14">
        <v>0</v>
      </c>
      <c r="AF381" s="17">
        <v>1</v>
      </c>
      <c r="AG381" s="14">
        <v>0</v>
      </c>
      <c r="AH381" s="17">
        <v>1</v>
      </c>
      <c r="AI381" s="17">
        <v>1</v>
      </c>
      <c r="AJ381" s="15">
        <v>1</v>
      </c>
      <c r="AK381" s="7">
        <v>0</v>
      </c>
      <c r="AL381" s="7">
        <v>0</v>
      </c>
      <c r="AM381" s="8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</row>
    <row r="382" spans="1:60" ht="15" customHeight="1" x14ac:dyDescent="0.2">
      <c r="A382" s="6" t="s">
        <v>1087</v>
      </c>
      <c r="B382" s="6" t="s">
        <v>1098</v>
      </c>
      <c r="C382" s="6" t="s">
        <v>837</v>
      </c>
      <c r="D382" s="6"/>
      <c r="E382" s="6" t="s">
        <v>838</v>
      </c>
      <c r="F382" s="6">
        <f t="shared" si="37"/>
        <v>0</v>
      </c>
      <c r="G382" s="6">
        <f t="shared" si="38"/>
        <v>1</v>
      </c>
      <c r="H382" s="6">
        <f t="shared" si="41"/>
        <v>1</v>
      </c>
      <c r="I382" s="6">
        <f t="shared" si="39"/>
        <v>0</v>
      </c>
      <c r="J382" s="6">
        <f t="shared" si="40"/>
        <v>1</v>
      </c>
      <c r="K382" s="6">
        <f t="shared" si="42"/>
        <v>1</v>
      </c>
      <c r="L382" s="6" t="b">
        <f t="shared" si="43"/>
        <v>0</v>
      </c>
      <c r="M382" s="6"/>
      <c r="N382" s="6"/>
      <c r="O382" s="6"/>
      <c r="P382" s="6"/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15">
        <v>1</v>
      </c>
      <c r="Y382" s="7">
        <v>0</v>
      </c>
      <c r="Z382" s="15">
        <v>1</v>
      </c>
      <c r="AA382" s="7">
        <v>0</v>
      </c>
      <c r="AB382" s="7">
        <v>0</v>
      </c>
      <c r="AC382" s="7">
        <v>0</v>
      </c>
      <c r="AD382" s="14">
        <v>0</v>
      </c>
      <c r="AE382" s="14">
        <v>0</v>
      </c>
      <c r="AF382" s="14">
        <v>0</v>
      </c>
      <c r="AG382" s="17">
        <v>1</v>
      </c>
      <c r="AH382" s="17">
        <v>1</v>
      </c>
      <c r="AI382" s="14">
        <v>0</v>
      </c>
      <c r="AJ382" s="7">
        <v>0</v>
      </c>
      <c r="AK382" s="7">
        <v>0</v>
      </c>
      <c r="AL382" s="7">
        <v>0</v>
      </c>
      <c r="AM382" s="8">
        <v>0</v>
      </c>
      <c r="AN382" s="7">
        <v>0</v>
      </c>
      <c r="AO382" s="15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15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15">
        <v>1</v>
      </c>
    </row>
    <row r="383" spans="1:60" ht="15" customHeight="1" x14ac:dyDescent="0.2">
      <c r="A383" s="6" t="s">
        <v>1087</v>
      </c>
      <c r="B383" s="6" t="s">
        <v>1098</v>
      </c>
      <c r="C383" s="6" t="s">
        <v>1020</v>
      </c>
      <c r="D383" s="6"/>
      <c r="E383" s="6" t="s">
        <v>1021</v>
      </c>
      <c r="F383" s="6">
        <f t="shared" si="37"/>
        <v>0</v>
      </c>
      <c r="G383" s="6">
        <f t="shared" si="38"/>
        <v>1</v>
      </c>
      <c r="H383" s="6">
        <f t="shared" si="41"/>
        <v>1</v>
      </c>
      <c r="I383" s="6">
        <f t="shared" si="39"/>
        <v>0</v>
      </c>
      <c r="J383" s="6">
        <f t="shared" si="40"/>
        <v>1</v>
      </c>
      <c r="K383" s="6">
        <f t="shared" si="42"/>
        <v>1</v>
      </c>
      <c r="L383" s="6" t="b">
        <f t="shared" si="43"/>
        <v>0</v>
      </c>
      <c r="M383" s="6"/>
      <c r="N383" s="6"/>
      <c r="O383" s="6"/>
      <c r="P383" s="6"/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15">
        <v>1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7">
        <v>0</v>
      </c>
      <c r="AK383" s="7">
        <v>0</v>
      </c>
      <c r="AL383" s="7">
        <v>0</v>
      </c>
      <c r="AM383" s="8">
        <v>0</v>
      </c>
      <c r="AN383" s="15">
        <v>1</v>
      </c>
      <c r="AO383" s="7">
        <v>0</v>
      </c>
      <c r="AP383" s="15">
        <v>1</v>
      </c>
      <c r="AQ383" s="7">
        <v>0</v>
      </c>
      <c r="AR383" s="15">
        <v>1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15">
        <v>1</v>
      </c>
      <c r="BE383" s="7">
        <v>0</v>
      </c>
      <c r="BF383" s="7">
        <v>0</v>
      </c>
      <c r="BG383" s="7">
        <v>0</v>
      </c>
      <c r="BH383" s="7">
        <v>0</v>
      </c>
    </row>
    <row r="384" spans="1:60" ht="15" customHeight="1" x14ac:dyDescent="0.2">
      <c r="A384" s="6" t="s">
        <v>1087</v>
      </c>
      <c r="B384" s="6" t="s">
        <v>1098</v>
      </c>
      <c r="C384" s="6" t="s">
        <v>806</v>
      </c>
      <c r="D384" s="6"/>
      <c r="E384" s="6" t="s">
        <v>807</v>
      </c>
      <c r="F384" s="6">
        <f t="shared" si="37"/>
        <v>1</v>
      </c>
      <c r="G384" s="6">
        <f t="shared" si="38"/>
        <v>1</v>
      </c>
      <c r="H384" s="6">
        <f t="shared" si="41"/>
        <v>0</v>
      </c>
      <c r="I384" s="6">
        <f t="shared" si="39"/>
        <v>0</v>
      </c>
      <c r="J384" s="6">
        <f t="shared" si="40"/>
        <v>1</v>
      </c>
      <c r="K384" s="6">
        <f t="shared" si="42"/>
        <v>1</v>
      </c>
      <c r="L384" s="6" t="b">
        <f t="shared" si="43"/>
        <v>0</v>
      </c>
      <c r="M384" s="6"/>
      <c r="N384" s="6"/>
      <c r="O384" s="6"/>
      <c r="P384" s="6"/>
      <c r="Q384" s="7">
        <v>0</v>
      </c>
      <c r="R384" s="7">
        <v>0</v>
      </c>
      <c r="S384" s="15">
        <v>1</v>
      </c>
      <c r="T384" s="7">
        <v>0</v>
      </c>
      <c r="U384" s="7">
        <v>0</v>
      </c>
      <c r="V384" s="7">
        <v>0</v>
      </c>
      <c r="W384" s="7">
        <v>0</v>
      </c>
      <c r="X384" s="15">
        <v>1</v>
      </c>
      <c r="Y384" s="15">
        <v>1</v>
      </c>
      <c r="Z384" s="7">
        <v>0</v>
      </c>
      <c r="AA384" s="7">
        <v>0</v>
      </c>
      <c r="AB384" s="7">
        <v>0</v>
      </c>
      <c r="AC384" s="7">
        <v>0</v>
      </c>
      <c r="AD384" s="17">
        <v>1</v>
      </c>
      <c r="AE384" s="14">
        <v>0</v>
      </c>
      <c r="AF384" s="17">
        <v>1</v>
      </c>
      <c r="AG384" s="17">
        <v>1</v>
      </c>
      <c r="AH384" s="14">
        <v>0</v>
      </c>
      <c r="AI384" s="17">
        <v>1</v>
      </c>
      <c r="AJ384" s="7">
        <v>0</v>
      </c>
      <c r="AK384" s="7">
        <v>0</v>
      </c>
      <c r="AL384" s="7">
        <v>0</v>
      </c>
      <c r="AM384" s="8">
        <v>0</v>
      </c>
      <c r="AN384" s="7">
        <v>0</v>
      </c>
      <c r="AO384" s="15">
        <v>1</v>
      </c>
      <c r="AP384" s="7">
        <v>0</v>
      </c>
      <c r="AQ384" s="15">
        <v>1</v>
      </c>
      <c r="AR384" s="7">
        <v>0</v>
      </c>
      <c r="AS384" s="7">
        <v>0</v>
      </c>
      <c r="AT384" s="15">
        <v>1</v>
      </c>
      <c r="AU384" s="7">
        <v>0</v>
      </c>
      <c r="AV384" s="15">
        <v>1</v>
      </c>
      <c r="AW384" s="7">
        <v>0</v>
      </c>
      <c r="AX384" s="15">
        <v>1</v>
      </c>
      <c r="AY384" s="15">
        <v>1</v>
      </c>
      <c r="AZ384" s="15">
        <v>1</v>
      </c>
      <c r="BA384" s="7">
        <v>0</v>
      </c>
      <c r="BB384" s="7">
        <v>0</v>
      </c>
      <c r="BC384" s="7">
        <v>0</v>
      </c>
      <c r="BD384" s="7">
        <v>0</v>
      </c>
      <c r="BE384" s="15">
        <v>1</v>
      </c>
      <c r="BF384" s="7">
        <v>0</v>
      </c>
      <c r="BG384" s="7">
        <v>0</v>
      </c>
      <c r="BH384" s="7">
        <v>0</v>
      </c>
    </row>
    <row r="385" spans="1:60" ht="15" customHeight="1" x14ac:dyDescent="0.2">
      <c r="A385" s="6" t="s">
        <v>1087</v>
      </c>
      <c r="B385" s="6" t="s">
        <v>1098</v>
      </c>
      <c r="C385" s="6" t="s">
        <v>671</v>
      </c>
      <c r="D385" s="6"/>
      <c r="E385" s="6" t="s">
        <v>672</v>
      </c>
      <c r="F385" s="6">
        <f t="shared" si="37"/>
        <v>0</v>
      </c>
      <c r="G385" s="6">
        <f t="shared" si="38"/>
        <v>0</v>
      </c>
      <c r="H385" s="6">
        <f t="shared" si="41"/>
        <v>1</v>
      </c>
      <c r="I385" s="6">
        <f t="shared" si="39"/>
        <v>0</v>
      </c>
      <c r="J385" s="6">
        <f t="shared" si="40"/>
        <v>1</v>
      </c>
      <c r="K385" s="6">
        <f t="shared" si="42"/>
        <v>1</v>
      </c>
      <c r="L385" s="6" t="b">
        <f t="shared" si="43"/>
        <v>0</v>
      </c>
      <c r="M385" s="6"/>
      <c r="N385" s="6"/>
      <c r="O385" s="6"/>
      <c r="P385" s="6"/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7">
        <v>0</v>
      </c>
      <c r="AK385" s="7">
        <v>0</v>
      </c>
      <c r="AL385" s="7">
        <v>0</v>
      </c>
      <c r="AM385" s="8">
        <v>0</v>
      </c>
      <c r="AN385" s="7">
        <v>0</v>
      </c>
      <c r="AO385" s="7">
        <v>0</v>
      </c>
      <c r="AP385" s="7">
        <v>0</v>
      </c>
      <c r="AQ385" s="7">
        <v>0</v>
      </c>
      <c r="AR385" s="15">
        <v>1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</row>
    <row r="386" spans="1:60" ht="15" customHeight="1" x14ac:dyDescent="0.2">
      <c r="A386" s="6" t="s">
        <v>1087</v>
      </c>
      <c r="B386" s="6" t="s">
        <v>1098</v>
      </c>
      <c r="C386" s="10" t="s">
        <v>1328</v>
      </c>
      <c r="D386" s="10"/>
      <c r="E386" s="6" t="s">
        <v>1385</v>
      </c>
      <c r="F386" s="6">
        <f t="shared" si="37"/>
        <v>0</v>
      </c>
      <c r="G386" s="6">
        <f t="shared" si="38"/>
        <v>0</v>
      </c>
      <c r="H386" s="6">
        <f t="shared" si="41"/>
        <v>0</v>
      </c>
      <c r="I386" s="6">
        <f t="shared" si="39"/>
        <v>0</v>
      </c>
      <c r="J386" s="6">
        <f t="shared" si="40"/>
        <v>0</v>
      </c>
      <c r="K386" s="6">
        <f t="shared" si="42"/>
        <v>0</v>
      </c>
      <c r="L386" s="6" t="b">
        <f t="shared" si="43"/>
        <v>0</v>
      </c>
      <c r="M386" s="6"/>
      <c r="N386" s="6"/>
      <c r="O386" s="6"/>
      <c r="P386" s="6"/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14">
        <v>0</v>
      </c>
      <c r="AE386" s="17">
        <v>1</v>
      </c>
      <c r="AF386" s="14">
        <v>0</v>
      </c>
      <c r="AG386" s="14">
        <v>0</v>
      </c>
      <c r="AH386" s="17">
        <v>1</v>
      </c>
      <c r="AI386" s="17">
        <v>1</v>
      </c>
      <c r="AJ386" s="7">
        <v>0</v>
      </c>
      <c r="AK386" s="7">
        <v>0</v>
      </c>
      <c r="AL386" s="7">
        <v>0</v>
      </c>
      <c r="AM386" s="8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</row>
    <row r="387" spans="1:60" ht="15" customHeight="1" x14ac:dyDescent="0.2">
      <c r="A387" s="6" t="s">
        <v>1087</v>
      </c>
      <c r="B387" s="6" t="s">
        <v>1098</v>
      </c>
      <c r="C387" s="6" t="s">
        <v>768</v>
      </c>
      <c r="D387" s="6"/>
      <c r="E387" s="6" t="s">
        <v>769</v>
      </c>
      <c r="F387" s="6">
        <f t="shared" si="37"/>
        <v>0</v>
      </c>
      <c r="G387" s="6">
        <f t="shared" si="38"/>
        <v>0</v>
      </c>
      <c r="H387" s="6">
        <f t="shared" si="41"/>
        <v>1</v>
      </c>
      <c r="I387" s="6">
        <f t="shared" si="39"/>
        <v>0</v>
      </c>
      <c r="J387" s="6">
        <f t="shared" si="40"/>
        <v>0</v>
      </c>
      <c r="K387" s="6">
        <f t="shared" si="42"/>
        <v>1</v>
      </c>
      <c r="L387" s="6" t="b">
        <f t="shared" si="43"/>
        <v>0</v>
      </c>
      <c r="M387" s="6"/>
      <c r="N387" s="6"/>
      <c r="O387" s="6"/>
      <c r="P387" s="6"/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15">
        <v>1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7">
        <v>0</v>
      </c>
      <c r="AK387" s="7">
        <v>0</v>
      </c>
      <c r="AL387" s="7">
        <v>0</v>
      </c>
      <c r="AM387" s="8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</row>
    <row r="388" spans="1:60" ht="15" customHeight="1" x14ac:dyDescent="0.2">
      <c r="A388" s="6" t="s">
        <v>1087</v>
      </c>
      <c r="B388" s="6" t="s">
        <v>1098</v>
      </c>
      <c r="C388" s="6" t="s">
        <v>770</v>
      </c>
      <c r="D388" s="6"/>
      <c r="E388" s="6" t="s">
        <v>771</v>
      </c>
      <c r="F388" s="6">
        <f t="shared" si="37"/>
        <v>0</v>
      </c>
      <c r="G388" s="6">
        <f t="shared" si="38"/>
        <v>0</v>
      </c>
      <c r="H388" s="6">
        <f t="shared" si="41"/>
        <v>1</v>
      </c>
      <c r="I388" s="6">
        <f t="shared" si="39"/>
        <v>0</v>
      </c>
      <c r="J388" s="6">
        <f t="shared" si="40"/>
        <v>1</v>
      </c>
      <c r="K388" s="6">
        <f t="shared" si="42"/>
        <v>1</v>
      </c>
      <c r="L388" s="6" t="b">
        <f t="shared" si="43"/>
        <v>0</v>
      </c>
      <c r="M388" s="6"/>
      <c r="N388" s="6"/>
      <c r="O388" s="6"/>
      <c r="P388" s="6"/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7">
        <v>0</v>
      </c>
      <c r="AK388" s="7">
        <v>0</v>
      </c>
      <c r="AL388" s="7">
        <v>0</v>
      </c>
      <c r="AM388" s="8">
        <v>0</v>
      </c>
      <c r="AN388" s="7">
        <v>0</v>
      </c>
      <c r="AO388" s="7">
        <v>0</v>
      </c>
      <c r="AP388" s="15">
        <v>1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15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</row>
    <row r="389" spans="1:60" ht="15" customHeight="1" x14ac:dyDescent="0.2">
      <c r="A389" s="6" t="s">
        <v>1087</v>
      </c>
      <c r="B389" s="6" t="s">
        <v>1099</v>
      </c>
      <c r="C389" s="6" t="s">
        <v>225</v>
      </c>
      <c r="D389" s="6"/>
      <c r="E389" s="6" t="s">
        <v>226</v>
      </c>
      <c r="F389" s="6">
        <f t="shared" si="37"/>
        <v>1</v>
      </c>
      <c r="G389" s="6">
        <f t="shared" si="38"/>
        <v>1</v>
      </c>
      <c r="H389" s="6">
        <f t="shared" si="41"/>
        <v>0</v>
      </c>
      <c r="I389" s="6">
        <f t="shared" si="39"/>
        <v>1</v>
      </c>
      <c r="J389" s="6">
        <f t="shared" si="40"/>
        <v>1</v>
      </c>
      <c r="K389" s="6">
        <f t="shared" si="42"/>
        <v>1</v>
      </c>
      <c r="L389" s="6" t="b">
        <f t="shared" si="43"/>
        <v>0</v>
      </c>
      <c r="M389" s="6"/>
      <c r="N389" s="6"/>
      <c r="O389" s="6"/>
      <c r="P389" s="6"/>
      <c r="Q389" s="15">
        <v>1</v>
      </c>
      <c r="R389" s="7">
        <v>0</v>
      </c>
      <c r="S389" s="15">
        <v>1</v>
      </c>
      <c r="T389" s="7">
        <v>0</v>
      </c>
      <c r="U389" s="15">
        <v>1</v>
      </c>
      <c r="V389" s="15">
        <v>1</v>
      </c>
      <c r="W389" s="15">
        <v>1</v>
      </c>
      <c r="X389" s="15">
        <v>1</v>
      </c>
      <c r="Y389" s="7">
        <v>0</v>
      </c>
      <c r="Z389" s="15">
        <v>1</v>
      </c>
      <c r="AA389" s="15">
        <v>1</v>
      </c>
      <c r="AB389" s="15">
        <v>1</v>
      </c>
      <c r="AC389" s="7">
        <v>0</v>
      </c>
      <c r="AD389" s="17">
        <v>1</v>
      </c>
      <c r="AE389" s="17">
        <v>1</v>
      </c>
      <c r="AF389" s="14">
        <v>0</v>
      </c>
      <c r="AG389" s="17">
        <v>1</v>
      </c>
      <c r="AH389" s="17">
        <v>1</v>
      </c>
      <c r="AI389" s="17">
        <v>1</v>
      </c>
      <c r="AJ389" s="15">
        <v>1</v>
      </c>
      <c r="AK389" s="15">
        <v>1</v>
      </c>
      <c r="AL389" s="7">
        <v>0</v>
      </c>
      <c r="AM389" s="16">
        <v>1</v>
      </c>
      <c r="AN389" s="7">
        <v>0</v>
      </c>
      <c r="AO389" s="15">
        <v>1</v>
      </c>
      <c r="AP389" s="15">
        <v>1</v>
      </c>
      <c r="AQ389" s="15">
        <v>1</v>
      </c>
      <c r="AR389" s="15">
        <v>1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15">
        <v>1</v>
      </c>
      <c r="BB389" s="7">
        <v>0</v>
      </c>
      <c r="BC389" s="15">
        <v>1</v>
      </c>
      <c r="BD389" s="15">
        <v>1</v>
      </c>
      <c r="BE389" s="15">
        <v>1</v>
      </c>
      <c r="BF389" s="7">
        <v>0</v>
      </c>
      <c r="BG389" s="15">
        <v>1</v>
      </c>
      <c r="BH389" s="7">
        <v>0</v>
      </c>
    </row>
    <row r="390" spans="1:60" ht="15" customHeight="1" x14ac:dyDescent="0.2">
      <c r="A390" s="6" t="s">
        <v>1087</v>
      </c>
      <c r="B390" s="6" t="s">
        <v>1100</v>
      </c>
      <c r="C390" s="6" t="s">
        <v>972</v>
      </c>
      <c r="D390" s="6"/>
      <c r="E390" s="6" t="s">
        <v>973</v>
      </c>
      <c r="F390" s="6">
        <f t="shared" ref="F390:F453" si="45">MAX(Q390:U390)</f>
        <v>0</v>
      </c>
      <c r="G390" s="6">
        <f t="shared" ref="G390:G453" si="46">MAX(V390:Z390)</f>
        <v>0</v>
      </c>
      <c r="H390" s="6">
        <f t="shared" si="41"/>
        <v>1</v>
      </c>
      <c r="I390" s="6">
        <f t="shared" ref="I390:I453" si="47">AJ390</f>
        <v>1</v>
      </c>
      <c r="J390" s="6">
        <f t="shared" ref="J390:J453" si="48">MAX(AK390:BH390)</f>
        <v>0</v>
      </c>
      <c r="K390" s="6">
        <f t="shared" si="42"/>
        <v>1</v>
      </c>
      <c r="L390" s="6" t="b">
        <f t="shared" si="43"/>
        <v>0</v>
      </c>
      <c r="M390" s="6"/>
      <c r="N390" s="6"/>
      <c r="O390" s="6"/>
      <c r="P390" s="6"/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5">
        <v>1</v>
      </c>
      <c r="AK390" s="7">
        <v>0</v>
      </c>
      <c r="AL390" s="7">
        <v>0</v>
      </c>
      <c r="AM390" s="8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</row>
    <row r="391" spans="1:60" ht="15" customHeight="1" x14ac:dyDescent="0.2">
      <c r="A391" s="6" t="s">
        <v>1087</v>
      </c>
      <c r="B391" s="6" t="s">
        <v>1101</v>
      </c>
      <c r="C391" s="6" t="s">
        <v>964</v>
      </c>
      <c r="D391" s="6"/>
      <c r="E391" s="6" t="s">
        <v>965</v>
      </c>
      <c r="F391" s="6">
        <f t="shared" si="45"/>
        <v>0</v>
      </c>
      <c r="G391" s="6">
        <f t="shared" si="46"/>
        <v>0</v>
      </c>
      <c r="H391" s="6">
        <f t="shared" ref="H391:H454" si="49">MAX(AA390:AI390)</f>
        <v>0</v>
      </c>
      <c r="I391" s="6">
        <f t="shared" si="47"/>
        <v>1</v>
      </c>
      <c r="J391" s="6">
        <f t="shared" si="48"/>
        <v>0</v>
      </c>
      <c r="K391" s="6">
        <f t="shared" si="42"/>
        <v>1</v>
      </c>
      <c r="L391" s="6" t="b">
        <f t="shared" si="43"/>
        <v>0</v>
      </c>
      <c r="M391" s="6"/>
      <c r="N391" s="6"/>
      <c r="O391" s="6"/>
      <c r="P391" s="6"/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5">
        <v>1</v>
      </c>
      <c r="AK391" s="7">
        <v>0</v>
      </c>
      <c r="AL391" s="7">
        <v>0</v>
      </c>
      <c r="AM391" s="8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</row>
    <row r="392" spans="1:60" ht="15" customHeight="1" x14ac:dyDescent="0.2">
      <c r="A392" s="6" t="s">
        <v>1087</v>
      </c>
      <c r="B392" s="6" t="s">
        <v>1101</v>
      </c>
      <c r="C392" s="6" t="s">
        <v>956</v>
      </c>
      <c r="D392" s="6">
        <v>1</v>
      </c>
      <c r="E392" s="6" t="s">
        <v>957</v>
      </c>
      <c r="F392" s="6">
        <f t="shared" si="45"/>
        <v>0</v>
      </c>
      <c r="G392" s="6">
        <f t="shared" si="46"/>
        <v>0</v>
      </c>
      <c r="H392" s="6">
        <f t="shared" si="49"/>
        <v>0</v>
      </c>
      <c r="I392" s="6">
        <f t="shared" si="47"/>
        <v>0</v>
      </c>
      <c r="J392" s="6">
        <f t="shared" si="48"/>
        <v>0</v>
      </c>
      <c r="K392" s="6">
        <f t="shared" si="42"/>
        <v>0</v>
      </c>
      <c r="L392" s="6" t="b">
        <f t="shared" si="43"/>
        <v>0</v>
      </c>
      <c r="M392" s="6"/>
      <c r="N392" s="6"/>
      <c r="O392" s="6"/>
      <c r="P392" s="6"/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15">
        <v>1</v>
      </c>
      <c r="AB392" s="15">
        <v>1</v>
      </c>
      <c r="AC392" s="15">
        <v>1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7">
        <v>0</v>
      </c>
      <c r="AK392" s="7">
        <v>0</v>
      </c>
      <c r="AL392" s="7">
        <v>0</v>
      </c>
      <c r="AM392" s="8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</row>
    <row r="393" spans="1:60" ht="15" customHeight="1" x14ac:dyDescent="0.2">
      <c r="A393" s="6" t="s">
        <v>1087</v>
      </c>
      <c r="B393" s="6" t="s">
        <v>1101</v>
      </c>
      <c r="C393" s="6" t="s">
        <v>960</v>
      </c>
      <c r="D393" s="6"/>
      <c r="E393" s="6" t="s">
        <v>961</v>
      </c>
      <c r="F393" s="6">
        <f t="shared" si="45"/>
        <v>0</v>
      </c>
      <c r="G393" s="6">
        <f t="shared" si="46"/>
        <v>0</v>
      </c>
      <c r="H393" s="6">
        <f t="shared" si="49"/>
        <v>1</v>
      </c>
      <c r="I393" s="6">
        <f t="shared" si="47"/>
        <v>0</v>
      </c>
      <c r="J393" s="6">
        <f t="shared" si="48"/>
        <v>1</v>
      </c>
      <c r="K393" s="6">
        <f t="shared" si="42"/>
        <v>1</v>
      </c>
      <c r="L393" s="6" t="b">
        <f t="shared" si="43"/>
        <v>0</v>
      </c>
      <c r="M393" s="6"/>
      <c r="N393" s="6"/>
      <c r="O393" s="6"/>
      <c r="P393" s="6"/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7">
        <v>0</v>
      </c>
      <c r="AK393" s="7">
        <v>0</v>
      </c>
      <c r="AL393" s="7">
        <v>0</v>
      </c>
      <c r="AM393" s="8">
        <v>0</v>
      </c>
      <c r="AN393" s="7">
        <v>0</v>
      </c>
      <c r="AO393" s="7">
        <v>0</v>
      </c>
      <c r="AP393" s="7">
        <v>0</v>
      </c>
      <c r="AQ393" s="7">
        <v>0</v>
      </c>
      <c r="AR393" s="15">
        <v>1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15">
        <v>1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</row>
    <row r="394" spans="1:60" ht="15" customHeight="1" x14ac:dyDescent="0.2">
      <c r="A394" s="6" t="s">
        <v>1087</v>
      </c>
      <c r="B394" s="6" t="s">
        <v>1101</v>
      </c>
      <c r="C394" s="6" t="s">
        <v>962</v>
      </c>
      <c r="D394" s="6"/>
      <c r="E394" s="6" t="s">
        <v>963</v>
      </c>
      <c r="F394" s="6">
        <f t="shared" si="45"/>
        <v>0</v>
      </c>
      <c r="G394" s="6">
        <f t="shared" si="46"/>
        <v>0</v>
      </c>
      <c r="H394" s="6">
        <f t="shared" si="49"/>
        <v>0</v>
      </c>
      <c r="I394" s="6">
        <f t="shared" si="47"/>
        <v>0</v>
      </c>
      <c r="J394" s="6">
        <f t="shared" si="48"/>
        <v>1</v>
      </c>
      <c r="K394" s="6">
        <f t="shared" si="42"/>
        <v>0</v>
      </c>
      <c r="L394" s="6" t="b">
        <f t="shared" si="43"/>
        <v>1</v>
      </c>
      <c r="M394" s="6"/>
      <c r="N394" s="6"/>
      <c r="O394" s="6"/>
      <c r="P394" s="6"/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7">
        <v>0</v>
      </c>
      <c r="AK394" s="7">
        <v>0</v>
      </c>
      <c r="AL394" s="7">
        <v>0</v>
      </c>
      <c r="AM394" s="8">
        <v>0</v>
      </c>
      <c r="AN394" s="7">
        <v>0</v>
      </c>
      <c r="AO394" s="7">
        <v>0</v>
      </c>
      <c r="AP394" s="7">
        <v>0</v>
      </c>
      <c r="AQ394" s="7">
        <v>0</v>
      </c>
      <c r="AR394" s="15">
        <v>1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</row>
    <row r="395" spans="1:60" ht="15" customHeight="1" x14ac:dyDescent="0.2">
      <c r="A395" s="6" t="s">
        <v>1087</v>
      </c>
      <c r="B395" s="6" t="s">
        <v>1102</v>
      </c>
      <c r="C395" s="6" t="s">
        <v>657</v>
      </c>
      <c r="D395" s="6"/>
      <c r="E395" s="6" t="s">
        <v>658</v>
      </c>
      <c r="F395" s="6">
        <f t="shared" si="45"/>
        <v>1</v>
      </c>
      <c r="G395" s="6">
        <f t="shared" si="46"/>
        <v>1</v>
      </c>
      <c r="H395" s="6">
        <f t="shared" si="49"/>
        <v>0</v>
      </c>
      <c r="I395" s="6">
        <f t="shared" si="47"/>
        <v>0</v>
      </c>
      <c r="J395" s="6">
        <f t="shared" si="48"/>
        <v>1</v>
      </c>
      <c r="K395" s="6">
        <f t="shared" si="42"/>
        <v>1</v>
      </c>
      <c r="L395" s="6" t="b">
        <f t="shared" si="43"/>
        <v>0</v>
      </c>
      <c r="M395" s="6"/>
      <c r="N395" s="6"/>
      <c r="O395" s="6"/>
      <c r="P395" s="6"/>
      <c r="Q395" s="15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15">
        <v>1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7">
        <v>0</v>
      </c>
      <c r="AK395" s="7">
        <v>0</v>
      </c>
      <c r="AL395" s="7">
        <v>0</v>
      </c>
      <c r="AM395" s="8">
        <v>0</v>
      </c>
      <c r="AN395" s="7">
        <v>0</v>
      </c>
      <c r="AO395" s="15">
        <v>1</v>
      </c>
      <c r="AP395" s="7">
        <v>0</v>
      </c>
      <c r="AQ395" s="15">
        <v>1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</row>
    <row r="396" spans="1:60" ht="15" customHeight="1" x14ac:dyDescent="0.2">
      <c r="A396" s="6" t="s">
        <v>1087</v>
      </c>
      <c r="B396" s="6" t="s">
        <v>1102</v>
      </c>
      <c r="C396" s="6" t="s">
        <v>653</v>
      </c>
      <c r="D396" s="6"/>
      <c r="E396" s="6" t="s">
        <v>654</v>
      </c>
      <c r="F396" s="6">
        <f t="shared" si="45"/>
        <v>1</v>
      </c>
      <c r="G396" s="6">
        <f t="shared" si="46"/>
        <v>0</v>
      </c>
      <c r="H396" s="6">
        <f t="shared" si="49"/>
        <v>0</v>
      </c>
      <c r="I396" s="6">
        <f t="shared" si="47"/>
        <v>0</v>
      </c>
      <c r="J396" s="6">
        <f t="shared" si="48"/>
        <v>1</v>
      </c>
      <c r="K396" s="6">
        <f t="shared" si="42"/>
        <v>1</v>
      </c>
      <c r="L396" s="6" t="b">
        <f t="shared" si="43"/>
        <v>0</v>
      </c>
      <c r="M396" s="6"/>
      <c r="N396" s="6"/>
      <c r="O396" s="6"/>
      <c r="P396" s="6"/>
      <c r="Q396" s="7">
        <v>0</v>
      </c>
      <c r="R396" s="7">
        <v>0</v>
      </c>
      <c r="S396" s="15">
        <v>1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7">
        <v>0</v>
      </c>
      <c r="AK396" s="7">
        <v>0</v>
      </c>
      <c r="AL396" s="7">
        <v>0</v>
      </c>
      <c r="AM396" s="8">
        <v>0</v>
      </c>
      <c r="AN396" s="7">
        <v>0</v>
      </c>
      <c r="AO396" s="7">
        <v>0</v>
      </c>
      <c r="AP396" s="7">
        <v>0</v>
      </c>
      <c r="AQ396" s="7">
        <v>0</v>
      </c>
      <c r="AR396" s="15">
        <v>1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</row>
    <row r="397" spans="1:60" ht="15" customHeight="1" x14ac:dyDescent="0.2">
      <c r="A397" s="6" t="s">
        <v>1087</v>
      </c>
      <c r="B397" s="6" t="s">
        <v>1102</v>
      </c>
      <c r="C397" s="6" t="s">
        <v>651</v>
      </c>
      <c r="D397" s="6"/>
      <c r="E397" s="6" t="s">
        <v>652</v>
      </c>
      <c r="F397" s="6">
        <f t="shared" si="45"/>
        <v>0</v>
      </c>
      <c r="G397" s="6">
        <f t="shared" si="46"/>
        <v>0</v>
      </c>
      <c r="H397" s="6">
        <f t="shared" si="49"/>
        <v>0</v>
      </c>
      <c r="I397" s="6">
        <f t="shared" si="47"/>
        <v>0</v>
      </c>
      <c r="J397" s="6">
        <f t="shared" si="48"/>
        <v>1</v>
      </c>
      <c r="K397" s="6">
        <f t="shared" si="42"/>
        <v>0</v>
      </c>
      <c r="L397" s="6" t="b">
        <f t="shared" si="43"/>
        <v>1</v>
      </c>
      <c r="M397" s="6"/>
      <c r="N397" s="6"/>
      <c r="O397" s="6"/>
      <c r="P397" s="6"/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7">
        <v>0</v>
      </c>
      <c r="AK397" s="7">
        <v>0</v>
      </c>
      <c r="AL397" s="7">
        <v>0</v>
      </c>
      <c r="AM397" s="8">
        <v>0</v>
      </c>
      <c r="AN397" s="7">
        <v>0</v>
      </c>
      <c r="AO397" s="15">
        <v>1</v>
      </c>
      <c r="AP397" s="7">
        <v>0</v>
      </c>
      <c r="AQ397" s="15">
        <v>1</v>
      </c>
      <c r="AR397" s="7">
        <v>0</v>
      </c>
      <c r="AS397" s="15">
        <v>1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</row>
    <row r="398" spans="1:60" ht="15" customHeight="1" x14ac:dyDescent="0.2">
      <c r="A398" s="6" t="s">
        <v>1087</v>
      </c>
      <c r="B398" s="6" t="s">
        <v>1103</v>
      </c>
      <c r="C398" s="6" t="s">
        <v>416</v>
      </c>
      <c r="D398" s="6"/>
      <c r="E398" s="6" t="s">
        <v>417</v>
      </c>
      <c r="F398" s="6">
        <f t="shared" si="45"/>
        <v>0</v>
      </c>
      <c r="G398" s="6">
        <f t="shared" si="46"/>
        <v>0</v>
      </c>
      <c r="H398" s="6">
        <f t="shared" si="49"/>
        <v>0</v>
      </c>
      <c r="I398" s="6">
        <f t="shared" si="47"/>
        <v>0</v>
      </c>
      <c r="J398" s="6">
        <f t="shared" si="48"/>
        <v>1</v>
      </c>
      <c r="K398" s="6">
        <f t="shared" si="42"/>
        <v>0</v>
      </c>
      <c r="L398" s="6" t="b">
        <f t="shared" si="43"/>
        <v>1</v>
      </c>
      <c r="M398" s="6"/>
      <c r="N398" s="6"/>
      <c r="O398" s="6"/>
      <c r="P398" s="6"/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7">
        <v>0</v>
      </c>
      <c r="AK398" s="7">
        <v>0</v>
      </c>
      <c r="AL398" s="7">
        <v>0</v>
      </c>
      <c r="AM398" s="8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15">
        <v>1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</row>
    <row r="399" spans="1:60" ht="15" customHeight="1" x14ac:dyDescent="0.2">
      <c r="A399" s="6" t="s">
        <v>1087</v>
      </c>
      <c r="B399" s="6" t="s">
        <v>1103</v>
      </c>
      <c r="C399" s="6" t="s">
        <v>630</v>
      </c>
      <c r="D399" s="6">
        <v>1</v>
      </c>
      <c r="E399" s="6" t="s">
        <v>631</v>
      </c>
      <c r="F399" s="6">
        <f t="shared" si="45"/>
        <v>0</v>
      </c>
      <c r="G399" s="6">
        <f t="shared" si="46"/>
        <v>1</v>
      </c>
      <c r="H399" s="6">
        <f t="shared" si="49"/>
        <v>0</v>
      </c>
      <c r="I399" s="6">
        <f t="shared" si="47"/>
        <v>0</v>
      </c>
      <c r="J399" s="6">
        <f t="shared" si="48"/>
        <v>0</v>
      </c>
      <c r="K399" s="6">
        <f t="shared" si="42"/>
        <v>1</v>
      </c>
      <c r="L399" s="6" t="b">
        <f t="shared" si="43"/>
        <v>0</v>
      </c>
      <c r="M399" s="6"/>
      <c r="N399" s="6"/>
      <c r="O399" s="6"/>
      <c r="P399" s="6"/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15">
        <v>1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7">
        <v>0</v>
      </c>
      <c r="AK399" s="7">
        <v>0</v>
      </c>
      <c r="AL399" s="7">
        <v>0</v>
      </c>
      <c r="AM399" s="8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</row>
    <row r="400" spans="1:60" ht="15" customHeight="1" x14ac:dyDescent="0.2">
      <c r="A400" s="6" t="s">
        <v>1087</v>
      </c>
      <c r="B400" s="6" t="s">
        <v>1104</v>
      </c>
      <c r="C400" s="6" t="s">
        <v>472</v>
      </c>
      <c r="D400" s="6"/>
      <c r="E400" s="6" t="s">
        <v>473</v>
      </c>
      <c r="F400" s="6">
        <f t="shared" si="45"/>
        <v>1</v>
      </c>
      <c r="G400" s="6">
        <f t="shared" si="46"/>
        <v>0</v>
      </c>
      <c r="H400" s="6">
        <f t="shared" si="49"/>
        <v>0</v>
      </c>
      <c r="I400" s="6">
        <f t="shared" si="47"/>
        <v>0</v>
      </c>
      <c r="J400" s="6">
        <f t="shared" si="48"/>
        <v>1</v>
      </c>
      <c r="K400" s="6">
        <f t="shared" si="42"/>
        <v>1</v>
      </c>
      <c r="L400" s="6" t="b">
        <f t="shared" si="43"/>
        <v>0</v>
      </c>
      <c r="M400" s="6"/>
      <c r="N400" s="6"/>
      <c r="O400" s="6"/>
      <c r="P400" s="6"/>
      <c r="Q400" s="15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7">
        <v>0</v>
      </c>
      <c r="AK400" s="7">
        <v>0</v>
      </c>
      <c r="AL400" s="7">
        <v>0</v>
      </c>
      <c r="AM400" s="8">
        <v>0</v>
      </c>
      <c r="AN400" s="15">
        <v>1</v>
      </c>
      <c r="AO400" s="7">
        <v>0</v>
      </c>
      <c r="AP400" s="7">
        <v>0</v>
      </c>
      <c r="AQ400" s="7">
        <v>0</v>
      </c>
      <c r="AR400" s="15">
        <v>1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15">
        <v>1</v>
      </c>
      <c r="BF400" s="7">
        <v>0</v>
      </c>
      <c r="BG400" s="7">
        <v>0</v>
      </c>
      <c r="BH400" s="7">
        <v>0</v>
      </c>
    </row>
    <row r="401" spans="1:60" ht="15" customHeight="1" x14ac:dyDescent="0.2">
      <c r="A401" s="6" t="s">
        <v>1087</v>
      </c>
      <c r="B401" s="6" t="s">
        <v>1014</v>
      </c>
      <c r="C401" s="10" t="s">
        <v>1330</v>
      </c>
      <c r="D401" s="10"/>
      <c r="E401" s="6" t="s">
        <v>1387</v>
      </c>
      <c r="F401" s="6">
        <f t="shared" si="45"/>
        <v>0</v>
      </c>
      <c r="G401" s="6">
        <f t="shared" si="46"/>
        <v>0</v>
      </c>
      <c r="H401" s="6">
        <f t="shared" si="49"/>
        <v>0</v>
      </c>
      <c r="I401" s="6">
        <f t="shared" si="47"/>
        <v>0</v>
      </c>
      <c r="J401" s="6">
        <f t="shared" si="48"/>
        <v>0</v>
      </c>
      <c r="K401" s="6">
        <f t="shared" si="42"/>
        <v>0</v>
      </c>
      <c r="L401" s="6" t="b">
        <f t="shared" si="43"/>
        <v>0</v>
      </c>
      <c r="M401" s="6"/>
      <c r="N401" s="6"/>
      <c r="O401" s="6"/>
      <c r="P401" s="6"/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14">
        <v>0</v>
      </c>
      <c r="AE401" s="14">
        <v>0</v>
      </c>
      <c r="AF401" s="14">
        <v>0</v>
      </c>
      <c r="AG401" s="14">
        <v>0</v>
      </c>
      <c r="AH401" s="17">
        <v>1</v>
      </c>
      <c r="AI401" s="14">
        <v>0</v>
      </c>
      <c r="AJ401" s="7">
        <v>0</v>
      </c>
      <c r="AK401" s="7">
        <v>0</v>
      </c>
      <c r="AL401" s="7">
        <v>0</v>
      </c>
      <c r="AM401" s="8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</row>
    <row r="402" spans="1:60" ht="15" customHeight="1" x14ac:dyDescent="0.2">
      <c r="A402" s="6" t="s">
        <v>1087</v>
      </c>
      <c r="B402" s="6" t="s">
        <v>1014</v>
      </c>
      <c r="C402" s="6" t="s">
        <v>675</v>
      </c>
      <c r="D402" s="6"/>
      <c r="E402" s="6" t="s">
        <v>676</v>
      </c>
      <c r="F402" s="6">
        <f t="shared" si="45"/>
        <v>0</v>
      </c>
      <c r="G402" s="6">
        <f t="shared" si="46"/>
        <v>1</v>
      </c>
      <c r="H402" s="6">
        <f t="shared" si="49"/>
        <v>1</v>
      </c>
      <c r="I402" s="6">
        <f t="shared" si="47"/>
        <v>0</v>
      </c>
      <c r="J402" s="6">
        <f t="shared" si="48"/>
        <v>0</v>
      </c>
      <c r="K402" s="6">
        <f t="shared" si="42"/>
        <v>1</v>
      </c>
      <c r="L402" s="6" t="b">
        <f t="shared" si="43"/>
        <v>0</v>
      </c>
      <c r="M402" s="6"/>
      <c r="N402" s="6"/>
      <c r="O402" s="6"/>
      <c r="P402" s="6"/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15">
        <v>1</v>
      </c>
      <c r="Y402" s="7">
        <v>0</v>
      </c>
      <c r="Z402" s="15">
        <v>1</v>
      </c>
      <c r="AA402" s="7">
        <v>0</v>
      </c>
      <c r="AB402" s="7">
        <v>0</v>
      </c>
      <c r="AC402" s="7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7">
        <v>0</v>
      </c>
      <c r="AK402" s="7">
        <v>0</v>
      </c>
      <c r="AL402" s="7">
        <v>0</v>
      </c>
      <c r="AM402" s="8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</row>
    <row r="403" spans="1:60" ht="15" customHeight="1" x14ac:dyDescent="0.2">
      <c r="A403" s="6" t="s">
        <v>1087</v>
      </c>
      <c r="B403" s="6" t="s">
        <v>1014</v>
      </c>
      <c r="C403" s="6" t="s">
        <v>673</v>
      </c>
      <c r="D403" s="6"/>
      <c r="E403" s="6" t="s">
        <v>674</v>
      </c>
      <c r="F403" s="6">
        <f t="shared" si="45"/>
        <v>0</v>
      </c>
      <c r="G403" s="6">
        <f t="shared" si="46"/>
        <v>1</v>
      </c>
      <c r="H403" s="6">
        <f t="shared" si="49"/>
        <v>0</v>
      </c>
      <c r="I403" s="6">
        <f t="shared" si="47"/>
        <v>0</v>
      </c>
      <c r="J403" s="6">
        <f t="shared" si="48"/>
        <v>1</v>
      </c>
      <c r="K403" s="6">
        <f t="shared" si="42"/>
        <v>1</v>
      </c>
      <c r="L403" s="6" t="b">
        <f t="shared" si="43"/>
        <v>0</v>
      </c>
      <c r="M403" s="6"/>
      <c r="N403" s="6"/>
      <c r="O403" s="6"/>
      <c r="P403" s="6"/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15">
        <v>1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7">
        <v>0</v>
      </c>
      <c r="AK403" s="7">
        <v>0</v>
      </c>
      <c r="AL403" s="7">
        <v>0</v>
      </c>
      <c r="AM403" s="8">
        <v>0</v>
      </c>
      <c r="AN403" s="7">
        <v>0</v>
      </c>
      <c r="AO403" s="15">
        <v>1</v>
      </c>
      <c r="AP403" s="15">
        <v>1</v>
      </c>
      <c r="AQ403" s="15">
        <v>1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15">
        <v>1</v>
      </c>
      <c r="BB403" s="7">
        <v>0</v>
      </c>
      <c r="BC403" s="15">
        <v>1</v>
      </c>
      <c r="BD403" s="7">
        <v>0</v>
      </c>
      <c r="BE403" s="7">
        <v>0</v>
      </c>
      <c r="BF403" s="7">
        <v>0</v>
      </c>
      <c r="BG403" s="7">
        <v>0</v>
      </c>
      <c r="BH403" s="15">
        <v>1</v>
      </c>
    </row>
    <row r="404" spans="1:60" ht="15" customHeight="1" x14ac:dyDescent="0.2">
      <c r="A404" s="6" t="s">
        <v>1087</v>
      </c>
      <c r="B404" s="6" t="s">
        <v>400</v>
      </c>
      <c r="C404" s="6" t="s">
        <v>604</v>
      </c>
      <c r="D404" s="6">
        <v>1</v>
      </c>
      <c r="E404" s="6" t="s">
        <v>605</v>
      </c>
      <c r="F404" s="6">
        <f t="shared" si="45"/>
        <v>1</v>
      </c>
      <c r="G404" s="6">
        <f t="shared" si="46"/>
        <v>1</v>
      </c>
      <c r="H404" s="6">
        <f t="shared" si="49"/>
        <v>0</v>
      </c>
      <c r="I404" s="6">
        <f t="shared" si="47"/>
        <v>0</v>
      </c>
      <c r="J404" s="6">
        <f t="shared" si="48"/>
        <v>1</v>
      </c>
      <c r="K404" s="6">
        <f t="shared" si="42"/>
        <v>1</v>
      </c>
      <c r="L404" s="6" t="b">
        <f t="shared" si="43"/>
        <v>0</v>
      </c>
      <c r="M404" s="6"/>
      <c r="N404" s="6"/>
      <c r="O404" s="6"/>
      <c r="P404" s="6"/>
      <c r="Q404" s="7">
        <v>0</v>
      </c>
      <c r="R404" s="15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15">
        <v>1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7">
        <v>0</v>
      </c>
      <c r="AK404" s="7">
        <v>0</v>
      </c>
      <c r="AL404" s="7">
        <v>0</v>
      </c>
      <c r="AM404" s="8">
        <v>0</v>
      </c>
      <c r="AN404" s="7">
        <v>0</v>
      </c>
      <c r="AO404" s="7">
        <v>0</v>
      </c>
      <c r="AP404" s="7">
        <v>0</v>
      </c>
      <c r="AQ404" s="7">
        <v>0</v>
      </c>
      <c r="AR404" s="15">
        <v>1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15">
        <v>1</v>
      </c>
      <c r="BF404" s="7">
        <v>0</v>
      </c>
      <c r="BG404" s="7">
        <v>0</v>
      </c>
      <c r="BH404" s="7">
        <v>0</v>
      </c>
    </row>
    <row r="405" spans="1:60" ht="15" customHeight="1" x14ac:dyDescent="0.2">
      <c r="A405" s="6" t="s">
        <v>1087</v>
      </c>
      <c r="B405" s="6" t="s">
        <v>400</v>
      </c>
      <c r="C405" s="6" t="s">
        <v>606</v>
      </c>
      <c r="D405" s="6"/>
      <c r="E405" s="6" t="s">
        <v>607</v>
      </c>
      <c r="F405" s="6">
        <f t="shared" si="45"/>
        <v>1</v>
      </c>
      <c r="G405" s="6">
        <f t="shared" si="46"/>
        <v>0</v>
      </c>
      <c r="H405" s="6">
        <f t="shared" si="49"/>
        <v>0</v>
      </c>
      <c r="I405" s="6">
        <f t="shared" si="47"/>
        <v>0</v>
      </c>
      <c r="J405" s="6">
        <f t="shared" si="48"/>
        <v>1</v>
      </c>
      <c r="K405" s="6">
        <f t="shared" si="42"/>
        <v>1</v>
      </c>
      <c r="L405" s="6" t="b">
        <f t="shared" si="43"/>
        <v>0</v>
      </c>
      <c r="M405" s="6"/>
      <c r="N405" s="6"/>
      <c r="O405" s="6"/>
      <c r="P405" s="6"/>
      <c r="Q405" s="7">
        <v>0</v>
      </c>
      <c r="R405" s="7">
        <v>0</v>
      </c>
      <c r="S405" s="15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7">
        <v>0</v>
      </c>
      <c r="AK405" s="7">
        <v>0</v>
      </c>
      <c r="AL405" s="7">
        <v>0</v>
      </c>
      <c r="AM405" s="8">
        <v>0</v>
      </c>
      <c r="AN405" s="7">
        <v>0</v>
      </c>
      <c r="AO405" s="15">
        <v>1</v>
      </c>
      <c r="AP405" s="7">
        <v>0</v>
      </c>
      <c r="AQ405" s="15">
        <v>1</v>
      </c>
      <c r="AR405" s="15">
        <v>1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</row>
    <row r="406" spans="1:60" ht="15" customHeight="1" x14ac:dyDescent="0.2">
      <c r="A406" s="6" t="s">
        <v>1087</v>
      </c>
      <c r="B406" s="6" t="s">
        <v>400</v>
      </c>
      <c r="C406" s="6" t="s">
        <v>608</v>
      </c>
      <c r="D406" s="6"/>
      <c r="E406" s="6" t="s">
        <v>609</v>
      </c>
      <c r="F406" s="6">
        <f t="shared" si="45"/>
        <v>0</v>
      </c>
      <c r="G406" s="6">
        <f t="shared" si="46"/>
        <v>0</v>
      </c>
      <c r="H406" s="6">
        <f t="shared" si="49"/>
        <v>0</v>
      </c>
      <c r="I406" s="6">
        <f t="shared" si="47"/>
        <v>1</v>
      </c>
      <c r="J406" s="6">
        <f t="shared" si="48"/>
        <v>1</v>
      </c>
      <c r="K406" s="6">
        <f t="shared" si="42"/>
        <v>1</v>
      </c>
      <c r="L406" s="6" t="b">
        <f t="shared" si="43"/>
        <v>0</v>
      </c>
      <c r="M406" s="6"/>
      <c r="N406" s="6"/>
      <c r="O406" s="6"/>
      <c r="P406" s="6"/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15">
        <v>1</v>
      </c>
      <c r="AB406" s="7">
        <v>0</v>
      </c>
      <c r="AC406" s="7">
        <v>0</v>
      </c>
      <c r="AD406" s="14">
        <v>0</v>
      </c>
      <c r="AE406" s="14">
        <v>0</v>
      </c>
      <c r="AF406" s="14">
        <v>0</v>
      </c>
      <c r="AG406" s="17">
        <v>1</v>
      </c>
      <c r="AH406" s="14">
        <v>0</v>
      </c>
      <c r="AI406" s="14">
        <v>0</v>
      </c>
      <c r="AJ406" s="15">
        <v>1</v>
      </c>
      <c r="AK406" s="7">
        <v>0</v>
      </c>
      <c r="AL406" s="7">
        <v>0</v>
      </c>
      <c r="AM406" s="8">
        <v>0</v>
      </c>
      <c r="AN406" s="7">
        <v>0</v>
      </c>
      <c r="AO406" s="7">
        <v>0</v>
      </c>
      <c r="AP406" s="7">
        <v>0</v>
      </c>
      <c r="AQ406" s="15">
        <v>1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15">
        <v>1</v>
      </c>
      <c r="BC406" s="7">
        <v>0</v>
      </c>
      <c r="BD406" s="7">
        <v>0</v>
      </c>
      <c r="BE406" s="15">
        <v>1</v>
      </c>
      <c r="BF406" s="7">
        <v>0</v>
      </c>
      <c r="BG406" s="7">
        <v>0</v>
      </c>
      <c r="BH406" s="7">
        <v>0</v>
      </c>
    </row>
    <row r="407" spans="1:60" ht="15" customHeight="1" x14ac:dyDescent="0.2">
      <c r="A407" s="6" t="s">
        <v>1087</v>
      </c>
      <c r="B407" s="6" t="s">
        <v>715</v>
      </c>
      <c r="C407" s="6" t="s">
        <v>543</v>
      </c>
      <c r="D407" s="6"/>
      <c r="E407" s="6" t="s">
        <v>544</v>
      </c>
      <c r="F407" s="6">
        <f t="shared" si="45"/>
        <v>0</v>
      </c>
      <c r="G407" s="6">
        <f t="shared" si="46"/>
        <v>1</v>
      </c>
      <c r="H407" s="6">
        <f t="shared" si="49"/>
        <v>1</v>
      </c>
      <c r="I407" s="6">
        <f t="shared" si="47"/>
        <v>0</v>
      </c>
      <c r="J407" s="6">
        <f t="shared" si="48"/>
        <v>0</v>
      </c>
      <c r="K407" s="6">
        <f t="shared" si="42"/>
        <v>1</v>
      </c>
      <c r="L407" s="6" t="b">
        <f t="shared" si="43"/>
        <v>0</v>
      </c>
      <c r="M407" s="6"/>
      <c r="N407" s="6"/>
      <c r="O407" s="6"/>
      <c r="P407" s="6"/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15">
        <v>1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14">
        <v>0</v>
      </c>
      <c r="AE407" s="14">
        <v>0</v>
      </c>
      <c r="AF407" s="14">
        <v>0</v>
      </c>
      <c r="AG407" s="14">
        <v>0</v>
      </c>
      <c r="AH407" s="17">
        <v>1</v>
      </c>
      <c r="AI407" s="14">
        <v>0</v>
      </c>
      <c r="AJ407" s="7">
        <v>0</v>
      </c>
      <c r="AK407" s="7">
        <v>0</v>
      </c>
      <c r="AL407" s="7">
        <v>0</v>
      </c>
      <c r="AM407" s="8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</row>
    <row r="408" spans="1:60" ht="15" customHeight="1" x14ac:dyDescent="0.2">
      <c r="A408" s="6" t="s">
        <v>1087</v>
      </c>
      <c r="B408" s="6" t="s">
        <v>715</v>
      </c>
      <c r="C408" s="6" t="s">
        <v>873</v>
      </c>
      <c r="D408" s="6"/>
      <c r="E408" s="6" t="s">
        <v>874</v>
      </c>
      <c r="F408" s="6">
        <f t="shared" si="45"/>
        <v>1</v>
      </c>
      <c r="G408" s="6">
        <f t="shared" si="46"/>
        <v>1</v>
      </c>
      <c r="H408" s="6">
        <f t="shared" si="49"/>
        <v>1</v>
      </c>
      <c r="I408" s="6">
        <f t="shared" si="47"/>
        <v>0</v>
      </c>
      <c r="J408" s="6">
        <f t="shared" si="48"/>
        <v>1</v>
      </c>
      <c r="K408" s="6">
        <f t="shared" si="42"/>
        <v>1</v>
      </c>
      <c r="L408" s="6" t="b">
        <f t="shared" si="43"/>
        <v>0</v>
      </c>
      <c r="M408" s="6"/>
      <c r="N408" s="6"/>
      <c r="O408" s="6"/>
      <c r="P408" s="6"/>
      <c r="Q408" s="15">
        <v>1</v>
      </c>
      <c r="R408" s="7">
        <v>0</v>
      </c>
      <c r="S408" s="15">
        <v>1</v>
      </c>
      <c r="T408" s="7">
        <v>0</v>
      </c>
      <c r="U408" s="7">
        <v>0</v>
      </c>
      <c r="V408" s="15">
        <v>1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7">
        <v>0</v>
      </c>
      <c r="AK408" s="7">
        <v>0</v>
      </c>
      <c r="AL408" s="7">
        <v>0</v>
      </c>
      <c r="AM408" s="8">
        <v>0</v>
      </c>
      <c r="AN408" s="7">
        <v>0</v>
      </c>
      <c r="AO408" s="7">
        <v>0</v>
      </c>
      <c r="AP408" s="15">
        <v>1</v>
      </c>
      <c r="AQ408" s="7">
        <v>0</v>
      </c>
      <c r="AR408" s="15">
        <v>1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</row>
    <row r="409" spans="1:60" ht="15" customHeight="1" x14ac:dyDescent="0.2">
      <c r="A409" s="6" t="s">
        <v>1087</v>
      </c>
      <c r="B409" s="6" t="s">
        <v>715</v>
      </c>
      <c r="C409" s="6" t="s">
        <v>117</v>
      </c>
      <c r="D409" s="6"/>
      <c r="E409" s="6" t="s">
        <v>118</v>
      </c>
      <c r="F409" s="6">
        <f t="shared" si="45"/>
        <v>1</v>
      </c>
      <c r="G409" s="6">
        <f t="shared" si="46"/>
        <v>0</v>
      </c>
      <c r="H409" s="6">
        <f t="shared" si="49"/>
        <v>0</v>
      </c>
      <c r="I409" s="6">
        <f t="shared" si="47"/>
        <v>0</v>
      </c>
      <c r="J409" s="6">
        <f t="shared" si="48"/>
        <v>1</v>
      </c>
      <c r="K409" s="6">
        <f t="shared" si="42"/>
        <v>1</v>
      </c>
      <c r="L409" s="6" t="b">
        <f t="shared" si="43"/>
        <v>0</v>
      </c>
      <c r="M409" s="6"/>
      <c r="N409" s="6"/>
      <c r="O409" s="6"/>
      <c r="P409" s="6"/>
      <c r="Q409" s="15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7">
        <v>0</v>
      </c>
      <c r="AK409" s="7">
        <v>0</v>
      </c>
      <c r="AL409" s="7">
        <v>0</v>
      </c>
      <c r="AM409" s="16">
        <v>1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</row>
    <row r="410" spans="1:60" ht="15" customHeight="1" x14ac:dyDescent="0.2">
      <c r="A410" s="6" t="s">
        <v>1087</v>
      </c>
      <c r="B410" s="6" t="s">
        <v>1105</v>
      </c>
      <c r="C410" s="6" t="s">
        <v>1162</v>
      </c>
      <c r="D410" s="6"/>
      <c r="E410" s="6" t="s">
        <v>1163</v>
      </c>
      <c r="F410" s="6">
        <f t="shared" si="45"/>
        <v>0</v>
      </c>
      <c r="G410" s="6">
        <f t="shared" si="46"/>
        <v>0</v>
      </c>
      <c r="H410" s="6">
        <f t="shared" si="49"/>
        <v>0</v>
      </c>
      <c r="I410" s="6">
        <f t="shared" si="47"/>
        <v>0</v>
      </c>
      <c r="J410" s="6">
        <f t="shared" si="48"/>
        <v>1</v>
      </c>
      <c r="K410" s="6">
        <f t="shared" si="42"/>
        <v>0</v>
      </c>
      <c r="L410" s="6" t="b">
        <f t="shared" si="43"/>
        <v>1</v>
      </c>
      <c r="M410" s="6"/>
      <c r="N410" s="6"/>
      <c r="O410" s="6"/>
      <c r="P410" s="6"/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7">
        <v>0</v>
      </c>
      <c r="AK410" s="7">
        <v>0</v>
      </c>
      <c r="AL410" s="15">
        <v>1</v>
      </c>
      <c r="AM410" s="8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</row>
    <row r="411" spans="1:60" ht="15" customHeight="1" x14ac:dyDescent="0.2">
      <c r="A411" s="6" t="s">
        <v>1087</v>
      </c>
      <c r="B411" s="6" t="s">
        <v>1105</v>
      </c>
      <c r="C411" s="6" t="s">
        <v>325</v>
      </c>
      <c r="D411" s="6"/>
      <c r="E411" s="6" t="s">
        <v>326</v>
      </c>
      <c r="F411" s="6">
        <f t="shared" si="45"/>
        <v>1</v>
      </c>
      <c r="G411" s="6">
        <f t="shared" si="46"/>
        <v>0</v>
      </c>
      <c r="H411" s="6">
        <f t="shared" si="49"/>
        <v>0</v>
      </c>
      <c r="I411" s="6">
        <f t="shared" si="47"/>
        <v>0</v>
      </c>
      <c r="J411" s="6">
        <f t="shared" si="48"/>
        <v>0</v>
      </c>
      <c r="K411" s="6">
        <f t="shared" si="42"/>
        <v>1</v>
      </c>
      <c r="L411" s="6" t="b">
        <f t="shared" si="43"/>
        <v>0</v>
      </c>
      <c r="M411" s="6"/>
      <c r="N411" s="6"/>
      <c r="O411" s="6"/>
      <c r="P411" s="6"/>
      <c r="Q411" s="15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17">
        <v>1</v>
      </c>
      <c r="AE411" s="17">
        <v>1</v>
      </c>
      <c r="AF411" s="14">
        <v>0</v>
      </c>
      <c r="AG411" s="14">
        <v>0</v>
      </c>
      <c r="AH411" s="17">
        <v>1</v>
      </c>
      <c r="AI411" s="17">
        <v>1</v>
      </c>
      <c r="AJ411" s="7">
        <v>0</v>
      </c>
      <c r="AK411" s="7">
        <v>0</v>
      </c>
      <c r="AL411" s="7">
        <v>0</v>
      </c>
      <c r="AM411" s="8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</row>
    <row r="412" spans="1:60" ht="15" customHeight="1" x14ac:dyDescent="0.2">
      <c r="A412" s="6" t="s">
        <v>1087</v>
      </c>
      <c r="B412" s="6" t="s">
        <v>1106</v>
      </c>
      <c r="C412" s="6" t="s">
        <v>22</v>
      </c>
      <c r="D412" s="6"/>
      <c r="E412" s="6" t="s">
        <v>23</v>
      </c>
      <c r="F412" s="6">
        <f t="shared" si="45"/>
        <v>0</v>
      </c>
      <c r="G412" s="6">
        <f t="shared" si="46"/>
        <v>1</v>
      </c>
      <c r="H412" s="6">
        <f t="shared" si="49"/>
        <v>1</v>
      </c>
      <c r="I412" s="6">
        <f t="shared" si="47"/>
        <v>0</v>
      </c>
      <c r="J412" s="6">
        <f t="shared" si="48"/>
        <v>0</v>
      </c>
      <c r="K412" s="6">
        <f t="shared" si="42"/>
        <v>1</v>
      </c>
      <c r="L412" s="6" t="b">
        <f t="shared" si="43"/>
        <v>0</v>
      </c>
      <c r="M412" s="6"/>
      <c r="N412" s="6"/>
      <c r="O412" s="6"/>
      <c r="P412" s="6"/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15">
        <v>1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7">
        <v>0</v>
      </c>
      <c r="AK412" s="7">
        <v>0</v>
      </c>
      <c r="AL412" s="7">
        <v>0</v>
      </c>
      <c r="AM412" s="8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</row>
    <row r="413" spans="1:60" ht="15" customHeight="1" x14ac:dyDescent="0.2">
      <c r="A413" s="6" t="s">
        <v>1087</v>
      </c>
      <c r="B413" s="6" t="s">
        <v>1106</v>
      </c>
      <c r="C413" s="6" t="s">
        <v>669</v>
      </c>
      <c r="D413" s="6"/>
      <c r="E413" s="6" t="s">
        <v>670</v>
      </c>
      <c r="F413" s="6">
        <f t="shared" si="45"/>
        <v>1</v>
      </c>
      <c r="G413" s="6">
        <f t="shared" si="46"/>
        <v>1</v>
      </c>
      <c r="H413" s="6">
        <f t="shared" si="49"/>
        <v>0</v>
      </c>
      <c r="I413" s="6">
        <f t="shared" si="47"/>
        <v>0</v>
      </c>
      <c r="J413" s="6">
        <f t="shared" si="48"/>
        <v>1</v>
      </c>
      <c r="K413" s="6">
        <f t="shared" si="42"/>
        <v>1</v>
      </c>
      <c r="L413" s="6" t="b">
        <f t="shared" si="43"/>
        <v>0</v>
      </c>
      <c r="M413" s="6"/>
      <c r="N413" s="6"/>
      <c r="O413" s="6"/>
      <c r="P413" s="6"/>
      <c r="Q413" s="15">
        <v>1</v>
      </c>
      <c r="R413" s="7">
        <v>0</v>
      </c>
      <c r="S413" s="15">
        <v>1</v>
      </c>
      <c r="T413" s="7">
        <v>0</v>
      </c>
      <c r="U413" s="7">
        <v>0</v>
      </c>
      <c r="V413" s="7">
        <v>0</v>
      </c>
      <c r="W413" s="7">
        <v>0</v>
      </c>
      <c r="X413" s="15">
        <v>1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7">
        <v>0</v>
      </c>
      <c r="AK413" s="7">
        <v>1</v>
      </c>
      <c r="AL413" s="7">
        <v>1</v>
      </c>
      <c r="AM413" s="8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15">
        <v>1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15">
        <v>1</v>
      </c>
      <c r="BF413" s="7">
        <v>0</v>
      </c>
      <c r="BG413" s="15">
        <v>1</v>
      </c>
      <c r="BH413" s="7">
        <v>0</v>
      </c>
    </row>
    <row r="414" spans="1:60" ht="15" customHeight="1" x14ac:dyDescent="0.2">
      <c r="A414" s="6" t="s">
        <v>1087</v>
      </c>
      <c r="B414" s="6" t="s">
        <v>1106</v>
      </c>
      <c r="C414" s="6" t="s">
        <v>665</v>
      </c>
      <c r="D414" s="6"/>
      <c r="E414" s="6" t="s">
        <v>666</v>
      </c>
      <c r="F414" s="6">
        <f t="shared" si="45"/>
        <v>0</v>
      </c>
      <c r="G414" s="6">
        <f t="shared" si="46"/>
        <v>0</v>
      </c>
      <c r="H414" s="6">
        <f t="shared" si="49"/>
        <v>0</v>
      </c>
      <c r="I414" s="6">
        <f t="shared" si="47"/>
        <v>0</v>
      </c>
      <c r="J414" s="6">
        <f t="shared" si="48"/>
        <v>1</v>
      </c>
      <c r="K414" s="6">
        <f t="shared" si="42"/>
        <v>0</v>
      </c>
      <c r="L414" s="6" t="b">
        <f t="shared" si="43"/>
        <v>1</v>
      </c>
      <c r="M414" s="6"/>
      <c r="N414" s="6"/>
      <c r="O414" s="6"/>
      <c r="P414" s="6"/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7">
        <v>0</v>
      </c>
      <c r="AK414" s="7">
        <v>0</v>
      </c>
      <c r="AL414" s="7">
        <v>0</v>
      </c>
      <c r="AM414" s="8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15">
        <v>1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15">
        <v>1</v>
      </c>
      <c r="BH414" s="7">
        <v>0</v>
      </c>
    </row>
    <row r="415" spans="1:60" ht="15" customHeight="1" x14ac:dyDescent="0.2">
      <c r="A415" s="6" t="s">
        <v>1087</v>
      </c>
      <c r="B415" s="6" t="s">
        <v>1107</v>
      </c>
      <c r="C415" s="6" t="s">
        <v>697</v>
      </c>
      <c r="D415" s="6"/>
      <c r="E415" s="6" t="s">
        <v>698</v>
      </c>
      <c r="F415" s="6">
        <f t="shared" si="45"/>
        <v>0</v>
      </c>
      <c r="G415" s="6">
        <f t="shared" si="46"/>
        <v>1</v>
      </c>
      <c r="H415" s="6">
        <f t="shared" si="49"/>
        <v>0</v>
      </c>
      <c r="I415" s="6">
        <f t="shared" si="47"/>
        <v>0</v>
      </c>
      <c r="J415" s="6">
        <f t="shared" si="48"/>
        <v>0</v>
      </c>
      <c r="K415" s="6">
        <f t="shared" si="42"/>
        <v>1</v>
      </c>
      <c r="L415" s="6" t="b">
        <f t="shared" si="43"/>
        <v>0</v>
      </c>
      <c r="M415" s="6"/>
      <c r="N415" s="6"/>
      <c r="O415" s="6"/>
      <c r="P415" s="6"/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15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7">
        <v>0</v>
      </c>
      <c r="AK415" s="7">
        <v>0</v>
      </c>
      <c r="AL415" s="7">
        <v>0</v>
      </c>
      <c r="AM415" s="8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</row>
    <row r="416" spans="1:60" ht="15" customHeight="1" x14ac:dyDescent="0.2">
      <c r="A416" s="6" t="s">
        <v>1087</v>
      </c>
      <c r="B416" s="6" t="s">
        <v>1107</v>
      </c>
      <c r="C416" s="6" t="s">
        <v>701</v>
      </c>
      <c r="D416" s="6"/>
      <c r="E416" s="6" t="s">
        <v>702</v>
      </c>
      <c r="F416" s="6">
        <f t="shared" si="45"/>
        <v>0</v>
      </c>
      <c r="G416" s="6">
        <f t="shared" si="46"/>
        <v>1</v>
      </c>
      <c r="H416" s="6">
        <f t="shared" si="49"/>
        <v>0</v>
      </c>
      <c r="I416" s="6">
        <f t="shared" si="47"/>
        <v>0</v>
      </c>
      <c r="J416" s="6">
        <f t="shared" si="48"/>
        <v>0</v>
      </c>
      <c r="K416" s="6">
        <f t="shared" ref="K416:K462" si="50">MAX(F416:I416)</f>
        <v>1</v>
      </c>
      <c r="L416" s="6" t="b">
        <f t="shared" ref="L416:L462" si="51">J416&gt;K416</f>
        <v>0</v>
      </c>
      <c r="M416" s="6"/>
      <c r="N416" s="6"/>
      <c r="O416" s="6"/>
      <c r="P416" s="6"/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15">
        <v>1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15">
        <v>1</v>
      </c>
      <c r="AC416" s="15">
        <v>1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7">
        <v>0</v>
      </c>
      <c r="AK416" s="7">
        <v>0</v>
      </c>
      <c r="AL416" s="7">
        <v>0</v>
      </c>
      <c r="AM416" s="8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</row>
    <row r="417" spans="1:60" ht="15" customHeight="1" x14ac:dyDescent="0.2">
      <c r="A417" s="6" t="s">
        <v>1087</v>
      </c>
      <c r="B417" s="6" t="s">
        <v>1108</v>
      </c>
      <c r="C417" s="6" t="s">
        <v>359</v>
      </c>
      <c r="D417" s="6"/>
      <c r="E417" s="6" t="s">
        <v>360</v>
      </c>
      <c r="F417" s="6">
        <f t="shared" si="45"/>
        <v>1</v>
      </c>
      <c r="G417" s="6">
        <f t="shared" si="46"/>
        <v>1</v>
      </c>
      <c r="H417" s="6">
        <f t="shared" si="49"/>
        <v>1</v>
      </c>
      <c r="I417" s="6">
        <f t="shared" si="47"/>
        <v>0</v>
      </c>
      <c r="J417" s="6">
        <f t="shared" si="48"/>
        <v>1</v>
      </c>
      <c r="K417" s="6">
        <f t="shared" si="50"/>
        <v>1</v>
      </c>
      <c r="L417" s="6" t="b">
        <f t="shared" si="51"/>
        <v>0</v>
      </c>
      <c r="M417" s="6"/>
      <c r="N417" s="6"/>
      <c r="O417" s="6"/>
      <c r="P417" s="6"/>
      <c r="Q417" s="15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15">
        <v>1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7">
        <v>0</v>
      </c>
      <c r="AK417" s="7">
        <v>0</v>
      </c>
      <c r="AL417" s="7">
        <v>0</v>
      </c>
      <c r="AM417" s="8">
        <v>0</v>
      </c>
      <c r="AN417" s="7">
        <v>0</v>
      </c>
      <c r="AO417" s="15">
        <v>1</v>
      </c>
      <c r="AP417" s="7">
        <v>0</v>
      </c>
      <c r="AQ417" s="15">
        <v>1</v>
      </c>
      <c r="AR417" s="15">
        <v>1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15">
        <v>1</v>
      </c>
      <c r="BG417" s="7">
        <v>0</v>
      </c>
      <c r="BH417" s="7">
        <v>0</v>
      </c>
    </row>
    <row r="418" spans="1:60" ht="15" customHeight="1" x14ac:dyDescent="0.2">
      <c r="A418" s="6" t="s">
        <v>1087</v>
      </c>
      <c r="B418" s="6" t="s">
        <v>1108</v>
      </c>
      <c r="C418" s="10" t="s">
        <v>1331</v>
      </c>
      <c r="D418" s="10"/>
      <c r="E418" s="6" t="s">
        <v>1388</v>
      </c>
      <c r="F418" s="6">
        <f t="shared" si="45"/>
        <v>0</v>
      </c>
      <c r="G418" s="6">
        <f t="shared" si="46"/>
        <v>0</v>
      </c>
      <c r="H418" s="6">
        <f t="shared" si="49"/>
        <v>0</v>
      </c>
      <c r="I418" s="6">
        <f t="shared" si="47"/>
        <v>0</v>
      </c>
      <c r="J418" s="6">
        <f t="shared" si="48"/>
        <v>0</v>
      </c>
      <c r="K418" s="6">
        <f t="shared" si="50"/>
        <v>0</v>
      </c>
      <c r="L418" s="6" t="b">
        <f t="shared" si="51"/>
        <v>0</v>
      </c>
      <c r="M418" s="6"/>
      <c r="N418" s="6"/>
      <c r="O418" s="6"/>
      <c r="P418" s="6"/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14">
        <v>0</v>
      </c>
      <c r="AE418" s="17">
        <v>1</v>
      </c>
      <c r="AF418" s="14">
        <v>0</v>
      </c>
      <c r="AG418" s="17">
        <v>1</v>
      </c>
      <c r="AH418" s="14">
        <v>0</v>
      </c>
      <c r="AI418" s="14">
        <v>0</v>
      </c>
      <c r="AJ418" s="7">
        <v>0</v>
      </c>
      <c r="AK418" s="7">
        <v>0</v>
      </c>
      <c r="AL418" s="7">
        <v>0</v>
      </c>
      <c r="AM418" s="8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</row>
    <row r="419" spans="1:60" ht="15" customHeight="1" x14ac:dyDescent="0.2">
      <c r="A419" s="6" t="s">
        <v>1087</v>
      </c>
      <c r="B419" s="6" t="s">
        <v>1108</v>
      </c>
      <c r="C419" s="6" t="s">
        <v>53</v>
      </c>
      <c r="D419" s="6"/>
      <c r="E419" s="6" t="s">
        <v>54</v>
      </c>
      <c r="F419" s="6">
        <f t="shared" si="45"/>
        <v>0</v>
      </c>
      <c r="G419" s="6">
        <f t="shared" si="46"/>
        <v>0</v>
      </c>
      <c r="H419" s="6">
        <f t="shared" si="49"/>
        <v>1</v>
      </c>
      <c r="I419" s="6">
        <f t="shared" si="47"/>
        <v>0</v>
      </c>
      <c r="J419" s="6">
        <f t="shared" si="48"/>
        <v>1</v>
      </c>
      <c r="K419" s="6">
        <f t="shared" si="50"/>
        <v>1</v>
      </c>
      <c r="L419" s="6" t="b">
        <f t="shared" si="51"/>
        <v>0</v>
      </c>
      <c r="M419" s="6"/>
      <c r="N419" s="6"/>
      <c r="O419" s="6"/>
      <c r="P419" s="6"/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7">
        <v>0</v>
      </c>
      <c r="AK419" s="15">
        <v>1</v>
      </c>
      <c r="AL419" s="7">
        <v>0</v>
      </c>
      <c r="AM419" s="8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</row>
    <row r="420" spans="1:60" ht="15" customHeight="1" x14ac:dyDescent="0.2">
      <c r="A420" s="6" t="s">
        <v>1087</v>
      </c>
      <c r="B420" s="6" t="s">
        <v>1108</v>
      </c>
      <c r="C420" s="6" t="s">
        <v>55</v>
      </c>
      <c r="D420" s="6"/>
      <c r="E420" s="6" t="s">
        <v>56</v>
      </c>
      <c r="F420" s="6">
        <f t="shared" si="45"/>
        <v>0</v>
      </c>
      <c r="G420" s="6">
        <f t="shared" si="46"/>
        <v>0</v>
      </c>
      <c r="H420" s="6">
        <f t="shared" si="49"/>
        <v>0</v>
      </c>
      <c r="I420" s="6">
        <f t="shared" si="47"/>
        <v>0</v>
      </c>
      <c r="J420" s="6">
        <f t="shared" si="48"/>
        <v>1</v>
      </c>
      <c r="K420" s="6">
        <f t="shared" si="50"/>
        <v>0</v>
      </c>
      <c r="L420" s="6" t="b">
        <f t="shared" si="51"/>
        <v>1</v>
      </c>
      <c r="M420" s="6"/>
      <c r="N420" s="6"/>
      <c r="O420" s="6"/>
      <c r="P420" s="6"/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15">
        <v>1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7">
        <v>0</v>
      </c>
      <c r="AK420" s="15">
        <v>1</v>
      </c>
      <c r="AL420" s="7">
        <v>0</v>
      </c>
      <c r="AM420" s="8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</row>
    <row r="421" spans="1:60" ht="15" customHeight="1" x14ac:dyDescent="0.2">
      <c r="A421" s="6" t="s">
        <v>1087</v>
      </c>
      <c r="B421" s="6" t="s">
        <v>1108</v>
      </c>
      <c r="C421" s="6" t="s">
        <v>57</v>
      </c>
      <c r="D421" s="6"/>
      <c r="E421" s="6" t="s">
        <v>58</v>
      </c>
      <c r="F421" s="6">
        <f t="shared" si="45"/>
        <v>0</v>
      </c>
      <c r="G421" s="6">
        <f t="shared" si="46"/>
        <v>0</v>
      </c>
      <c r="H421" s="6">
        <f t="shared" si="49"/>
        <v>1</v>
      </c>
      <c r="I421" s="6">
        <f t="shared" si="47"/>
        <v>0</v>
      </c>
      <c r="J421" s="6">
        <f t="shared" si="48"/>
        <v>1</v>
      </c>
      <c r="K421" s="6">
        <f t="shared" si="50"/>
        <v>1</v>
      </c>
      <c r="L421" s="6" t="b">
        <f t="shared" si="51"/>
        <v>0</v>
      </c>
      <c r="M421" s="6"/>
      <c r="N421" s="6"/>
      <c r="O421" s="6"/>
      <c r="P421" s="6"/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7">
        <v>0</v>
      </c>
      <c r="AK421" s="7">
        <v>0</v>
      </c>
      <c r="AL421" s="7">
        <v>0</v>
      </c>
      <c r="AM421" s="8">
        <v>0</v>
      </c>
      <c r="AN421" s="7">
        <v>0</v>
      </c>
      <c r="AO421" s="7">
        <v>0</v>
      </c>
      <c r="AP421" s="15">
        <v>1</v>
      </c>
      <c r="AQ421" s="15">
        <v>1</v>
      </c>
      <c r="AR421" s="15">
        <v>1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</row>
    <row r="422" spans="1:60" ht="15" customHeight="1" x14ac:dyDescent="0.2">
      <c r="A422" s="6" t="s">
        <v>1087</v>
      </c>
      <c r="B422" s="6" t="s">
        <v>1108</v>
      </c>
      <c r="C422" s="6" t="s">
        <v>59</v>
      </c>
      <c r="D422" s="6"/>
      <c r="E422" s="6" t="s">
        <v>60</v>
      </c>
      <c r="F422" s="6">
        <f t="shared" si="45"/>
        <v>0</v>
      </c>
      <c r="G422" s="6">
        <f t="shared" si="46"/>
        <v>1</v>
      </c>
      <c r="H422" s="6">
        <f t="shared" si="49"/>
        <v>0</v>
      </c>
      <c r="I422" s="6">
        <f t="shared" si="47"/>
        <v>0</v>
      </c>
      <c r="J422" s="6">
        <f t="shared" si="48"/>
        <v>1</v>
      </c>
      <c r="K422" s="6">
        <f t="shared" si="50"/>
        <v>1</v>
      </c>
      <c r="L422" s="6" t="b">
        <f t="shared" si="51"/>
        <v>0</v>
      </c>
      <c r="M422" s="6"/>
      <c r="N422" s="6"/>
      <c r="O422" s="6"/>
      <c r="P422" s="6"/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15">
        <v>1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7">
        <v>0</v>
      </c>
      <c r="AK422" s="7">
        <v>0</v>
      </c>
      <c r="AL422" s="7">
        <v>0</v>
      </c>
      <c r="AM422" s="8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15">
        <v>1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15">
        <v>1</v>
      </c>
      <c r="BH422" s="7">
        <v>0</v>
      </c>
    </row>
    <row r="423" spans="1:60" ht="15" customHeight="1" x14ac:dyDescent="0.2">
      <c r="A423" s="6" t="s">
        <v>1087</v>
      </c>
      <c r="B423" s="6" t="s">
        <v>1108</v>
      </c>
      <c r="C423" s="6" t="s">
        <v>63</v>
      </c>
      <c r="D423" s="6"/>
      <c r="E423" s="6" t="s">
        <v>64</v>
      </c>
      <c r="F423" s="6">
        <f t="shared" si="45"/>
        <v>0</v>
      </c>
      <c r="G423" s="6">
        <f t="shared" si="46"/>
        <v>0</v>
      </c>
      <c r="H423" s="6">
        <f t="shared" si="49"/>
        <v>0</v>
      </c>
      <c r="I423" s="6">
        <f t="shared" si="47"/>
        <v>0</v>
      </c>
      <c r="J423" s="6">
        <f t="shared" si="48"/>
        <v>1</v>
      </c>
      <c r="K423" s="6">
        <f t="shared" si="50"/>
        <v>0</v>
      </c>
      <c r="L423" s="6" t="b">
        <f t="shared" si="51"/>
        <v>1</v>
      </c>
      <c r="M423" s="6"/>
      <c r="N423" s="6"/>
      <c r="O423" s="6"/>
      <c r="P423" s="6"/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7">
        <v>0</v>
      </c>
      <c r="AK423" s="7">
        <v>0</v>
      </c>
      <c r="AL423" s="7">
        <v>0</v>
      </c>
      <c r="AM423" s="8">
        <v>0</v>
      </c>
      <c r="AN423" s="7">
        <v>0</v>
      </c>
      <c r="AO423" s="7">
        <v>0</v>
      </c>
      <c r="AP423" s="7">
        <v>0</v>
      </c>
      <c r="AQ423" s="15">
        <v>1</v>
      </c>
      <c r="AR423" s="15">
        <v>1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15">
        <v>1</v>
      </c>
      <c r="BG423" s="7">
        <v>0</v>
      </c>
      <c r="BH423" s="7">
        <v>0</v>
      </c>
    </row>
    <row r="424" spans="1:60" ht="15" customHeight="1" x14ac:dyDescent="0.2">
      <c r="A424" s="6" t="s">
        <v>1087</v>
      </c>
      <c r="B424" s="6" t="s">
        <v>1108</v>
      </c>
      <c r="C424" s="6" t="s">
        <v>796</v>
      </c>
      <c r="D424" s="6"/>
      <c r="E424" s="6" t="s">
        <v>797</v>
      </c>
      <c r="F424" s="6">
        <f t="shared" si="45"/>
        <v>0</v>
      </c>
      <c r="G424" s="6">
        <f t="shared" si="46"/>
        <v>1</v>
      </c>
      <c r="H424" s="6">
        <f t="shared" si="49"/>
        <v>0</v>
      </c>
      <c r="I424" s="6">
        <f t="shared" si="47"/>
        <v>0</v>
      </c>
      <c r="J424" s="6">
        <f t="shared" si="48"/>
        <v>0</v>
      </c>
      <c r="K424" s="6">
        <f t="shared" si="50"/>
        <v>1</v>
      </c>
      <c r="L424" s="6" t="b">
        <f t="shared" si="51"/>
        <v>0</v>
      </c>
      <c r="M424" s="6"/>
      <c r="N424" s="6"/>
      <c r="O424" s="6"/>
      <c r="P424" s="6"/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15">
        <v>1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7">
        <v>0</v>
      </c>
      <c r="AK424" s="7">
        <v>0</v>
      </c>
      <c r="AL424" s="7">
        <v>0</v>
      </c>
      <c r="AM424" s="8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</row>
    <row r="425" spans="1:60" ht="15" customHeight="1" x14ac:dyDescent="0.2">
      <c r="A425" s="6" t="s">
        <v>1087</v>
      </c>
      <c r="B425" s="6" t="s">
        <v>1109</v>
      </c>
      <c r="C425" s="6" t="s">
        <v>798</v>
      </c>
      <c r="D425" s="6">
        <v>1</v>
      </c>
      <c r="E425" s="6" t="s">
        <v>799</v>
      </c>
      <c r="F425" s="6">
        <f t="shared" si="45"/>
        <v>1</v>
      </c>
      <c r="G425" s="6">
        <f t="shared" si="46"/>
        <v>1</v>
      </c>
      <c r="H425" s="6">
        <f t="shared" si="49"/>
        <v>0</v>
      </c>
      <c r="I425" s="6">
        <f t="shared" si="47"/>
        <v>0</v>
      </c>
      <c r="J425" s="6">
        <f t="shared" si="48"/>
        <v>1</v>
      </c>
      <c r="K425" s="6">
        <f t="shared" si="50"/>
        <v>1</v>
      </c>
      <c r="L425" s="6" t="b">
        <f t="shared" si="51"/>
        <v>0</v>
      </c>
      <c r="M425" s="6"/>
      <c r="N425" s="6"/>
      <c r="O425" s="6"/>
      <c r="P425" s="6"/>
      <c r="Q425" s="15">
        <v>1</v>
      </c>
      <c r="R425" s="7">
        <v>0</v>
      </c>
      <c r="S425" s="15">
        <v>1</v>
      </c>
      <c r="T425" s="7">
        <v>0</v>
      </c>
      <c r="U425" s="7">
        <v>0</v>
      </c>
      <c r="V425" s="15">
        <v>1</v>
      </c>
      <c r="W425" s="15">
        <v>1</v>
      </c>
      <c r="X425" s="15">
        <v>1</v>
      </c>
      <c r="Y425" s="7">
        <v>0</v>
      </c>
      <c r="Z425" s="15">
        <v>1</v>
      </c>
      <c r="AA425" s="7">
        <v>0</v>
      </c>
      <c r="AB425" s="15">
        <v>1</v>
      </c>
      <c r="AC425" s="7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7">
        <v>1</v>
      </c>
      <c r="AJ425" s="7">
        <v>0</v>
      </c>
      <c r="AK425" s="7">
        <v>0</v>
      </c>
      <c r="AL425" s="7">
        <v>0</v>
      </c>
      <c r="AM425" s="8">
        <v>0</v>
      </c>
      <c r="AN425" s="15">
        <v>1</v>
      </c>
      <c r="AO425" s="15">
        <v>1</v>
      </c>
      <c r="AP425" s="15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15">
        <v>1</v>
      </c>
      <c r="BB425" s="7">
        <v>0</v>
      </c>
      <c r="BC425" s="7">
        <v>0</v>
      </c>
      <c r="BD425" s="7">
        <v>0</v>
      </c>
      <c r="BE425" s="15">
        <v>1</v>
      </c>
      <c r="BF425" s="7">
        <v>0</v>
      </c>
      <c r="BG425" s="7">
        <v>0</v>
      </c>
      <c r="BH425" s="7">
        <v>0</v>
      </c>
    </row>
    <row r="426" spans="1:60" ht="15" customHeight="1" x14ac:dyDescent="0.2">
      <c r="A426" s="6" t="s">
        <v>1087</v>
      </c>
      <c r="B426" s="6" t="s">
        <v>1109</v>
      </c>
      <c r="C426" s="6" t="s">
        <v>800</v>
      </c>
      <c r="D426" s="6"/>
      <c r="E426" s="6" t="s">
        <v>801</v>
      </c>
      <c r="F426" s="6">
        <f t="shared" si="45"/>
        <v>1</v>
      </c>
      <c r="G426" s="6">
        <f t="shared" si="46"/>
        <v>0</v>
      </c>
      <c r="H426" s="6">
        <f t="shared" si="49"/>
        <v>1</v>
      </c>
      <c r="I426" s="6">
        <f t="shared" si="47"/>
        <v>0</v>
      </c>
      <c r="J426" s="6">
        <f t="shared" si="48"/>
        <v>1</v>
      </c>
      <c r="K426" s="6">
        <f t="shared" si="50"/>
        <v>1</v>
      </c>
      <c r="L426" s="6" t="b">
        <f t="shared" si="51"/>
        <v>0</v>
      </c>
      <c r="M426" s="6"/>
      <c r="N426" s="6"/>
      <c r="O426" s="6"/>
      <c r="P426" s="6"/>
      <c r="Q426" s="15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7">
        <v>0</v>
      </c>
      <c r="AK426" s="7">
        <v>0</v>
      </c>
      <c r="AL426" s="7">
        <v>0</v>
      </c>
      <c r="AM426" s="8">
        <v>0</v>
      </c>
      <c r="AN426" s="7">
        <v>0</v>
      </c>
      <c r="AO426" s="7">
        <v>0</v>
      </c>
      <c r="AP426" s="15">
        <v>1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15">
        <v>1</v>
      </c>
      <c r="BA426" s="15">
        <v>1</v>
      </c>
      <c r="BB426" s="7">
        <v>0</v>
      </c>
      <c r="BC426" s="15">
        <v>1</v>
      </c>
      <c r="BD426" s="7">
        <v>0</v>
      </c>
      <c r="BE426" s="15">
        <v>1</v>
      </c>
      <c r="BF426" s="7">
        <v>0</v>
      </c>
      <c r="BG426" s="7">
        <v>0</v>
      </c>
      <c r="BH426" s="7">
        <v>0</v>
      </c>
    </row>
    <row r="427" spans="1:60" ht="15" customHeight="1" x14ac:dyDescent="0.2">
      <c r="A427" s="6"/>
      <c r="B427" s="6" t="s">
        <v>869</v>
      </c>
      <c r="C427" s="6" t="s">
        <v>869</v>
      </c>
      <c r="D427" s="6"/>
      <c r="E427" s="6" t="s">
        <v>870</v>
      </c>
      <c r="F427" s="6">
        <f t="shared" si="45"/>
        <v>0</v>
      </c>
      <c r="G427" s="6">
        <f t="shared" si="46"/>
        <v>1</v>
      </c>
      <c r="H427" s="6">
        <f t="shared" si="49"/>
        <v>0</v>
      </c>
      <c r="I427" s="6">
        <f t="shared" si="47"/>
        <v>0</v>
      </c>
      <c r="J427" s="6">
        <f t="shared" si="48"/>
        <v>1</v>
      </c>
      <c r="K427" s="6">
        <f t="shared" si="50"/>
        <v>1</v>
      </c>
      <c r="L427" s="6" t="b">
        <f t="shared" si="51"/>
        <v>0</v>
      </c>
      <c r="M427" s="6"/>
      <c r="N427" s="6"/>
      <c r="O427" s="6"/>
      <c r="P427" s="6"/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1</v>
      </c>
      <c r="AM427" s="7">
        <v>0</v>
      </c>
      <c r="AN427" s="7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</row>
    <row r="428" spans="1:60" ht="15" customHeight="1" x14ac:dyDescent="0.2">
      <c r="A428" s="6" t="s">
        <v>1087</v>
      </c>
      <c r="B428" s="6" t="s">
        <v>235</v>
      </c>
      <c r="C428" s="6" t="s">
        <v>86</v>
      </c>
      <c r="D428" s="6"/>
      <c r="E428" s="6" t="s">
        <v>87</v>
      </c>
      <c r="F428" s="6">
        <f t="shared" si="45"/>
        <v>1</v>
      </c>
      <c r="G428" s="6">
        <f t="shared" si="46"/>
        <v>1</v>
      </c>
      <c r="H428" s="6">
        <f t="shared" si="49"/>
        <v>0</v>
      </c>
      <c r="I428" s="6">
        <f t="shared" si="47"/>
        <v>0</v>
      </c>
      <c r="J428" s="6">
        <f t="shared" si="48"/>
        <v>1</v>
      </c>
      <c r="K428" s="6">
        <f t="shared" si="50"/>
        <v>1</v>
      </c>
      <c r="L428" s="6" t="b">
        <f t="shared" si="51"/>
        <v>0</v>
      </c>
      <c r="M428" s="6"/>
      <c r="N428" s="6"/>
      <c r="O428" s="6"/>
      <c r="P428" s="6">
        <v>1</v>
      </c>
      <c r="Q428" s="15">
        <v>1</v>
      </c>
      <c r="R428" s="7">
        <v>0</v>
      </c>
      <c r="S428" s="15">
        <v>1</v>
      </c>
      <c r="T428" s="7">
        <v>0</v>
      </c>
      <c r="U428" s="7">
        <v>0</v>
      </c>
      <c r="V428" s="7">
        <v>0</v>
      </c>
      <c r="W428" s="7">
        <v>0</v>
      </c>
      <c r="X428" s="15">
        <v>1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17">
        <v>1</v>
      </c>
      <c r="AE428" s="17">
        <v>1</v>
      </c>
      <c r="AF428" s="14">
        <v>0</v>
      </c>
      <c r="AG428" s="17">
        <v>1</v>
      </c>
      <c r="AH428" s="17">
        <v>1</v>
      </c>
      <c r="AI428" s="17">
        <v>1</v>
      </c>
      <c r="AJ428" s="7">
        <v>0</v>
      </c>
      <c r="AK428" s="7">
        <v>0</v>
      </c>
      <c r="AL428" s="7">
        <v>0</v>
      </c>
      <c r="AM428" s="8">
        <v>0</v>
      </c>
      <c r="AN428" s="15">
        <v>1</v>
      </c>
      <c r="AO428" s="15">
        <v>1</v>
      </c>
      <c r="AP428" s="7">
        <v>0</v>
      </c>
      <c r="AQ428" s="15">
        <v>1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</row>
    <row r="429" spans="1:60" ht="15" customHeight="1" x14ac:dyDescent="0.2">
      <c r="A429" s="6" t="s">
        <v>1087</v>
      </c>
      <c r="B429" s="6" t="s">
        <v>235</v>
      </c>
      <c r="C429" s="6" t="s">
        <v>188</v>
      </c>
      <c r="D429" s="6"/>
      <c r="E429" s="6" t="s">
        <v>189</v>
      </c>
      <c r="F429" s="6">
        <f t="shared" si="45"/>
        <v>1</v>
      </c>
      <c r="G429" s="6">
        <f t="shared" si="46"/>
        <v>1</v>
      </c>
      <c r="H429" s="6">
        <f t="shared" si="49"/>
        <v>1</v>
      </c>
      <c r="I429" s="6">
        <f t="shared" si="47"/>
        <v>0</v>
      </c>
      <c r="J429" s="6">
        <f t="shared" si="48"/>
        <v>1</v>
      </c>
      <c r="K429" s="6">
        <f t="shared" si="50"/>
        <v>1</v>
      </c>
      <c r="L429" s="6" t="b">
        <f t="shared" si="51"/>
        <v>0</v>
      </c>
      <c r="M429" s="6"/>
      <c r="N429" s="6"/>
      <c r="O429" s="6"/>
      <c r="P429" s="6">
        <v>1</v>
      </c>
      <c r="Q429" s="7">
        <v>0</v>
      </c>
      <c r="R429" s="7">
        <v>0</v>
      </c>
      <c r="S429" s="15">
        <v>1</v>
      </c>
      <c r="T429" s="7">
        <v>0</v>
      </c>
      <c r="U429" s="7">
        <v>0</v>
      </c>
      <c r="V429" s="15">
        <v>1</v>
      </c>
      <c r="W429" s="15">
        <v>1</v>
      </c>
      <c r="X429" s="15">
        <v>1</v>
      </c>
      <c r="Y429" s="7">
        <v>0</v>
      </c>
      <c r="Z429" s="7">
        <v>0</v>
      </c>
      <c r="AA429" s="7">
        <v>0</v>
      </c>
      <c r="AB429" s="7">
        <v>0</v>
      </c>
      <c r="AC429" s="15">
        <v>1</v>
      </c>
      <c r="AD429" s="17">
        <v>1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7">
        <v>0</v>
      </c>
      <c r="AK429" s="7">
        <v>0</v>
      </c>
      <c r="AL429" s="7">
        <v>0</v>
      </c>
      <c r="AM429" s="8">
        <v>0</v>
      </c>
      <c r="AN429" s="7">
        <v>0</v>
      </c>
      <c r="AO429" s="15">
        <v>1</v>
      </c>
      <c r="AP429" s="15">
        <v>1</v>
      </c>
      <c r="AQ429" s="15">
        <v>1</v>
      </c>
      <c r="AR429" s="15">
        <v>1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15">
        <v>1</v>
      </c>
      <c r="AY429" s="7">
        <v>0</v>
      </c>
      <c r="AZ429" s="15">
        <v>1</v>
      </c>
      <c r="BA429" s="15">
        <v>1</v>
      </c>
      <c r="BB429" s="15">
        <v>1</v>
      </c>
      <c r="BC429" s="15">
        <v>1</v>
      </c>
      <c r="BD429" s="15">
        <v>1</v>
      </c>
      <c r="BE429" s="7">
        <v>0</v>
      </c>
      <c r="BF429" s="7">
        <v>0</v>
      </c>
      <c r="BG429" s="7">
        <v>0</v>
      </c>
      <c r="BH429" s="7">
        <v>0</v>
      </c>
    </row>
    <row r="430" spans="1:60" ht="15" customHeight="1" x14ac:dyDescent="0.2">
      <c r="A430" s="6" t="s">
        <v>1087</v>
      </c>
      <c r="B430" s="6" t="s">
        <v>235</v>
      </c>
      <c r="C430" s="6" t="s">
        <v>515</v>
      </c>
      <c r="D430" s="6"/>
      <c r="E430" s="6" t="s">
        <v>516</v>
      </c>
      <c r="F430" s="6">
        <f t="shared" si="45"/>
        <v>1</v>
      </c>
      <c r="G430" s="6">
        <f t="shared" si="46"/>
        <v>0</v>
      </c>
      <c r="H430" s="6">
        <f t="shared" si="49"/>
        <v>1</v>
      </c>
      <c r="I430" s="6">
        <f t="shared" si="47"/>
        <v>0</v>
      </c>
      <c r="J430" s="6">
        <f t="shared" si="48"/>
        <v>1</v>
      </c>
      <c r="K430" s="6">
        <f t="shared" si="50"/>
        <v>1</v>
      </c>
      <c r="L430" s="6" t="b">
        <f t="shared" si="51"/>
        <v>0</v>
      </c>
      <c r="M430" s="6"/>
      <c r="N430" s="6"/>
      <c r="O430" s="6"/>
      <c r="P430" s="6">
        <v>1</v>
      </c>
      <c r="Q430" s="7">
        <v>0</v>
      </c>
      <c r="R430" s="7">
        <v>0</v>
      </c>
      <c r="S430" s="15">
        <v>1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7">
        <v>0</v>
      </c>
      <c r="AK430" s="7">
        <v>0</v>
      </c>
      <c r="AL430" s="7">
        <v>0</v>
      </c>
      <c r="AM430" s="8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15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</row>
    <row r="431" spans="1:60" ht="15" customHeight="1" x14ac:dyDescent="0.2">
      <c r="A431" s="6" t="s">
        <v>1087</v>
      </c>
      <c r="B431" s="6" t="s">
        <v>235</v>
      </c>
      <c r="C431" s="6" t="s">
        <v>517</v>
      </c>
      <c r="D431" s="6"/>
      <c r="E431" s="6" t="s">
        <v>518</v>
      </c>
      <c r="F431" s="6">
        <f t="shared" si="45"/>
        <v>0</v>
      </c>
      <c r="G431" s="6">
        <f t="shared" si="46"/>
        <v>1</v>
      </c>
      <c r="H431" s="6">
        <f t="shared" si="49"/>
        <v>0</v>
      </c>
      <c r="I431" s="6">
        <f t="shared" si="47"/>
        <v>0</v>
      </c>
      <c r="J431" s="6">
        <f t="shared" si="48"/>
        <v>1</v>
      </c>
      <c r="K431" s="6">
        <f t="shared" si="50"/>
        <v>1</v>
      </c>
      <c r="L431" s="6" t="b">
        <f t="shared" si="51"/>
        <v>0</v>
      </c>
      <c r="M431" s="6"/>
      <c r="N431" s="6"/>
      <c r="O431" s="6"/>
      <c r="P431" s="6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15">
        <v>1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14">
        <v>0</v>
      </c>
      <c r="AE431" s="14">
        <v>0</v>
      </c>
      <c r="AF431" s="14">
        <v>0</v>
      </c>
      <c r="AG431" s="14">
        <v>0</v>
      </c>
      <c r="AH431" s="17">
        <v>1</v>
      </c>
      <c r="AI431" s="14">
        <v>0</v>
      </c>
      <c r="AJ431" s="7">
        <v>0</v>
      </c>
      <c r="AK431" s="7">
        <v>0</v>
      </c>
      <c r="AL431" s="7">
        <v>0</v>
      </c>
      <c r="AM431" s="8">
        <v>0</v>
      </c>
      <c r="AN431" s="7">
        <v>0</v>
      </c>
      <c r="AO431" s="7">
        <v>0</v>
      </c>
      <c r="AP431" s="15">
        <v>1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</row>
    <row r="432" spans="1:60" ht="15" customHeight="1" x14ac:dyDescent="0.2">
      <c r="A432" s="6" t="s">
        <v>1087</v>
      </c>
      <c r="B432" s="6" t="s">
        <v>235</v>
      </c>
      <c r="C432" s="6" t="s">
        <v>863</v>
      </c>
      <c r="D432" s="6"/>
      <c r="E432" s="6" t="s">
        <v>864</v>
      </c>
      <c r="F432" s="6">
        <f t="shared" si="45"/>
        <v>0</v>
      </c>
      <c r="G432" s="6">
        <f t="shared" si="46"/>
        <v>0</v>
      </c>
      <c r="H432" s="6">
        <f t="shared" si="49"/>
        <v>1</v>
      </c>
      <c r="I432" s="6">
        <f t="shared" si="47"/>
        <v>0</v>
      </c>
      <c r="J432" s="6">
        <f t="shared" si="48"/>
        <v>1</v>
      </c>
      <c r="K432" s="6">
        <f t="shared" si="50"/>
        <v>1</v>
      </c>
      <c r="L432" s="6" t="b">
        <f t="shared" si="51"/>
        <v>0</v>
      </c>
      <c r="M432" s="6"/>
      <c r="N432" s="6"/>
      <c r="O432" s="6"/>
      <c r="P432" s="6"/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7">
        <v>0</v>
      </c>
      <c r="AK432" s="7">
        <v>0</v>
      </c>
      <c r="AL432" s="7">
        <v>0</v>
      </c>
      <c r="AM432" s="8">
        <v>0</v>
      </c>
      <c r="AN432" s="15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</row>
    <row r="433" spans="1:60" ht="15" customHeight="1" x14ac:dyDescent="0.2">
      <c r="A433" s="6" t="s">
        <v>1087</v>
      </c>
      <c r="B433" s="6" t="s">
        <v>235</v>
      </c>
      <c r="C433" s="6" t="s">
        <v>1018</v>
      </c>
      <c r="D433" s="6"/>
      <c r="E433" s="6" t="s">
        <v>1019</v>
      </c>
      <c r="F433" s="6">
        <f t="shared" si="45"/>
        <v>0</v>
      </c>
      <c r="G433" s="6">
        <f t="shared" si="46"/>
        <v>0</v>
      </c>
      <c r="H433" s="6">
        <f t="shared" si="49"/>
        <v>0</v>
      </c>
      <c r="I433" s="6">
        <f t="shared" si="47"/>
        <v>0</v>
      </c>
      <c r="J433" s="6">
        <f t="shared" si="48"/>
        <v>0</v>
      </c>
      <c r="K433" s="6">
        <f t="shared" si="50"/>
        <v>0</v>
      </c>
      <c r="L433" s="6" t="b">
        <f t="shared" si="51"/>
        <v>0</v>
      </c>
      <c r="M433" s="6"/>
      <c r="N433" s="6"/>
      <c r="O433" s="6"/>
      <c r="P433" s="6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15">
        <v>1</v>
      </c>
      <c r="AB433" s="15">
        <v>1</v>
      </c>
      <c r="AC433" s="15">
        <v>1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7">
        <v>0</v>
      </c>
      <c r="AK433" s="7">
        <v>0</v>
      </c>
      <c r="AL433" s="7">
        <v>0</v>
      </c>
      <c r="AM433" s="8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</row>
    <row r="434" spans="1:60" ht="15" customHeight="1" x14ac:dyDescent="0.2">
      <c r="A434" s="6" t="s">
        <v>1087</v>
      </c>
      <c r="B434" s="6" t="s">
        <v>1110</v>
      </c>
      <c r="C434" s="6" t="s">
        <v>722</v>
      </c>
      <c r="D434" s="6"/>
      <c r="E434" s="6" t="s">
        <v>723</v>
      </c>
      <c r="F434" s="6">
        <f t="shared" si="45"/>
        <v>0</v>
      </c>
      <c r="G434" s="6">
        <f t="shared" si="46"/>
        <v>0</v>
      </c>
      <c r="H434" s="6">
        <f t="shared" si="49"/>
        <v>1</v>
      </c>
      <c r="I434" s="6">
        <f t="shared" si="47"/>
        <v>1</v>
      </c>
      <c r="J434" s="6">
        <f t="shared" si="48"/>
        <v>0</v>
      </c>
      <c r="K434" s="6">
        <f t="shared" si="50"/>
        <v>1</v>
      </c>
      <c r="L434" s="6" t="b">
        <f t="shared" si="51"/>
        <v>0</v>
      </c>
      <c r="M434" s="6"/>
      <c r="N434" s="6"/>
      <c r="O434" s="6"/>
      <c r="P434" s="6"/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5">
        <v>1</v>
      </c>
      <c r="AK434" s="7">
        <v>0</v>
      </c>
      <c r="AL434" s="7">
        <v>0</v>
      </c>
      <c r="AM434" s="8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</row>
    <row r="435" spans="1:60" ht="15" customHeight="1" x14ac:dyDescent="0.2">
      <c r="A435" s="6" t="s">
        <v>1087</v>
      </c>
      <c r="B435" s="6" t="s">
        <v>1111</v>
      </c>
      <c r="C435" s="6" t="s">
        <v>51</v>
      </c>
      <c r="D435" s="6"/>
      <c r="E435" s="6" t="s">
        <v>52</v>
      </c>
      <c r="F435" s="6">
        <f t="shared" si="45"/>
        <v>0</v>
      </c>
      <c r="G435" s="6">
        <f t="shared" si="46"/>
        <v>1</v>
      </c>
      <c r="H435" s="6">
        <f t="shared" si="49"/>
        <v>0</v>
      </c>
      <c r="I435" s="6">
        <f t="shared" si="47"/>
        <v>0</v>
      </c>
      <c r="J435" s="6">
        <f t="shared" si="48"/>
        <v>1</v>
      </c>
      <c r="K435" s="6">
        <f t="shared" si="50"/>
        <v>1</v>
      </c>
      <c r="L435" s="6" t="b">
        <f t="shared" si="51"/>
        <v>0</v>
      </c>
      <c r="M435" s="6"/>
      <c r="N435" s="6"/>
      <c r="O435" s="6"/>
      <c r="P435" s="6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15">
        <v>1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7">
        <v>0</v>
      </c>
      <c r="AK435" s="15">
        <v>1</v>
      </c>
      <c r="AL435" s="7">
        <v>0</v>
      </c>
      <c r="AM435" s="16">
        <v>1</v>
      </c>
      <c r="AN435" s="7">
        <v>0</v>
      </c>
      <c r="AO435" s="7">
        <v>0</v>
      </c>
      <c r="AP435" s="15">
        <v>1</v>
      </c>
      <c r="AQ435" s="7">
        <v>0</v>
      </c>
      <c r="AR435" s="15">
        <v>1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15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</row>
    <row r="436" spans="1:60" ht="15" customHeight="1" x14ac:dyDescent="0.2">
      <c r="A436" s="6" t="s">
        <v>1087</v>
      </c>
      <c r="B436" s="6" t="s">
        <v>592</v>
      </c>
      <c r="C436" s="6" t="s">
        <v>26</v>
      </c>
      <c r="D436" s="6"/>
      <c r="E436" s="6" t="s">
        <v>27</v>
      </c>
      <c r="F436" s="6">
        <f t="shared" si="45"/>
        <v>0</v>
      </c>
      <c r="G436" s="6">
        <f t="shared" si="46"/>
        <v>0</v>
      </c>
      <c r="H436" s="6">
        <f t="shared" si="49"/>
        <v>0</v>
      </c>
      <c r="I436" s="6">
        <f t="shared" si="47"/>
        <v>0</v>
      </c>
      <c r="J436" s="6">
        <f t="shared" si="48"/>
        <v>1</v>
      </c>
      <c r="K436" s="6">
        <f t="shared" si="50"/>
        <v>0</v>
      </c>
      <c r="L436" s="6" t="b">
        <f t="shared" si="51"/>
        <v>1</v>
      </c>
      <c r="M436" s="6"/>
      <c r="N436" s="6"/>
      <c r="O436" s="6"/>
      <c r="P436" s="6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7">
        <v>0</v>
      </c>
      <c r="AK436" s="7">
        <v>0</v>
      </c>
      <c r="AL436" s="7">
        <v>0</v>
      </c>
      <c r="AM436" s="8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15">
        <v>1</v>
      </c>
    </row>
    <row r="437" spans="1:60" ht="15" customHeight="1" x14ac:dyDescent="0.2">
      <c r="A437" s="6" t="s">
        <v>1087</v>
      </c>
      <c r="B437" s="6" t="s">
        <v>592</v>
      </c>
      <c r="C437" s="6" t="s">
        <v>145</v>
      </c>
      <c r="D437" s="6"/>
      <c r="E437" s="6" t="s">
        <v>146</v>
      </c>
      <c r="F437" s="6">
        <f t="shared" si="45"/>
        <v>0</v>
      </c>
      <c r="G437" s="6">
        <f t="shared" si="46"/>
        <v>0</v>
      </c>
      <c r="H437" s="6">
        <f t="shared" si="49"/>
        <v>0</v>
      </c>
      <c r="I437" s="6">
        <f t="shared" si="47"/>
        <v>0</v>
      </c>
      <c r="J437" s="6">
        <f t="shared" si="48"/>
        <v>1</v>
      </c>
      <c r="K437" s="6">
        <f t="shared" si="50"/>
        <v>0</v>
      </c>
      <c r="L437" s="6" t="b">
        <f t="shared" si="51"/>
        <v>1</v>
      </c>
      <c r="M437" s="6"/>
      <c r="N437" s="6"/>
      <c r="O437" s="6"/>
      <c r="P437" s="6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7">
        <v>0</v>
      </c>
      <c r="AK437" s="7">
        <v>0</v>
      </c>
      <c r="AL437" s="7">
        <v>0</v>
      </c>
      <c r="AM437" s="8">
        <v>0</v>
      </c>
      <c r="AN437" s="7">
        <v>0</v>
      </c>
      <c r="AO437" s="15">
        <v>1</v>
      </c>
      <c r="AP437" s="15">
        <v>1</v>
      </c>
      <c r="AQ437" s="15">
        <v>1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15">
        <v>1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</row>
    <row r="438" spans="1:60" ht="15" customHeight="1" x14ac:dyDescent="0.2">
      <c r="A438" s="6" t="s">
        <v>1087</v>
      </c>
      <c r="B438" s="6" t="s">
        <v>592</v>
      </c>
      <c r="C438" s="6" t="s">
        <v>251</v>
      </c>
      <c r="D438" s="6"/>
      <c r="E438" s="6" t="s">
        <v>252</v>
      </c>
      <c r="F438" s="6">
        <f t="shared" si="45"/>
        <v>0</v>
      </c>
      <c r="G438" s="6">
        <f t="shared" si="46"/>
        <v>1</v>
      </c>
      <c r="H438" s="6">
        <f t="shared" si="49"/>
        <v>0</v>
      </c>
      <c r="I438" s="6">
        <f t="shared" si="47"/>
        <v>0</v>
      </c>
      <c r="J438" s="6">
        <f t="shared" si="48"/>
        <v>1</v>
      </c>
      <c r="K438" s="6">
        <f t="shared" si="50"/>
        <v>1</v>
      </c>
      <c r="L438" s="6" t="b">
        <f t="shared" si="51"/>
        <v>0</v>
      </c>
      <c r="M438" s="6"/>
      <c r="N438" s="6"/>
      <c r="O438" s="6"/>
      <c r="P438" s="6">
        <v>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15">
        <v>1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7">
        <v>0</v>
      </c>
      <c r="AK438" s="7">
        <v>0</v>
      </c>
      <c r="AL438" s="7">
        <v>0</v>
      </c>
      <c r="AM438" s="8">
        <v>0</v>
      </c>
      <c r="AN438" s="7">
        <v>0</v>
      </c>
      <c r="AO438" s="7">
        <v>0</v>
      </c>
      <c r="AP438" s="15">
        <v>1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</row>
    <row r="439" spans="1:60" ht="15" customHeight="1" x14ac:dyDescent="0.2">
      <c r="A439" s="6" t="s">
        <v>1087</v>
      </c>
      <c r="B439" s="6" t="s">
        <v>592</v>
      </c>
      <c r="C439" s="6" t="s">
        <v>323</v>
      </c>
      <c r="D439" s="6"/>
      <c r="E439" s="6" t="s">
        <v>324</v>
      </c>
      <c r="F439" s="6">
        <f t="shared" si="45"/>
        <v>0</v>
      </c>
      <c r="G439" s="6">
        <f t="shared" si="46"/>
        <v>0</v>
      </c>
      <c r="H439" s="6">
        <f t="shared" si="49"/>
        <v>0</v>
      </c>
      <c r="I439" s="6">
        <f t="shared" si="47"/>
        <v>0</v>
      </c>
      <c r="J439" s="6">
        <f t="shared" si="48"/>
        <v>1</v>
      </c>
      <c r="K439" s="6">
        <f t="shared" si="50"/>
        <v>0</v>
      </c>
      <c r="L439" s="6" t="b">
        <f t="shared" si="51"/>
        <v>1</v>
      </c>
      <c r="M439" s="6"/>
      <c r="N439" s="6"/>
      <c r="O439" s="6"/>
      <c r="P439" s="6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7">
        <v>0</v>
      </c>
      <c r="AK439" s="15">
        <v>1</v>
      </c>
      <c r="AL439" s="7">
        <v>0</v>
      </c>
      <c r="AM439" s="8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</row>
    <row r="440" spans="1:60" ht="15" customHeight="1" x14ac:dyDescent="0.2">
      <c r="A440" s="6" t="s">
        <v>1087</v>
      </c>
      <c r="B440" s="6" t="s">
        <v>592</v>
      </c>
      <c r="C440" s="6" t="s">
        <v>448</v>
      </c>
      <c r="D440" s="6"/>
      <c r="E440" s="6" t="s">
        <v>449</v>
      </c>
      <c r="F440" s="6">
        <f t="shared" si="45"/>
        <v>0</v>
      </c>
      <c r="G440" s="6">
        <f t="shared" si="46"/>
        <v>1</v>
      </c>
      <c r="H440" s="6">
        <f t="shared" si="49"/>
        <v>0</v>
      </c>
      <c r="I440" s="6">
        <f t="shared" si="47"/>
        <v>0</v>
      </c>
      <c r="J440" s="6">
        <f t="shared" si="48"/>
        <v>1</v>
      </c>
      <c r="K440" s="6">
        <f t="shared" si="50"/>
        <v>1</v>
      </c>
      <c r="L440" s="6" t="b">
        <f t="shared" si="51"/>
        <v>0</v>
      </c>
      <c r="M440" s="6"/>
      <c r="N440" s="6"/>
      <c r="O440" s="6"/>
      <c r="P440" s="6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15">
        <v>1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7">
        <v>0</v>
      </c>
      <c r="AK440" s="7">
        <v>0</v>
      </c>
      <c r="AL440" s="7">
        <v>0</v>
      </c>
      <c r="AM440" s="8">
        <v>0</v>
      </c>
      <c r="AN440" s="7">
        <v>0</v>
      </c>
      <c r="AO440" s="15">
        <v>1</v>
      </c>
      <c r="AP440" s="15">
        <v>1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15">
        <v>1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</row>
    <row r="441" spans="1:60" ht="15" customHeight="1" x14ac:dyDescent="0.2">
      <c r="A441" s="6" t="s">
        <v>1087</v>
      </c>
      <c r="B441" s="6" t="s">
        <v>592</v>
      </c>
      <c r="C441" s="6" t="s">
        <v>693</v>
      </c>
      <c r="D441" s="6"/>
      <c r="E441" s="6" t="s">
        <v>694</v>
      </c>
      <c r="F441" s="6">
        <f t="shared" si="45"/>
        <v>0</v>
      </c>
      <c r="G441" s="6">
        <f t="shared" si="46"/>
        <v>0</v>
      </c>
      <c r="H441" s="6">
        <f t="shared" si="49"/>
        <v>0</v>
      </c>
      <c r="I441" s="6">
        <f t="shared" si="47"/>
        <v>1</v>
      </c>
      <c r="J441" s="6">
        <f t="shared" si="48"/>
        <v>0</v>
      </c>
      <c r="K441" s="6">
        <f t="shared" si="50"/>
        <v>1</v>
      </c>
      <c r="L441" s="6" t="b">
        <f t="shared" si="51"/>
        <v>0</v>
      </c>
      <c r="M441" s="6"/>
      <c r="N441" s="6"/>
      <c r="O441" s="6"/>
      <c r="P441" s="6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14">
        <v>0</v>
      </c>
      <c r="AE441" s="14">
        <v>0</v>
      </c>
      <c r="AF441" s="14">
        <v>0</v>
      </c>
      <c r="AG441" s="14">
        <v>0</v>
      </c>
      <c r="AH441" s="17">
        <v>1</v>
      </c>
      <c r="AI441" s="17">
        <v>1</v>
      </c>
      <c r="AJ441" s="15">
        <v>1</v>
      </c>
      <c r="AK441" s="7">
        <v>0</v>
      </c>
      <c r="AL441" s="7">
        <v>0</v>
      </c>
      <c r="AM441" s="8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</row>
    <row r="442" spans="1:60" ht="15" customHeight="1" x14ac:dyDescent="0.2">
      <c r="A442" s="6" t="s">
        <v>1087</v>
      </c>
      <c r="B442" s="6" t="s">
        <v>592</v>
      </c>
      <c r="C442" s="6" t="s">
        <v>742</v>
      </c>
      <c r="D442" s="6">
        <v>1</v>
      </c>
      <c r="E442" s="6" t="s">
        <v>743</v>
      </c>
      <c r="F442" s="6">
        <f t="shared" si="45"/>
        <v>1</v>
      </c>
      <c r="G442" s="6">
        <f t="shared" si="46"/>
        <v>0</v>
      </c>
      <c r="H442" s="6">
        <f t="shared" si="49"/>
        <v>1</v>
      </c>
      <c r="I442" s="6">
        <f t="shared" si="47"/>
        <v>1</v>
      </c>
      <c r="J442" s="6">
        <f t="shared" si="48"/>
        <v>1</v>
      </c>
      <c r="K442" s="6">
        <f t="shared" si="50"/>
        <v>1</v>
      </c>
      <c r="L442" s="6" t="b">
        <f t="shared" si="51"/>
        <v>0</v>
      </c>
      <c r="M442" s="6"/>
      <c r="N442" s="6"/>
      <c r="O442" s="6"/>
      <c r="P442" s="6">
        <v>1</v>
      </c>
      <c r="Q442" s="7">
        <v>0</v>
      </c>
      <c r="R442" s="7">
        <v>0</v>
      </c>
      <c r="S442" s="15">
        <v>1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15">
        <v>1</v>
      </c>
      <c r="AB442" s="7">
        <v>0</v>
      </c>
      <c r="AC442" s="7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5">
        <v>1</v>
      </c>
      <c r="AK442" s="7">
        <v>0</v>
      </c>
      <c r="AL442" s="7">
        <v>0</v>
      </c>
      <c r="AM442" s="8">
        <v>0</v>
      </c>
      <c r="AN442" s="7">
        <v>0</v>
      </c>
      <c r="AO442" s="7">
        <v>0</v>
      </c>
      <c r="AP442" s="7">
        <v>0</v>
      </c>
      <c r="AQ442" s="7">
        <v>0</v>
      </c>
      <c r="AR442" s="15">
        <v>1</v>
      </c>
      <c r="AS442" s="15">
        <v>1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15">
        <v>1</v>
      </c>
      <c r="BH442" s="7">
        <v>0</v>
      </c>
    </row>
    <row r="443" spans="1:60" ht="15" customHeight="1" x14ac:dyDescent="0.2">
      <c r="A443" s="6" t="s">
        <v>1087</v>
      </c>
      <c r="B443" s="6" t="s">
        <v>592</v>
      </c>
      <c r="C443" s="6" t="s">
        <v>752</v>
      </c>
      <c r="D443" s="6"/>
      <c r="E443" s="6" t="s">
        <v>753</v>
      </c>
      <c r="F443" s="6">
        <f t="shared" si="45"/>
        <v>1</v>
      </c>
      <c r="G443" s="6">
        <f t="shared" si="46"/>
        <v>1</v>
      </c>
      <c r="H443" s="6">
        <f t="shared" si="49"/>
        <v>1</v>
      </c>
      <c r="I443" s="6">
        <f t="shared" si="47"/>
        <v>0</v>
      </c>
      <c r="J443" s="6">
        <f t="shared" si="48"/>
        <v>0</v>
      </c>
      <c r="K443" s="6">
        <f t="shared" si="50"/>
        <v>1</v>
      </c>
      <c r="L443" s="6" t="b">
        <f t="shared" si="51"/>
        <v>0</v>
      </c>
      <c r="M443" s="6"/>
      <c r="N443" s="6"/>
      <c r="O443" s="6"/>
      <c r="P443" s="6">
        <v>1</v>
      </c>
      <c r="Q443" s="7">
        <v>0</v>
      </c>
      <c r="R443" s="15">
        <v>1</v>
      </c>
      <c r="S443" s="7">
        <v>0</v>
      </c>
      <c r="T443" s="7">
        <v>0</v>
      </c>
      <c r="U443" s="7">
        <v>0</v>
      </c>
      <c r="V443" s="15">
        <v>1</v>
      </c>
      <c r="W443" s="15">
        <v>1</v>
      </c>
      <c r="X443" s="7">
        <v>0</v>
      </c>
      <c r="Y443" s="7">
        <v>0</v>
      </c>
      <c r="Z443" s="7">
        <v>0</v>
      </c>
      <c r="AA443" s="15">
        <v>1</v>
      </c>
      <c r="AB443" s="7">
        <v>0</v>
      </c>
      <c r="AC443" s="15">
        <v>1</v>
      </c>
      <c r="AD443" s="14">
        <v>0</v>
      </c>
      <c r="AE443" s="14">
        <v>0</v>
      </c>
      <c r="AF443" s="14">
        <v>0</v>
      </c>
      <c r="AG443" s="17">
        <v>1</v>
      </c>
      <c r="AH443" s="14">
        <v>0</v>
      </c>
      <c r="AI443" s="17">
        <v>1</v>
      </c>
      <c r="AJ443" s="7">
        <v>0</v>
      </c>
      <c r="AK443" s="7">
        <v>0</v>
      </c>
      <c r="AL443" s="7">
        <v>0</v>
      </c>
      <c r="AM443" s="8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</row>
    <row r="444" spans="1:60" ht="15" customHeight="1" x14ac:dyDescent="0.2">
      <c r="A444" s="6" t="s">
        <v>1087</v>
      </c>
      <c r="B444" s="6" t="s">
        <v>592</v>
      </c>
      <c r="C444" s="6" t="s">
        <v>748</v>
      </c>
      <c r="D444" s="6"/>
      <c r="E444" s="6" t="s">
        <v>749</v>
      </c>
      <c r="F444" s="6">
        <f t="shared" si="45"/>
        <v>0</v>
      </c>
      <c r="G444" s="6">
        <f t="shared" si="46"/>
        <v>0</v>
      </c>
      <c r="H444" s="6">
        <f t="shared" si="49"/>
        <v>1</v>
      </c>
      <c r="I444" s="6">
        <f t="shared" si="47"/>
        <v>0</v>
      </c>
      <c r="J444" s="6">
        <f t="shared" si="48"/>
        <v>1</v>
      </c>
      <c r="K444" s="6">
        <f t="shared" si="50"/>
        <v>1</v>
      </c>
      <c r="L444" s="6" t="b">
        <f t="shared" si="51"/>
        <v>0</v>
      </c>
      <c r="M444" s="6"/>
      <c r="N444" s="6"/>
      <c r="O444" s="6"/>
      <c r="P444" s="6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7">
        <v>0</v>
      </c>
      <c r="AK444" s="7">
        <v>0</v>
      </c>
      <c r="AL444" s="7">
        <v>0</v>
      </c>
      <c r="AM444" s="8">
        <v>0</v>
      </c>
      <c r="AN444" s="7">
        <v>0</v>
      </c>
      <c r="AO444" s="15">
        <v>1</v>
      </c>
      <c r="AP444" s="7">
        <v>0</v>
      </c>
      <c r="AQ444" s="7">
        <v>0</v>
      </c>
      <c r="AR444" s="15">
        <v>1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15">
        <v>1</v>
      </c>
      <c r="BF444" s="7">
        <v>0</v>
      </c>
      <c r="BG444" s="7">
        <v>0</v>
      </c>
      <c r="BH444" s="7">
        <v>0</v>
      </c>
    </row>
    <row r="445" spans="1:60" ht="15" customHeight="1" x14ac:dyDescent="0.2">
      <c r="A445" s="6" t="s">
        <v>1087</v>
      </c>
      <c r="B445" s="6" t="s">
        <v>592</v>
      </c>
      <c r="C445" s="6" t="s">
        <v>744</v>
      </c>
      <c r="D445" s="6"/>
      <c r="E445" s="6" t="s">
        <v>745</v>
      </c>
      <c r="F445" s="6">
        <f t="shared" si="45"/>
        <v>1</v>
      </c>
      <c r="G445" s="6">
        <f t="shared" si="46"/>
        <v>0</v>
      </c>
      <c r="H445" s="6">
        <f t="shared" si="49"/>
        <v>0</v>
      </c>
      <c r="I445" s="6">
        <f t="shared" si="47"/>
        <v>1</v>
      </c>
      <c r="J445" s="6">
        <f t="shared" si="48"/>
        <v>1</v>
      </c>
      <c r="K445" s="6">
        <f t="shared" si="50"/>
        <v>1</v>
      </c>
      <c r="L445" s="6" t="b">
        <f t="shared" si="51"/>
        <v>0</v>
      </c>
      <c r="M445" s="6"/>
      <c r="N445" s="6"/>
      <c r="O445" s="6"/>
      <c r="P445" s="6"/>
      <c r="Q445" s="7">
        <v>0</v>
      </c>
      <c r="R445" s="7">
        <v>0</v>
      </c>
      <c r="S445" s="15">
        <v>1</v>
      </c>
      <c r="T445" s="7">
        <v>0</v>
      </c>
      <c r="U445" s="15">
        <v>1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17">
        <v>1</v>
      </c>
      <c r="AE445" s="17">
        <v>1</v>
      </c>
      <c r="AF445" s="14">
        <v>0</v>
      </c>
      <c r="AG445" s="14">
        <v>0</v>
      </c>
      <c r="AH445" s="17">
        <v>1</v>
      </c>
      <c r="AI445" s="14">
        <v>0</v>
      </c>
      <c r="AJ445" s="15">
        <v>1</v>
      </c>
      <c r="AK445" s="7">
        <v>0</v>
      </c>
      <c r="AL445" s="7">
        <v>0</v>
      </c>
      <c r="AM445" s="8">
        <v>0</v>
      </c>
      <c r="AN445" s="7">
        <v>0</v>
      </c>
      <c r="AO445" s="7">
        <v>0</v>
      </c>
      <c r="AP445" s="7">
        <v>0</v>
      </c>
      <c r="AQ445" s="15">
        <v>1</v>
      </c>
      <c r="AR445" s="15">
        <v>1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</row>
    <row r="446" spans="1:60" ht="15" customHeight="1" x14ac:dyDescent="0.2">
      <c r="A446" s="6" t="s">
        <v>1087</v>
      </c>
      <c r="B446" s="6" t="s">
        <v>592</v>
      </c>
      <c r="C446" s="6" t="s">
        <v>766</v>
      </c>
      <c r="D446" s="6"/>
      <c r="E446" s="6" t="s">
        <v>767</v>
      </c>
      <c r="F446" s="6">
        <f t="shared" si="45"/>
        <v>0</v>
      </c>
      <c r="G446" s="6">
        <f t="shared" si="46"/>
        <v>0</v>
      </c>
      <c r="H446" s="6">
        <f t="shared" si="49"/>
        <v>1</v>
      </c>
      <c r="I446" s="6">
        <f t="shared" si="47"/>
        <v>0</v>
      </c>
      <c r="J446" s="6">
        <f t="shared" si="48"/>
        <v>1</v>
      </c>
      <c r="K446" s="6">
        <f t="shared" si="50"/>
        <v>1</v>
      </c>
      <c r="L446" s="6" t="b">
        <f t="shared" si="51"/>
        <v>0</v>
      </c>
      <c r="M446" s="6"/>
      <c r="N446" s="6"/>
      <c r="O446" s="6"/>
      <c r="P446" s="6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7">
        <v>0</v>
      </c>
      <c r="AK446" s="15">
        <v>1</v>
      </c>
      <c r="AL446" s="7">
        <v>0</v>
      </c>
      <c r="AM446" s="8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</row>
    <row r="447" spans="1:60" ht="15" customHeight="1" x14ac:dyDescent="0.2">
      <c r="A447" s="6" t="s">
        <v>1087</v>
      </c>
      <c r="B447" s="6" t="s">
        <v>592</v>
      </c>
      <c r="C447" s="6" t="s">
        <v>881</v>
      </c>
      <c r="D447" s="6"/>
      <c r="E447" s="6" t="s">
        <v>882</v>
      </c>
      <c r="F447" s="6">
        <f t="shared" si="45"/>
        <v>0</v>
      </c>
      <c r="G447" s="6">
        <f t="shared" si="46"/>
        <v>0</v>
      </c>
      <c r="H447" s="6">
        <f t="shared" si="49"/>
        <v>0</v>
      </c>
      <c r="I447" s="6">
        <f t="shared" si="47"/>
        <v>0</v>
      </c>
      <c r="J447" s="6">
        <f t="shared" si="48"/>
        <v>1</v>
      </c>
      <c r="K447" s="6">
        <f t="shared" si="50"/>
        <v>0</v>
      </c>
      <c r="L447" s="6" t="b">
        <f t="shared" si="51"/>
        <v>1</v>
      </c>
      <c r="M447" s="6"/>
      <c r="N447" s="6"/>
      <c r="O447" s="6"/>
      <c r="P447" s="6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7">
        <v>1</v>
      </c>
      <c r="AJ447" s="7">
        <v>0</v>
      </c>
      <c r="AK447" s="7">
        <v>0</v>
      </c>
      <c r="AL447" s="7">
        <v>0</v>
      </c>
      <c r="AM447" s="8">
        <v>0</v>
      </c>
      <c r="AN447" s="15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</row>
    <row r="448" spans="1:60" ht="15" customHeight="1" x14ac:dyDescent="0.2">
      <c r="A448" s="6" t="s">
        <v>1087</v>
      </c>
      <c r="B448" s="6" t="s">
        <v>592</v>
      </c>
      <c r="C448" s="6" t="s">
        <v>970</v>
      </c>
      <c r="D448" s="6"/>
      <c r="E448" s="6" t="s">
        <v>971</v>
      </c>
      <c r="F448" s="6">
        <f t="shared" si="45"/>
        <v>0</v>
      </c>
      <c r="G448" s="6">
        <f t="shared" si="46"/>
        <v>0</v>
      </c>
      <c r="H448" s="6">
        <f t="shared" si="49"/>
        <v>1</v>
      </c>
      <c r="I448" s="6">
        <f t="shared" si="47"/>
        <v>0</v>
      </c>
      <c r="J448" s="6">
        <f t="shared" si="48"/>
        <v>1</v>
      </c>
      <c r="K448" s="6">
        <f t="shared" si="50"/>
        <v>1</v>
      </c>
      <c r="L448" s="6" t="b">
        <f t="shared" si="51"/>
        <v>0</v>
      </c>
      <c r="M448" s="6"/>
      <c r="N448" s="6"/>
      <c r="O448" s="6"/>
      <c r="P448" s="6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7">
        <v>0</v>
      </c>
      <c r="AK448" s="7">
        <v>0</v>
      </c>
      <c r="AL448" s="7">
        <v>0</v>
      </c>
      <c r="AM448" s="8">
        <v>0</v>
      </c>
      <c r="AN448" s="7">
        <v>0</v>
      </c>
      <c r="AO448" s="7">
        <v>0</v>
      </c>
      <c r="AP448" s="7">
        <v>0</v>
      </c>
      <c r="AQ448" s="15">
        <v>1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</row>
    <row r="449" spans="1:60" ht="15" customHeight="1" x14ac:dyDescent="0.2">
      <c r="A449" s="6" t="s">
        <v>1087</v>
      </c>
      <c r="B449" s="6" t="s">
        <v>592</v>
      </c>
      <c r="C449" s="6" t="s">
        <v>988</v>
      </c>
      <c r="D449" s="6"/>
      <c r="E449" s="6" t="s">
        <v>989</v>
      </c>
      <c r="F449" s="6">
        <f t="shared" si="45"/>
        <v>0</v>
      </c>
      <c r="G449" s="6">
        <f t="shared" si="46"/>
        <v>1</v>
      </c>
      <c r="H449" s="6">
        <f t="shared" si="49"/>
        <v>0</v>
      </c>
      <c r="I449" s="6">
        <f t="shared" si="47"/>
        <v>0</v>
      </c>
      <c r="J449" s="6">
        <f t="shared" si="48"/>
        <v>1</v>
      </c>
      <c r="K449" s="6">
        <f t="shared" si="50"/>
        <v>1</v>
      </c>
      <c r="L449" s="6" t="b">
        <f t="shared" si="51"/>
        <v>0</v>
      </c>
      <c r="M449" s="6"/>
      <c r="N449" s="6"/>
      <c r="O449" s="6"/>
      <c r="P449" s="6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15">
        <v>1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14">
        <v>0</v>
      </c>
      <c r="AE449" s="14">
        <v>0</v>
      </c>
      <c r="AF449" s="14">
        <v>0</v>
      </c>
      <c r="AG449" s="14">
        <v>0</v>
      </c>
      <c r="AH449" s="17">
        <v>1</v>
      </c>
      <c r="AI449" s="14">
        <v>0</v>
      </c>
      <c r="AJ449" s="7">
        <v>0</v>
      </c>
      <c r="AK449" s="7">
        <v>0</v>
      </c>
      <c r="AL449" s="7">
        <v>0</v>
      </c>
      <c r="AM449" s="8">
        <v>0</v>
      </c>
      <c r="AN449" s="7">
        <v>0</v>
      </c>
      <c r="AO449" s="15">
        <v>1</v>
      </c>
      <c r="AP449" s="15">
        <v>1</v>
      </c>
      <c r="AQ449" s="7">
        <v>0</v>
      </c>
      <c r="AR449" s="15">
        <v>1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15">
        <v>1</v>
      </c>
      <c r="BE449" s="7">
        <v>0</v>
      </c>
      <c r="BF449" s="7">
        <v>0</v>
      </c>
      <c r="BG449" s="7">
        <v>0</v>
      </c>
      <c r="BH449" s="7">
        <v>0</v>
      </c>
    </row>
    <row r="450" spans="1:60" ht="15" customHeight="1" x14ac:dyDescent="0.2">
      <c r="A450" s="6" t="s">
        <v>1087</v>
      </c>
      <c r="B450" s="6" t="s">
        <v>1112</v>
      </c>
      <c r="C450" s="6" t="s">
        <v>494</v>
      </c>
      <c r="D450" s="6"/>
      <c r="E450" s="6" t="s">
        <v>495</v>
      </c>
      <c r="F450" s="6">
        <f t="shared" si="45"/>
        <v>0</v>
      </c>
      <c r="G450" s="6">
        <f t="shared" si="46"/>
        <v>0</v>
      </c>
      <c r="H450" s="6">
        <f t="shared" si="49"/>
        <v>1</v>
      </c>
      <c r="I450" s="6">
        <f t="shared" si="47"/>
        <v>0</v>
      </c>
      <c r="J450" s="6">
        <f t="shared" si="48"/>
        <v>1</v>
      </c>
      <c r="K450" s="6">
        <f t="shared" si="50"/>
        <v>1</v>
      </c>
      <c r="L450" s="6" t="b">
        <f t="shared" si="51"/>
        <v>0</v>
      </c>
      <c r="M450" s="6"/>
      <c r="N450" s="6"/>
      <c r="O450" s="6"/>
      <c r="P450" s="6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7">
        <v>0</v>
      </c>
      <c r="AK450" s="7">
        <v>0</v>
      </c>
      <c r="AL450" s="7">
        <v>0</v>
      </c>
      <c r="AM450" s="8">
        <v>0</v>
      </c>
      <c r="AN450" s="15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</row>
    <row r="451" spans="1:60" ht="15" customHeight="1" x14ac:dyDescent="0.2">
      <c r="A451" s="6" t="s">
        <v>1087</v>
      </c>
      <c r="B451" s="6" t="s">
        <v>1113</v>
      </c>
      <c r="C451" s="6" t="s">
        <v>424</v>
      </c>
      <c r="D451" s="6"/>
      <c r="E451" s="6" t="s">
        <v>425</v>
      </c>
      <c r="F451" s="6">
        <f t="shared" si="45"/>
        <v>0</v>
      </c>
      <c r="G451" s="6">
        <f t="shared" si="46"/>
        <v>0</v>
      </c>
      <c r="H451" s="6">
        <f t="shared" si="49"/>
        <v>0</v>
      </c>
      <c r="I451" s="6">
        <f t="shared" si="47"/>
        <v>0</v>
      </c>
      <c r="J451" s="6">
        <f t="shared" si="48"/>
        <v>1</v>
      </c>
      <c r="K451" s="6">
        <f t="shared" si="50"/>
        <v>0</v>
      </c>
      <c r="L451" s="6" t="b">
        <f t="shared" si="51"/>
        <v>1</v>
      </c>
      <c r="M451" s="6"/>
      <c r="N451" s="6"/>
      <c r="O451" s="6"/>
      <c r="P451" s="6"/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7">
        <v>0</v>
      </c>
      <c r="AK451" s="7">
        <v>0</v>
      </c>
      <c r="AL451" s="7">
        <v>0</v>
      </c>
      <c r="AM451" s="8">
        <v>0</v>
      </c>
      <c r="AN451" s="15">
        <v>1</v>
      </c>
      <c r="AO451" s="7">
        <v>0</v>
      </c>
      <c r="AP451" s="7">
        <v>0</v>
      </c>
      <c r="AQ451" s="7">
        <v>0</v>
      </c>
      <c r="AR451" s="15">
        <v>1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</row>
    <row r="452" spans="1:60" ht="15" customHeight="1" x14ac:dyDescent="0.2">
      <c r="A452" s="6" t="s">
        <v>1087</v>
      </c>
      <c r="B452" s="6" t="s">
        <v>1114</v>
      </c>
      <c r="C452" s="10" t="s">
        <v>1333</v>
      </c>
      <c r="D452" s="10"/>
      <c r="E452" s="6" t="s">
        <v>1389</v>
      </c>
      <c r="F452" s="6">
        <f t="shared" si="45"/>
        <v>0</v>
      </c>
      <c r="G452" s="6">
        <f t="shared" si="46"/>
        <v>0</v>
      </c>
      <c r="H452" s="6">
        <f t="shared" si="49"/>
        <v>0</v>
      </c>
      <c r="I452" s="6">
        <f t="shared" si="47"/>
        <v>0</v>
      </c>
      <c r="J452" s="6">
        <f t="shared" si="48"/>
        <v>0</v>
      </c>
      <c r="K452" s="6">
        <f t="shared" si="50"/>
        <v>0</v>
      </c>
      <c r="L452" s="6" t="b">
        <f t="shared" si="51"/>
        <v>0</v>
      </c>
      <c r="M452" s="6"/>
      <c r="N452" s="6"/>
      <c r="O452" s="6"/>
      <c r="P452" s="6"/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17">
        <v>1</v>
      </c>
      <c r="AE452" s="14">
        <v>0</v>
      </c>
      <c r="AF452" s="14">
        <v>0</v>
      </c>
      <c r="AG452" s="14">
        <v>0</v>
      </c>
      <c r="AH452" s="14">
        <v>0</v>
      </c>
      <c r="AI452" s="14">
        <v>0</v>
      </c>
      <c r="AJ452" s="7">
        <v>0</v>
      </c>
      <c r="AK452" s="7">
        <v>0</v>
      </c>
      <c r="AL452" s="7">
        <v>0</v>
      </c>
      <c r="AM452" s="8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</row>
    <row r="453" spans="1:60" ht="15" customHeight="1" x14ac:dyDescent="0.2">
      <c r="A453" s="6" t="s">
        <v>1087</v>
      </c>
      <c r="B453" s="6" t="s">
        <v>1114</v>
      </c>
      <c r="C453" s="6" t="s">
        <v>758</v>
      </c>
      <c r="D453" s="6"/>
      <c r="E453" s="6" t="s">
        <v>759</v>
      </c>
      <c r="F453" s="6">
        <f t="shared" si="45"/>
        <v>0</v>
      </c>
      <c r="G453" s="6">
        <f t="shared" si="46"/>
        <v>0</v>
      </c>
      <c r="H453" s="6">
        <f t="shared" si="49"/>
        <v>1</v>
      </c>
      <c r="I453" s="6">
        <f t="shared" si="47"/>
        <v>1</v>
      </c>
      <c r="J453" s="6">
        <f t="shared" si="48"/>
        <v>0</v>
      </c>
      <c r="K453" s="6">
        <f t="shared" si="50"/>
        <v>1</v>
      </c>
      <c r="L453" s="6" t="b">
        <f t="shared" si="51"/>
        <v>0</v>
      </c>
      <c r="M453" s="6"/>
      <c r="N453" s="6"/>
      <c r="O453" s="6"/>
      <c r="P453" s="6"/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5">
        <v>1</v>
      </c>
      <c r="AK453" s="7">
        <v>0</v>
      </c>
      <c r="AL453" s="7">
        <v>0</v>
      </c>
      <c r="AM453" s="8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</row>
    <row r="454" spans="1:60" ht="15" customHeight="1" x14ac:dyDescent="0.2">
      <c r="A454" s="6" t="s">
        <v>1087</v>
      </c>
      <c r="B454" s="6" t="s">
        <v>1114</v>
      </c>
      <c r="C454" s="6" t="s">
        <v>762</v>
      </c>
      <c r="D454" s="6"/>
      <c r="E454" s="6" t="s">
        <v>763</v>
      </c>
      <c r="F454" s="6">
        <f t="shared" ref="F454:F462" si="52">MAX(Q454:U454)</f>
        <v>0</v>
      </c>
      <c r="G454" s="6">
        <f t="shared" ref="G454:G462" si="53">MAX(V454:Z454)</f>
        <v>0</v>
      </c>
      <c r="H454" s="6">
        <f t="shared" si="49"/>
        <v>0</v>
      </c>
      <c r="I454" s="6">
        <f t="shared" ref="I454:I462" si="54">AJ454</f>
        <v>0</v>
      </c>
      <c r="J454" s="6">
        <f t="shared" ref="J454:J462" si="55">MAX(AK454:BH454)</f>
        <v>1</v>
      </c>
      <c r="K454" s="6">
        <f t="shared" si="50"/>
        <v>0</v>
      </c>
      <c r="L454" s="6" t="b">
        <f t="shared" si="51"/>
        <v>1</v>
      </c>
      <c r="M454" s="6"/>
      <c r="N454" s="6"/>
      <c r="O454" s="6"/>
      <c r="P454" s="6"/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  <c r="AI454" s="17">
        <v>1</v>
      </c>
      <c r="AJ454" s="7">
        <v>0</v>
      </c>
      <c r="AK454" s="7">
        <v>0</v>
      </c>
      <c r="AL454" s="7">
        <v>0</v>
      </c>
      <c r="AM454" s="8">
        <v>0</v>
      </c>
      <c r="AN454" s="7">
        <v>0</v>
      </c>
      <c r="AO454" s="7">
        <v>0</v>
      </c>
      <c r="AP454" s="7">
        <v>0</v>
      </c>
      <c r="AQ454" s="7">
        <v>0</v>
      </c>
      <c r="AR454" s="15">
        <v>1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15">
        <v>1</v>
      </c>
      <c r="BE454" s="7">
        <v>0</v>
      </c>
      <c r="BF454" s="7">
        <v>0</v>
      </c>
      <c r="BG454" s="7">
        <v>0</v>
      </c>
      <c r="BH454" s="7">
        <v>0</v>
      </c>
    </row>
    <row r="455" spans="1:60" ht="15" customHeight="1" x14ac:dyDescent="0.2">
      <c r="A455" s="6" t="s">
        <v>1087</v>
      </c>
      <c r="B455" s="6" t="s">
        <v>1114</v>
      </c>
      <c r="C455" s="6" t="s">
        <v>992</v>
      </c>
      <c r="D455" s="6"/>
      <c r="E455" s="6" t="s">
        <v>993</v>
      </c>
      <c r="F455" s="6">
        <f t="shared" si="52"/>
        <v>0</v>
      </c>
      <c r="G455" s="6">
        <f t="shared" si="53"/>
        <v>0</v>
      </c>
      <c r="H455" s="6">
        <f t="shared" ref="H455:H462" si="56">MAX(AA454:AI454)</f>
        <v>1</v>
      </c>
      <c r="I455" s="6">
        <f t="shared" si="54"/>
        <v>0</v>
      </c>
      <c r="J455" s="6">
        <f t="shared" si="55"/>
        <v>1</v>
      </c>
      <c r="K455" s="6">
        <f t="shared" si="50"/>
        <v>1</v>
      </c>
      <c r="L455" s="6" t="b">
        <f t="shared" si="51"/>
        <v>0</v>
      </c>
      <c r="M455" s="6"/>
      <c r="N455" s="6"/>
      <c r="O455" s="6"/>
      <c r="P455" s="6"/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7">
        <v>0</v>
      </c>
      <c r="AK455" s="7">
        <v>0</v>
      </c>
      <c r="AL455" s="7">
        <v>0</v>
      </c>
      <c r="AM455" s="8">
        <v>0</v>
      </c>
      <c r="AN455" s="7">
        <v>0</v>
      </c>
      <c r="AO455" s="7">
        <v>0</v>
      </c>
      <c r="AP455" s="7">
        <v>0</v>
      </c>
      <c r="AQ455" s="7">
        <v>0</v>
      </c>
      <c r="AR455" s="15">
        <v>1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</row>
    <row r="456" spans="1:60" ht="15" customHeight="1" x14ac:dyDescent="0.2">
      <c r="A456" s="6" t="s">
        <v>1087</v>
      </c>
      <c r="B456" s="6" t="s">
        <v>1115</v>
      </c>
      <c r="C456" s="6" t="s">
        <v>343</v>
      </c>
      <c r="D456" s="6"/>
      <c r="E456" s="6" t="s">
        <v>344</v>
      </c>
      <c r="F456" s="6">
        <f t="shared" si="52"/>
        <v>0</v>
      </c>
      <c r="G456" s="6">
        <f t="shared" si="53"/>
        <v>0</v>
      </c>
      <c r="H456" s="6">
        <f t="shared" si="56"/>
        <v>0</v>
      </c>
      <c r="I456" s="6">
        <f t="shared" si="54"/>
        <v>1</v>
      </c>
      <c r="J456" s="6">
        <f t="shared" si="55"/>
        <v>0</v>
      </c>
      <c r="K456" s="6">
        <f t="shared" si="50"/>
        <v>1</v>
      </c>
      <c r="L456" s="6" t="b">
        <f t="shared" si="51"/>
        <v>0</v>
      </c>
      <c r="M456" s="6"/>
      <c r="N456" s="6"/>
      <c r="O456" s="6"/>
      <c r="P456" s="6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5">
        <v>1</v>
      </c>
      <c r="AK456" s="7">
        <v>0</v>
      </c>
      <c r="AL456" s="7">
        <v>0</v>
      </c>
      <c r="AM456" s="8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</row>
    <row r="457" spans="1:60" ht="15" customHeight="1" x14ac:dyDescent="0.2">
      <c r="A457" s="6" t="s">
        <v>1087</v>
      </c>
      <c r="B457" s="6" t="s">
        <v>582</v>
      </c>
      <c r="C457" s="6" t="s">
        <v>726</v>
      </c>
      <c r="D457" s="6"/>
      <c r="E457" s="6" t="s">
        <v>727</v>
      </c>
      <c r="F457" s="6">
        <f t="shared" si="52"/>
        <v>0</v>
      </c>
      <c r="G457" s="6">
        <f t="shared" si="53"/>
        <v>0</v>
      </c>
      <c r="H457" s="6">
        <f t="shared" si="56"/>
        <v>0</v>
      </c>
      <c r="I457" s="6">
        <f t="shared" si="54"/>
        <v>0</v>
      </c>
      <c r="J457" s="6">
        <f t="shared" si="55"/>
        <v>1</v>
      </c>
      <c r="K457" s="6">
        <f t="shared" si="50"/>
        <v>0</v>
      </c>
      <c r="L457" s="6" t="b">
        <f t="shared" si="51"/>
        <v>1</v>
      </c>
      <c r="M457" s="6"/>
      <c r="N457" s="6"/>
      <c r="O457" s="6"/>
      <c r="P457" s="6"/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7">
        <v>0</v>
      </c>
      <c r="AK457" s="7">
        <v>0</v>
      </c>
      <c r="AL457" s="7">
        <v>0</v>
      </c>
      <c r="AM457" s="8">
        <v>0</v>
      </c>
      <c r="AN457" s="7">
        <v>0</v>
      </c>
      <c r="AO457" s="7">
        <v>0</v>
      </c>
      <c r="AP457" s="7">
        <v>0</v>
      </c>
      <c r="AQ457" s="7">
        <v>0</v>
      </c>
      <c r="AR457" s="15">
        <v>1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</row>
    <row r="458" spans="1:60" ht="15" customHeight="1" x14ac:dyDescent="0.2">
      <c r="A458" s="6" t="s">
        <v>1087</v>
      </c>
      <c r="B458" s="6" t="s">
        <v>582</v>
      </c>
      <c r="C458" s="6" t="s">
        <v>990</v>
      </c>
      <c r="D458" s="6">
        <v>1</v>
      </c>
      <c r="E458" s="6" t="s">
        <v>991</v>
      </c>
      <c r="F458" s="6">
        <f t="shared" si="52"/>
        <v>0</v>
      </c>
      <c r="G458" s="6">
        <f t="shared" si="53"/>
        <v>0</v>
      </c>
      <c r="H458" s="6">
        <f t="shared" si="56"/>
        <v>0</v>
      </c>
      <c r="I458" s="6">
        <f t="shared" si="54"/>
        <v>1</v>
      </c>
      <c r="J458" s="6">
        <f t="shared" si="55"/>
        <v>0</v>
      </c>
      <c r="K458" s="6">
        <f t="shared" si="50"/>
        <v>1</v>
      </c>
      <c r="L458" s="6" t="b">
        <f t="shared" si="51"/>
        <v>0</v>
      </c>
      <c r="M458" s="6"/>
      <c r="N458" s="6"/>
      <c r="O458" s="6"/>
      <c r="P458" s="6"/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15">
        <v>1</v>
      </c>
      <c r="AB458" s="7">
        <v>0</v>
      </c>
      <c r="AC458" s="7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5">
        <v>1</v>
      </c>
      <c r="AK458" s="7">
        <v>0</v>
      </c>
      <c r="AL458" s="7">
        <v>0</v>
      </c>
      <c r="AM458" s="8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</row>
    <row r="459" spans="1:60" ht="15" customHeight="1" x14ac:dyDescent="0.2">
      <c r="A459" s="6" t="s">
        <v>1087</v>
      </c>
      <c r="B459" s="6" t="s">
        <v>582</v>
      </c>
      <c r="C459" s="6" t="s">
        <v>996</v>
      </c>
      <c r="D459" s="6"/>
      <c r="E459" s="6" t="s">
        <v>997</v>
      </c>
      <c r="F459" s="6">
        <f t="shared" si="52"/>
        <v>0</v>
      </c>
      <c r="G459" s="6">
        <f t="shared" si="53"/>
        <v>1</v>
      </c>
      <c r="H459" s="6">
        <f t="shared" si="56"/>
        <v>1</v>
      </c>
      <c r="I459" s="6">
        <f t="shared" si="54"/>
        <v>0</v>
      </c>
      <c r="J459" s="6">
        <f t="shared" si="55"/>
        <v>0</v>
      </c>
      <c r="K459" s="6">
        <f t="shared" si="50"/>
        <v>1</v>
      </c>
      <c r="L459" s="6" t="b">
        <f t="shared" si="51"/>
        <v>0</v>
      </c>
      <c r="M459" s="6"/>
      <c r="N459" s="6"/>
      <c r="O459" s="6"/>
      <c r="P459" s="6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15">
        <v>1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14">
        <v>0</v>
      </c>
      <c r="AE459" s="17">
        <v>1</v>
      </c>
      <c r="AF459" s="14">
        <v>0</v>
      </c>
      <c r="AG459" s="14">
        <v>0</v>
      </c>
      <c r="AH459" s="14">
        <v>0</v>
      </c>
      <c r="AI459" s="14">
        <v>0</v>
      </c>
      <c r="AJ459" s="7">
        <v>0</v>
      </c>
      <c r="AK459" s="7">
        <v>0</v>
      </c>
      <c r="AL459" s="7">
        <v>0</v>
      </c>
      <c r="AM459" s="8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</row>
    <row r="460" spans="1:60" ht="15" customHeight="1" x14ac:dyDescent="0.2">
      <c r="A460" s="6" t="s">
        <v>1087</v>
      </c>
      <c r="B460" s="6" t="s">
        <v>582</v>
      </c>
      <c r="C460" s="6" t="s">
        <v>1000</v>
      </c>
      <c r="D460" s="6"/>
      <c r="E460" s="6" t="s">
        <v>1001</v>
      </c>
      <c r="F460" s="6">
        <f t="shared" si="52"/>
        <v>1</v>
      </c>
      <c r="G460" s="6">
        <f t="shared" si="53"/>
        <v>0</v>
      </c>
      <c r="H460" s="6">
        <f t="shared" si="56"/>
        <v>1</v>
      </c>
      <c r="I460" s="6">
        <f t="shared" si="54"/>
        <v>0</v>
      </c>
      <c r="J460" s="6">
        <f t="shared" si="55"/>
        <v>1</v>
      </c>
      <c r="K460" s="6">
        <f t="shared" si="50"/>
        <v>1</v>
      </c>
      <c r="L460" s="6" t="b">
        <f t="shared" si="51"/>
        <v>0</v>
      </c>
      <c r="M460" s="6"/>
      <c r="N460" s="6"/>
      <c r="O460" s="6"/>
      <c r="P460" s="6">
        <v>1</v>
      </c>
      <c r="Q460" s="15">
        <v>1</v>
      </c>
      <c r="R460" s="7">
        <v>0</v>
      </c>
      <c r="S460" s="15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7">
        <v>0</v>
      </c>
      <c r="AK460" s="7">
        <v>0</v>
      </c>
      <c r="AL460" s="7">
        <v>0</v>
      </c>
      <c r="AM460" s="8">
        <v>0</v>
      </c>
      <c r="AN460" s="7">
        <v>0</v>
      </c>
      <c r="AO460" s="7">
        <v>0</v>
      </c>
      <c r="AP460" s="7">
        <v>0</v>
      </c>
      <c r="AQ460" s="7">
        <v>0</v>
      </c>
      <c r="AR460" s="15">
        <v>1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15">
        <v>1</v>
      </c>
      <c r="BE460" s="7">
        <v>0</v>
      </c>
      <c r="BF460" s="7">
        <v>0</v>
      </c>
      <c r="BG460" s="7">
        <v>0</v>
      </c>
      <c r="BH460" s="7">
        <v>0</v>
      </c>
    </row>
    <row r="461" spans="1:60" ht="15" customHeight="1" x14ac:dyDescent="0.2">
      <c r="A461" s="6" t="s">
        <v>1087</v>
      </c>
      <c r="B461" s="6" t="s">
        <v>582</v>
      </c>
      <c r="C461" s="6" t="s">
        <v>998</v>
      </c>
      <c r="D461" s="6"/>
      <c r="E461" s="6" t="s">
        <v>999</v>
      </c>
      <c r="F461" s="6">
        <f t="shared" si="52"/>
        <v>0</v>
      </c>
      <c r="G461" s="6">
        <f t="shared" si="53"/>
        <v>1</v>
      </c>
      <c r="H461" s="6">
        <f t="shared" si="56"/>
        <v>0</v>
      </c>
      <c r="I461" s="6">
        <f t="shared" si="54"/>
        <v>1</v>
      </c>
      <c r="J461" s="6">
        <f t="shared" si="55"/>
        <v>0</v>
      </c>
      <c r="K461" s="6">
        <f t="shared" si="50"/>
        <v>1</v>
      </c>
      <c r="L461" s="6" t="b">
        <f t="shared" si="51"/>
        <v>0</v>
      </c>
      <c r="M461" s="6"/>
      <c r="N461" s="6"/>
      <c r="O461" s="6"/>
      <c r="P461" s="6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15">
        <v>1</v>
      </c>
      <c r="W461" s="7">
        <v>0</v>
      </c>
      <c r="X461" s="15">
        <v>1</v>
      </c>
      <c r="Y461" s="7">
        <v>0</v>
      </c>
      <c r="Z461" s="15">
        <v>1</v>
      </c>
      <c r="AA461" s="7">
        <v>0</v>
      </c>
      <c r="AB461" s="15">
        <v>1</v>
      </c>
      <c r="AC461" s="15">
        <v>1</v>
      </c>
      <c r="AD461" s="14">
        <v>0</v>
      </c>
      <c r="AE461" s="14">
        <v>0</v>
      </c>
      <c r="AF461" s="14">
        <v>0</v>
      </c>
      <c r="AG461" s="14">
        <v>0</v>
      </c>
      <c r="AH461" s="17">
        <v>1</v>
      </c>
      <c r="AI461" s="14">
        <v>0</v>
      </c>
      <c r="AJ461" s="15">
        <v>1</v>
      </c>
      <c r="AK461" s="7">
        <v>0</v>
      </c>
      <c r="AL461" s="7">
        <v>0</v>
      </c>
      <c r="AM461" s="8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</row>
    <row r="462" spans="1:60" ht="15" customHeight="1" x14ac:dyDescent="0.2">
      <c r="A462" s="6"/>
      <c r="B462" s="6" t="s">
        <v>1079</v>
      </c>
      <c r="C462" s="6" t="s">
        <v>1460</v>
      </c>
      <c r="D462" s="6"/>
      <c r="E462" s="6"/>
      <c r="F462" s="6">
        <f t="shared" si="52"/>
        <v>1</v>
      </c>
      <c r="G462" s="6">
        <f t="shared" si="53"/>
        <v>1</v>
      </c>
      <c r="H462" s="6">
        <f t="shared" si="56"/>
        <v>1</v>
      </c>
      <c r="I462" s="6">
        <f t="shared" si="54"/>
        <v>0</v>
      </c>
      <c r="J462" s="6">
        <f t="shared" si="55"/>
        <v>1</v>
      </c>
      <c r="K462" s="6">
        <f t="shared" si="50"/>
        <v>1</v>
      </c>
      <c r="L462" s="6" t="b">
        <f t="shared" si="51"/>
        <v>0</v>
      </c>
      <c r="M462" s="6"/>
      <c r="N462" s="6"/>
      <c r="O462" s="6"/>
      <c r="P462" s="6"/>
      <c r="Q462" s="7">
        <v>0</v>
      </c>
      <c r="R462" s="7">
        <v>0</v>
      </c>
      <c r="S462" s="15">
        <v>1</v>
      </c>
      <c r="T462" s="7">
        <v>0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  <c r="AA462" s="7">
        <v>1</v>
      </c>
      <c r="AB462" s="7">
        <v>1</v>
      </c>
      <c r="AC462" s="7">
        <v>1</v>
      </c>
      <c r="AD462" s="14">
        <v>1</v>
      </c>
      <c r="AE462" s="14">
        <v>1</v>
      </c>
      <c r="AF462" s="14">
        <v>1</v>
      </c>
      <c r="AG462" s="14">
        <v>1</v>
      </c>
      <c r="AH462" s="14">
        <v>1</v>
      </c>
      <c r="AI462" s="14">
        <v>1</v>
      </c>
      <c r="AJ462" s="7">
        <v>0</v>
      </c>
      <c r="AK462" s="7">
        <v>0</v>
      </c>
      <c r="AL462" s="7">
        <v>1</v>
      </c>
      <c r="AM462" s="8">
        <v>0</v>
      </c>
      <c r="AN462" s="7">
        <v>0</v>
      </c>
      <c r="AO462" s="7">
        <v>1</v>
      </c>
      <c r="AP462" s="7">
        <v>1</v>
      </c>
      <c r="AQ462" s="7">
        <v>0</v>
      </c>
      <c r="AR462" s="7">
        <v>1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1</v>
      </c>
      <c r="BA462" s="7">
        <v>0</v>
      </c>
      <c r="BB462" s="7">
        <v>0</v>
      </c>
      <c r="BC462" s="7">
        <v>1</v>
      </c>
      <c r="BD462" s="7">
        <v>0</v>
      </c>
      <c r="BE462" s="7">
        <v>1</v>
      </c>
      <c r="BF462" s="7">
        <v>0</v>
      </c>
      <c r="BG462" s="7">
        <v>0</v>
      </c>
      <c r="BH462" s="7">
        <v>0</v>
      </c>
    </row>
    <row r="464" spans="1:60" x14ac:dyDescent="0.2">
      <c r="L464" s="1">
        <f>COUNTIF(L6:L462,"TRUE")</f>
        <v>157</v>
      </c>
    </row>
    <row r="465" spans="4:16" x14ac:dyDescent="0.2">
      <c r="P465" s="1">
        <f>SUM(P6:P462)</f>
        <v>73</v>
      </c>
    </row>
    <row r="466" spans="4:16" x14ac:dyDescent="0.2">
      <c r="D466" s="1">
        <f>SUM(D6:D462)</f>
        <v>16</v>
      </c>
      <c r="F466" s="1">
        <f>SUM(F6:F462)</f>
        <v>92</v>
      </c>
      <c r="G466" s="1">
        <f>SUM(G6:G462)</f>
        <v>123</v>
      </c>
      <c r="H466" s="1" t="e">
        <f>SUM(H6:H462)</f>
        <v>#REF!</v>
      </c>
      <c r="I466" s="1">
        <f>SUM(I6:I462)</f>
        <v>75</v>
      </c>
      <c r="J466" s="1">
        <f>SUM(J6:J462)</f>
        <v>331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raw data</vt:lpstr>
      <vt:lpstr>sppaccum</vt:lpstr>
      <vt:lpstr>Specaccum no rots</vt:lpstr>
      <vt:lpstr>Sheet1</vt:lpstr>
      <vt:lpstr>subregions no 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2018-12-21T00:49:47Z</dcterms:created>
  <dcterms:modified xsi:type="dcterms:W3CDTF">2019-02-12T03:51:42Z</dcterms:modified>
</cp:coreProperties>
</file>